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ИТОГОВА ТАБЛИЦА" sheetId="3" r:id="rId1"/>
    <sheet name="Расчеты" sheetId="1" r:id="rId2"/>
  </sheets>
  <calcPr calcId="144525"/>
</workbook>
</file>

<file path=xl/calcChain.xml><?xml version="1.0" encoding="utf-8"?>
<calcChain xmlns="http://schemas.openxmlformats.org/spreadsheetml/2006/main">
  <c r="A832" i="3" l="1"/>
  <c r="B832" i="3"/>
  <c r="C832" i="3"/>
  <c r="D832" i="3"/>
  <c r="E832" i="3"/>
  <c r="F832" i="3"/>
  <c r="G832" i="3"/>
  <c r="H832" i="3"/>
  <c r="I832" i="3"/>
  <c r="J832" i="3"/>
  <c r="A833" i="3"/>
  <c r="B833" i="3"/>
  <c r="C833" i="3"/>
  <c r="D833" i="3"/>
  <c r="E833" i="3"/>
  <c r="F833" i="3"/>
  <c r="G833" i="3"/>
  <c r="H833" i="3"/>
  <c r="I833" i="3"/>
  <c r="J833" i="3"/>
  <c r="A834" i="3"/>
  <c r="B834" i="3"/>
  <c r="C834" i="3"/>
  <c r="D834" i="3"/>
  <c r="E834" i="3"/>
  <c r="F834" i="3"/>
  <c r="G834" i="3"/>
  <c r="H834" i="3"/>
  <c r="I834" i="3"/>
  <c r="J834" i="3"/>
  <c r="A835" i="3"/>
  <c r="B835" i="3"/>
  <c r="C835" i="3"/>
  <c r="D835" i="3"/>
  <c r="E835" i="3"/>
  <c r="F835" i="3"/>
  <c r="G835" i="3"/>
  <c r="H835" i="3"/>
  <c r="I835" i="3"/>
  <c r="J835" i="3"/>
  <c r="A836" i="3"/>
  <c r="B836" i="3"/>
  <c r="C836" i="3"/>
  <c r="D836" i="3"/>
  <c r="E836" i="3"/>
  <c r="F836" i="3"/>
  <c r="G836" i="3"/>
  <c r="H836" i="3"/>
  <c r="I836" i="3"/>
  <c r="J836" i="3"/>
  <c r="A837" i="3"/>
  <c r="B837" i="3"/>
  <c r="C837" i="3"/>
  <c r="D837" i="3"/>
  <c r="E837" i="3"/>
  <c r="F837" i="3"/>
  <c r="G837" i="3"/>
  <c r="H837" i="3"/>
  <c r="I837" i="3"/>
  <c r="J837" i="3"/>
  <c r="A838" i="3"/>
  <c r="B838" i="3"/>
  <c r="C838" i="3"/>
  <c r="D838" i="3"/>
  <c r="E838" i="3"/>
  <c r="F838" i="3"/>
  <c r="G838" i="3"/>
  <c r="H838" i="3"/>
  <c r="I838" i="3"/>
  <c r="J838" i="3"/>
  <c r="A839" i="3"/>
  <c r="B839" i="3"/>
  <c r="C839" i="3"/>
  <c r="D839" i="3"/>
  <c r="E839" i="3"/>
  <c r="F839" i="3"/>
  <c r="G839" i="3"/>
  <c r="H839" i="3"/>
  <c r="I839" i="3"/>
  <c r="J839" i="3"/>
  <c r="A840" i="3"/>
  <c r="B840" i="3"/>
  <c r="C840" i="3"/>
  <c r="D840" i="3"/>
  <c r="E840" i="3"/>
  <c r="F840" i="3"/>
  <c r="G840" i="3"/>
  <c r="H840" i="3"/>
  <c r="I840" i="3"/>
  <c r="J840" i="3"/>
  <c r="A841" i="3"/>
  <c r="B841" i="3"/>
  <c r="C841" i="3"/>
  <c r="D841" i="3"/>
  <c r="E841" i="3"/>
  <c r="F841" i="3"/>
  <c r="G841" i="3"/>
  <c r="H841" i="3"/>
  <c r="I841" i="3"/>
  <c r="J841" i="3"/>
  <c r="A842" i="3"/>
  <c r="B842" i="3"/>
  <c r="C842" i="3"/>
  <c r="D842" i="3"/>
  <c r="E842" i="3"/>
  <c r="F842" i="3"/>
  <c r="G842" i="3"/>
  <c r="H842" i="3"/>
  <c r="I842" i="3"/>
  <c r="J842" i="3"/>
  <c r="A843" i="3"/>
  <c r="B843" i="3"/>
  <c r="C843" i="3"/>
  <c r="D843" i="3"/>
  <c r="E843" i="3"/>
  <c r="F843" i="3"/>
  <c r="G843" i="3"/>
  <c r="H843" i="3"/>
  <c r="I843" i="3"/>
  <c r="J843" i="3"/>
  <c r="A844" i="3"/>
  <c r="B844" i="3"/>
  <c r="C844" i="3"/>
  <c r="D844" i="3"/>
  <c r="E844" i="3"/>
  <c r="F844" i="3"/>
  <c r="G844" i="3"/>
  <c r="H844" i="3"/>
  <c r="I844" i="3"/>
  <c r="J844" i="3"/>
  <c r="A845" i="3"/>
  <c r="B845" i="3"/>
  <c r="C845" i="3"/>
  <c r="D845" i="3"/>
  <c r="E845" i="3"/>
  <c r="F845" i="3"/>
  <c r="G845" i="3"/>
  <c r="H845" i="3"/>
  <c r="I845" i="3"/>
  <c r="J845" i="3"/>
  <c r="A846" i="3"/>
  <c r="B846" i="3"/>
  <c r="C846" i="3"/>
  <c r="D846" i="3"/>
  <c r="E846" i="3"/>
  <c r="F846" i="3"/>
  <c r="G846" i="3"/>
  <c r="H846" i="3"/>
  <c r="I846" i="3"/>
  <c r="J846" i="3"/>
  <c r="A847" i="3"/>
  <c r="B847" i="3"/>
  <c r="C847" i="3"/>
  <c r="D847" i="3"/>
  <c r="E847" i="3"/>
  <c r="F847" i="3"/>
  <c r="G847" i="3"/>
  <c r="H847" i="3"/>
  <c r="I847" i="3"/>
  <c r="J847" i="3"/>
  <c r="A848" i="3"/>
  <c r="B848" i="3"/>
  <c r="C848" i="3"/>
  <c r="D848" i="3"/>
  <c r="E848" i="3"/>
  <c r="F848" i="3"/>
  <c r="G848" i="3"/>
  <c r="H848" i="3"/>
  <c r="I848" i="3"/>
  <c r="J848" i="3"/>
  <c r="A849" i="3"/>
  <c r="B849" i="3"/>
  <c r="C849" i="3"/>
  <c r="D849" i="3"/>
  <c r="E849" i="3"/>
  <c r="F849" i="3"/>
  <c r="G849" i="3"/>
  <c r="H849" i="3"/>
  <c r="I849" i="3"/>
  <c r="J849" i="3"/>
  <c r="A850" i="3"/>
  <c r="B850" i="3"/>
  <c r="C850" i="3"/>
  <c r="D850" i="3"/>
  <c r="E850" i="3"/>
  <c r="F850" i="3"/>
  <c r="G850" i="3"/>
  <c r="H850" i="3"/>
  <c r="I850" i="3"/>
  <c r="J850" i="3"/>
  <c r="A851" i="3"/>
  <c r="B851" i="3"/>
  <c r="C851" i="3"/>
  <c r="D851" i="3"/>
  <c r="E851" i="3"/>
  <c r="F851" i="3"/>
  <c r="G851" i="3"/>
  <c r="H851" i="3"/>
  <c r="I851" i="3"/>
  <c r="J851" i="3"/>
  <c r="A852" i="3"/>
  <c r="B852" i="3"/>
  <c r="C852" i="3"/>
  <c r="D852" i="3"/>
  <c r="E852" i="3"/>
  <c r="F852" i="3"/>
  <c r="G852" i="3"/>
  <c r="H852" i="3"/>
  <c r="I852" i="3"/>
  <c r="J852" i="3"/>
  <c r="A853" i="3"/>
  <c r="B853" i="3"/>
  <c r="C853" i="3"/>
  <c r="D853" i="3"/>
  <c r="E853" i="3"/>
  <c r="F853" i="3"/>
  <c r="G853" i="3"/>
  <c r="H853" i="3"/>
  <c r="I853" i="3"/>
  <c r="J853" i="3"/>
  <c r="A854" i="3"/>
  <c r="B854" i="3"/>
  <c r="C854" i="3"/>
  <c r="D854" i="3"/>
  <c r="E854" i="3"/>
  <c r="F854" i="3"/>
  <c r="G854" i="3"/>
  <c r="H854" i="3"/>
  <c r="I854" i="3"/>
  <c r="J854" i="3"/>
  <c r="A855" i="3"/>
  <c r="B855" i="3"/>
  <c r="C855" i="3"/>
  <c r="D855" i="3"/>
  <c r="E855" i="3"/>
  <c r="F855" i="3"/>
  <c r="G855" i="3"/>
  <c r="H855" i="3"/>
  <c r="I855" i="3"/>
  <c r="J855" i="3"/>
  <c r="A856" i="3"/>
  <c r="B856" i="3"/>
  <c r="C856" i="3"/>
  <c r="D856" i="3"/>
  <c r="E856" i="3"/>
  <c r="F856" i="3"/>
  <c r="G856" i="3"/>
  <c r="H856" i="3"/>
  <c r="I856" i="3"/>
  <c r="J856" i="3"/>
  <c r="A857" i="3"/>
  <c r="B857" i="3"/>
  <c r="C857" i="3"/>
  <c r="D857" i="3"/>
  <c r="E857" i="3"/>
  <c r="F857" i="3"/>
  <c r="G857" i="3"/>
  <c r="H857" i="3"/>
  <c r="I857" i="3"/>
  <c r="J857" i="3"/>
  <c r="A858" i="3"/>
  <c r="B858" i="3"/>
  <c r="C858" i="3"/>
  <c r="D858" i="3"/>
  <c r="E858" i="3"/>
  <c r="F858" i="3"/>
  <c r="G858" i="3"/>
  <c r="H858" i="3"/>
  <c r="I858" i="3"/>
  <c r="J858" i="3"/>
  <c r="A859" i="3"/>
  <c r="B859" i="3"/>
  <c r="C859" i="3"/>
  <c r="D859" i="3"/>
  <c r="E859" i="3"/>
  <c r="F859" i="3"/>
  <c r="G859" i="3"/>
  <c r="H859" i="3"/>
  <c r="I859" i="3"/>
  <c r="J859" i="3"/>
  <c r="A860" i="3"/>
  <c r="B860" i="3"/>
  <c r="C860" i="3"/>
  <c r="D860" i="3"/>
  <c r="E860" i="3"/>
  <c r="F860" i="3"/>
  <c r="G860" i="3"/>
  <c r="H860" i="3"/>
  <c r="I860" i="3"/>
  <c r="J860" i="3"/>
  <c r="A861" i="3"/>
  <c r="B861" i="3"/>
  <c r="C861" i="3"/>
  <c r="D861" i="3"/>
  <c r="E861" i="3"/>
  <c r="F861" i="3"/>
  <c r="G861" i="3"/>
  <c r="H861" i="3"/>
  <c r="I861" i="3"/>
  <c r="J861" i="3"/>
  <c r="A862" i="3"/>
  <c r="B862" i="3"/>
  <c r="C862" i="3"/>
  <c r="D862" i="3"/>
  <c r="E862" i="3"/>
  <c r="F862" i="3"/>
  <c r="G862" i="3"/>
  <c r="H862" i="3"/>
  <c r="I862" i="3"/>
  <c r="J862" i="3"/>
  <c r="A863" i="3"/>
  <c r="B863" i="3"/>
  <c r="C863" i="3"/>
  <c r="D863" i="3"/>
  <c r="E863" i="3"/>
  <c r="F863" i="3"/>
  <c r="G863" i="3"/>
  <c r="H863" i="3"/>
  <c r="I863" i="3"/>
  <c r="J863" i="3"/>
  <c r="A864" i="3"/>
  <c r="B864" i="3"/>
  <c r="C864" i="3"/>
  <c r="D864" i="3"/>
  <c r="E864" i="3"/>
  <c r="F864" i="3"/>
  <c r="G864" i="3"/>
  <c r="H864" i="3"/>
  <c r="I864" i="3"/>
  <c r="J864" i="3"/>
  <c r="A865" i="3"/>
  <c r="B865" i="3"/>
  <c r="C865" i="3"/>
  <c r="D865" i="3"/>
  <c r="E865" i="3"/>
  <c r="F865" i="3"/>
  <c r="G865" i="3"/>
  <c r="H865" i="3"/>
  <c r="I865" i="3"/>
  <c r="J865" i="3"/>
  <c r="A866" i="3"/>
  <c r="B866" i="3"/>
  <c r="C866" i="3"/>
  <c r="D866" i="3"/>
  <c r="E866" i="3"/>
  <c r="F866" i="3"/>
  <c r="G866" i="3"/>
  <c r="H866" i="3"/>
  <c r="I866" i="3"/>
  <c r="J866" i="3"/>
  <c r="A867" i="3"/>
  <c r="B867" i="3"/>
  <c r="C867" i="3"/>
  <c r="D867" i="3"/>
  <c r="E867" i="3"/>
  <c r="F867" i="3"/>
  <c r="G867" i="3"/>
  <c r="H867" i="3"/>
  <c r="I867" i="3"/>
  <c r="J867" i="3"/>
  <c r="A868" i="3"/>
  <c r="B868" i="3"/>
  <c r="C868" i="3"/>
  <c r="D868" i="3"/>
  <c r="E868" i="3"/>
  <c r="F868" i="3"/>
  <c r="G868" i="3"/>
  <c r="H868" i="3"/>
  <c r="I868" i="3"/>
  <c r="J868" i="3"/>
  <c r="A869" i="3"/>
  <c r="B869" i="3"/>
  <c r="C869" i="3"/>
  <c r="D869" i="3"/>
  <c r="E869" i="3"/>
  <c r="F869" i="3"/>
  <c r="G869" i="3"/>
  <c r="H869" i="3"/>
  <c r="I869" i="3"/>
  <c r="J869" i="3"/>
  <c r="A870" i="3"/>
  <c r="B870" i="3"/>
  <c r="C870" i="3"/>
  <c r="D870" i="3"/>
  <c r="E870" i="3"/>
  <c r="F870" i="3"/>
  <c r="G870" i="3"/>
  <c r="H870" i="3"/>
  <c r="I870" i="3"/>
  <c r="J870" i="3"/>
  <c r="A871" i="3"/>
  <c r="B871" i="3"/>
  <c r="C871" i="3"/>
  <c r="D871" i="3"/>
  <c r="E871" i="3"/>
  <c r="F871" i="3"/>
  <c r="G871" i="3"/>
  <c r="H871" i="3"/>
  <c r="I871" i="3"/>
  <c r="J871" i="3"/>
  <c r="A872" i="3"/>
  <c r="B872" i="3"/>
  <c r="C872" i="3"/>
  <c r="D872" i="3"/>
  <c r="E872" i="3"/>
  <c r="F872" i="3"/>
  <c r="G872" i="3"/>
  <c r="H872" i="3"/>
  <c r="I872" i="3"/>
  <c r="J872" i="3"/>
  <c r="A873" i="3"/>
  <c r="B873" i="3"/>
  <c r="C873" i="3"/>
  <c r="D873" i="3"/>
  <c r="E873" i="3"/>
  <c r="F873" i="3"/>
  <c r="G873" i="3"/>
  <c r="H873" i="3"/>
  <c r="I873" i="3"/>
  <c r="J873" i="3"/>
  <c r="A874" i="3"/>
  <c r="B874" i="3"/>
  <c r="C874" i="3"/>
  <c r="D874" i="3"/>
  <c r="E874" i="3"/>
  <c r="F874" i="3"/>
  <c r="G874" i="3"/>
  <c r="H874" i="3"/>
  <c r="I874" i="3"/>
  <c r="J874" i="3"/>
  <c r="A875" i="3"/>
  <c r="B875" i="3"/>
  <c r="C875" i="3"/>
  <c r="D875" i="3"/>
  <c r="E875" i="3"/>
  <c r="F875" i="3"/>
  <c r="G875" i="3"/>
  <c r="H875" i="3"/>
  <c r="I875" i="3"/>
  <c r="J875" i="3"/>
  <c r="A876" i="3"/>
  <c r="B876" i="3"/>
  <c r="C876" i="3"/>
  <c r="D876" i="3"/>
  <c r="E876" i="3"/>
  <c r="F876" i="3"/>
  <c r="G876" i="3"/>
  <c r="H876" i="3"/>
  <c r="I876" i="3"/>
  <c r="J876" i="3"/>
  <c r="A877" i="3"/>
  <c r="B877" i="3"/>
  <c r="C877" i="3"/>
  <c r="D877" i="3"/>
  <c r="E877" i="3"/>
  <c r="F877" i="3"/>
  <c r="G877" i="3"/>
  <c r="H877" i="3"/>
  <c r="I877" i="3"/>
  <c r="J877" i="3"/>
  <c r="A878" i="3"/>
  <c r="B878" i="3"/>
  <c r="C878" i="3"/>
  <c r="D878" i="3"/>
  <c r="E878" i="3"/>
  <c r="F878" i="3"/>
  <c r="G878" i="3"/>
  <c r="H878" i="3"/>
  <c r="I878" i="3"/>
  <c r="J878" i="3"/>
  <c r="A879" i="3"/>
  <c r="B879" i="3"/>
  <c r="C879" i="3"/>
  <c r="D879" i="3"/>
  <c r="E879" i="3"/>
  <c r="F879" i="3"/>
  <c r="G879" i="3"/>
  <c r="H879" i="3"/>
  <c r="I879" i="3"/>
  <c r="J879" i="3"/>
  <c r="A880" i="3"/>
  <c r="B880" i="3"/>
  <c r="C880" i="3"/>
  <c r="D880" i="3"/>
  <c r="E880" i="3"/>
  <c r="F880" i="3"/>
  <c r="G880" i="3"/>
  <c r="H880" i="3"/>
  <c r="I880" i="3"/>
  <c r="J880" i="3"/>
  <c r="A881" i="3"/>
  <c r="B881" i="3"/>
  <c r="C881" i="3"/>
  <c r="D881" i="3"/>
  <c r="E881" i="3"/>
  <c r="F881" i="3"/>
  <c r="G881" i="3"/>
  <c r="H881" i="3"/>
  <c r="I881" i="3"/>
  <c r="J881" i="3"/>
  <c r="A882" i="3"/>
  <c r="B882" i="3"/>
  <c r="C882" i="3"/>
  <c r="D882" i="3"/>
  <c r="E882" i="3"/>
  <c r="F882" i="3"/>
  <c r="G882" i="3"/>
  <c r="H882" i="3"/>
  <c r="I882" i="3"/>
  <c r="J882" i="3"/>
  <c r="A883" i="3"/>
  <c r="B883" i="3"/>
  <c r="C883" i="3"/>
  <c r="D883" i="3"/>
  <c r="E883" i="3"/>
  <c r="F883" i="3"/>
  <c r="G883" i="3"/>
  <c r="H883" i="3"/>
  <c r="I883" i="3"/>
  <c r="J883" i="3"/>
  <c r="A884" i="3"/>
  <c r="B884" i="3"/>
  <c r="C884" i="3"/>
  <c r="D884" i="3"/>
  <c r="E884" i="3"/>
  <c r="F884" i="3"/>
  <c r="G884" i="3"/>
  <c r="H884" i="3"/>
  <c r="I884" i="3"/>
  <c r="J884" i="3"/>
  <c r="A885" i="3"/>
  <c r="B885" i="3"/>
  <c r="C885" i="3"/>
  <c r="D885" i="3"/>
  <c r="E885" i="3"/>
  <c r="F885" i="3"/>
  <c r="G885" i="3"/>
  <c r="H885" i="3"/>
  <c r="I885" i="3"/>
  <c r="J885" i="3"/>
  <c r="A886" i="3"/>
  <c r="B886" i="3"/>
  <c r="C886" i="3"/>
  <c r="D886" i="3"/>
  <c r="E886" i="3"/>
  <c r="F886" i="3"/>
  <c r="G886" i="3"/>
  <c r="H886" i="3"/>
  <c r="I886" i="3"/>
  <c r="J886" i="3"/>
  <c r="A887" i="3"/>
  <c r="B887" i="3"/>
  <c r="C887" i="3"/>
  <c r="D887" i="3"/>
  <c r="E887" i="3"/>
  <c r="F887" i="3"/>
  <c r="G887" i="3"/>
  <c r="H887" i="3"/>
  <c r="I887" i="3"/>
  <c r="J887" i="3"/>
  <c r="A741" i="3"/>
  <c r="B741" i="3"/>
  <c r="C741" i="3"/>
  <c r="D741" i="3"/>
  <c r="E741" i="3"/>
  <c r="F741" i="3"/>
  <c r="G741" i="3"/>
  <c r="H741" i="3"/>
  <c r="I741" i="3"/>
  <c r="J741" i="3"/>
  <c r="A742" i="3"/>
  <c r="B742" i="3"/>
  <c r="C742" i="3"/>
  <c r="D742" i="3"/>
  <c r="E742" i="3"/>
  <c r="F742" i="3"/>
  <c r="G742" i="3"/>
  <c r="H742" i="3"/>
  <c r="I742" i="3"/>
  <c r="J742" i="3"/>
  <c r="A743" i="3"/>
  <c r="B743" i="3"/>
  <c r="C743" i="3"/>
  <c r="D743" i="3"/>
  <c r="E743" i="3"/>
  <c r="F743" i="3"/>
  <c r="G743" i="3"/>
  <c r="H743" i="3"/>
  <c r="I743" i="3"/>
  <c r="J743" i="3"/>
  <c r="A744" i="3"/>
  <c r="B744" i="3"/>
  <c r="C744" i="3"/>
  <c r="D744" i="3"/>
  <c r="E744" i="3"/>
  <c r="F744" i="3"/>
  <c r="G744" i="3"/>
  <c r="H744" i="3"/>
  <c r="I744" i="3"/>
  <c r="J744" i="3"/>
  <c r="A745" i="3"/>
  <c r="B745" i="3"/>
  <c r="C745" i="3"/>
  <c r="D745" i="3"/>
  <c r="E745" i="3"/>
  <c r="F745" i="3"/>
  <c r="G745" i="3"/>
  <c r="H745" i="3"/>
  <c r="I745" i="3"/>
  <c r="J745" i="3"/>
  <c r="A746" i="3"/>
  <c r="B746" i="3"/>
  <c r="C746" i="3"/>
  <c r="D746" i="3"/>
  <c r="E746" i="3"/>
  <c r="F746" i="3"/>
  <c r="G746" i="3"/>
  <c r="H746" i="3"/>
  <c r="I746" i="3"/>
  <c r="J746" i="3"/>
  <c r="A747" i="3"/>
  <c r="B747" i="3"/>
  <c r="C747" i="3"/>
  <c r="D747" i="3"/>
  <c r="E747" i="3"/>
  <c r="F747" i="3"/>
  <c r="G747" i="3"/>
  <c r="H747" i="3"/>
  <c r="I747" i="3"/>
  <c r="J747" i="3"/>
  <c r="A748" i="3"/>
  <c r="B748" i="3"/>
  <c r="C748" i="3"/>
  <c r="D748" i="3"/>
  <c r="E748" i="3"/>
  <c r="F748" i="3"/>
  <c r="G748" i="3"/>
  <c r="H748" i="3"/>
  <c r="I748" i="3"/>
  <c r="J748" i="3"/>
  <c r="A749" i="3"/>
  <c r="B749" i="3"/>
  <c r="C749" i="3"/>
  <c r="D749" i="3"/>
  <c r="E749" i="3"/>
  <c r="F749" i="3"/>
  <c r="G749" i="3"/>
  <c r="H749" i="3"/>
  <c r="I749" i="3"/>
  <c r="J749" i="3"/>
  <c r="A750" i="3"/>
  <c r="B750" i="3"/>
  <c r="C750" i="3"/>
  <c r="D750" i="3"/>
  <c r="E750" i="3"/>
  <c r="F750" i="3"/>
  <c r="G750" i="3"/>
  <c r="H750" i="3"/>
  <c r="I750" i="3"/>
  <c r="J750" i="3"/>
  <c r="A751" i="3"/>
  <c r="B751" i="3"/>
  <c r="C751" i="3"/>
  <c r="D751" i="3"/>
  <c r="E751" i="3"/>
  <c r="F751" i="3"/>
  <c r="G751" i="3"/>
  <c r="H751" i="3"/>
  <c r="I751" i="3"/>
  <c r="J751" i="3"/>
  <c r="A752" i="3"/>
  <c r="B752" i="3"/>
  <c r="C752" i="3"/>
  <c r="D752" i="3"/>
  <c r="E752" i="3"/>
  <c r="F752" i="3"/>
  <c r="G752" i="3"/>
  <c r="H752" i="3"/>
  <c r="I752" i="3"/>
  <c r="J752" i="3"/>
  <c r="A753" i="3"/>
  <c r="B753" i="3"/>
  <c r="C753" i="3"/>
  <c r="D753" i="3"/>
  <c r="E753" i="3"/>
  <c r="F753" i="3"/>
  <c r="G753" i="3"/>
  <c r="H753" i="3"/>
  <c r="I753" i="3"/>
  <c r="J753" i="3"/>
  <c r="A754" i="3"/>
  <c r="B754" i="3"/>
  <c r="C754" i="3"/>
  <c r="D754" i="3"/>
  <c r="E754" i="3"/>
  <c r="F754" i="3"/>
  <c r="G754" i="3"/>
  <c r="H754" i="3"/>
  <c r="I754" i="3"/>
  <c r="J754" i="3"/>
  <c r="A755" i="3"/>
  <c r="B755" i="3"/>
  <c r="C755" i="3"/>
  <c r="D755" i="3"/>
  <c r="E755" i="3"/>
  <c r="F755" i="3"/>
  <c r="G755" i="3"/>
  <c r="H755" i="3"/>
  <c r="I755" i="3"/>
  <c r="J755" i="3"/>
  <c r="A756" i="3"/>
  <c r="B756" i="3"/>
  <c r="C756" i="3"/>
  <c r="D756" i="3"/>
  <c r="E756" i="3"/>
  <c r="F756" i="3"/>
  <c r="G756" i="3"/>
  <c r="H756" i="3"/>
  <c r="I756" i="3"/>
  <c r="J756" i="3"/>
  <c r="A757" i="3"/>
  <c r="B757" i="3"/>
  <c r="C757" i="3"/>
  <c r="D757" i="3"/>
  <c r="E757" i="3"/>
  <c r="F757" i="3"/>
  <c r="G757" i="3"/>
  <c r="H757" i="3"/>
  <c r="I757" i="3"/>
  <c r="J757" i="3"/>
  <c r="A758" i="3"/>
  <c r="B758" i="3"/>
  <c r="C758" i="3"/>
  <c r="D758" i="3"/>
  <c r="E758" i="3"/>
  <c r="F758" i="3"/>
  <c r="G758" i="3"/>
  <c r="H758" i="3"/>
  <c r="I758" i="3"/>
  <c r="J758" i="3"/>
  <c r="A759" i="3"/>
  <c r="B759" i="3"/>
  <c r="C759" i="3"/>
  <c r="D759" i="3"/>
  <c r="E759" i="3"/>
  <c r="F759" i="3"/>
  <c r="G759" i="3"/>
  <c r="H759" i="3"/>
  <c r="I759" i="3"/>
  <c r="J759" i="3"/>
  <c r="A760" i="3"/>
  <c r="B760" i="3"/>
  <c r="C760" i="3"/>
  <c r="D760" i="3"/>
  <c r="E760" i="3"/>
  <c r="F760" i="3"/>
  <c r="G760" i="3"/>
  <c r="H760" i="3"/>
  <c r="I760" i="3"/>
  <c r="J760" i="3"/>
  <c r="A761" i="3"/>
  <c r="B761" i="3"/>
  <c r="C761" i="3"/>
  <c r="D761" i="3"/>
  <c r="E761" i="3"/>
  <c r="F761" i="3"/>
  <c r="G761" i="3"/>
  <c r="H761" i="3"/>
  <c r="I761" i="3"/>
  <c r="J761" i="3"/>
  <c r="A762" i="3"/>
  <c r="B762" i="3"/>
  <c r="C762" i="3"/>
  <c r="D762" i="3"/>
  <c r="E762" i="3"/>
  <c r="F762" i="3"/>
  <c r="G762" i="3"/>
  <c r="H762" i="3"/>
  <c r="I762" i="3"/>
  <c r="J762" i="3"/>
  <c r="A763" i="3"/>
  <c r="B763" i="3"/>
  <c r="C763" i="3"/>
  <c r="D763" i="3"/>
  <c r="E763" i="3"/>
  <c r="F763" i="3"/>
  <c r="G763" i="3"/>
  <c r="H763" i="3"/>
  <c r="I763" i="3"/>
  <c r="J763" i="3"/>
  <c r="A764" i="3"/>
  <c r="B764" i="3"/>
  <c r="C764" i="3"/>
  <c r="D764" i="3"/>
  <c r="E764" i="3"/>
  <c r="F764" i="3"/>
  <c r="G764" i="3"/>
  <c r="H764" i="3"/>
  <c r="I764" i="3"/>
  <c r="J764" i="3"/>
  <c r="A765" i="3"/>
  <c r="B765" i="3"/>
  <c r="C765" i="3"/>
  <c r="D765" i="3"/>
  <c r="E765" i="3"/>
  <c r="F765" i="3"/>
  <c r="G765" i="3"/>
  <c r="H765" i="3"/>
  <c r="I765" i="3"/>
  <c r="J765" i="3"/>
  <c r="A766" i="3"/>
  <c r="B766" i="3"/>
  <c r="C766" i="3"/>
  <c r="D766" i="3"/>
  <c r="E766" i="3"/>
  <c r="F766" i="3"/>
  <c r="G766" i="3"/>
  <c r="H766" i="3"/>
  <c r="I766" i="3"/>
  <c r="J766" i="3"/>
  <c r="A767" i="3"/>
  <c r="B767" i="3"/>
  <c r="C767" i="3"/>
  <c r="D767" i="3"/>
  <c r="E767" i="3"/>
  <c r="F767" i="3"/>
  <c r="G767" i="3"/>
  <c r="H767" i="3"/>
  <c r="I767" i="3"/>
  <c r="J767" i="3"/>
  <c r="A768" i="3"/>
  <c r="B768" i="3"/>
  <c r="C768" i="3"/>
  <c r="D768" i="3"/>
  <c r="E768" i="3"/>
  <c r="F768" i="3"/>
  <c r="G768" i="3"/>
  <c r="H768" i="3"/>
  <c r="I768" i="3"/>
  <c r="J768" i="3"/>
  <c r="A769" i="3"/>
  <c r="B769" i="3"/>
  <c r="C769" i="3"/>
  <c r="D769" i="3"/>
  <c r="E769" i="3"/>
  <c r="F769" i="3"/>
  <c r="G769" i="3"/>
  <c r="H769" i="3"/>
  <c r="I769" i="3"/>
  <c r="J769" i="3"/>
  <c r="A770" i="3"/>
  <c r="B770" i="3"/>
  <c r="C770" i="3"/>
  <c r="D770" i="3"/>
  <c r="E770" i="3"/>
  <c r="F770" i="3"/>
  <c r="G770" i="3"/>
  <c r="H770" i="3"/>
  <c r="I770" i="3"/>
  <c r="J770" i="3"/>
  <c r="A771" i="3"/>
  <c r="B771" i="3"/>
  <c r="C771" i="3"/>
  <c r="D771" i="3"/>
  <c r="E771" i="3"/>
  <c r="F771" i="3"/>
  <c r="G771" i="3"/>
  <c r="H771" i="3"/>
  <c r="I771" i="3"/>
  <c r="J771" i="3"/>
  <c r="A772" i="3"/>
  <c r="B772" i="3"/>
  <c r="C772" i="3"/>
  <c r="D772" i="3"/>
  <c r="E772" i="3"/>
  <c r="F772" i="3"/>
  <c r="G772" i="3"/>
  <c r="H772" i="3"/>
  <c r="I772" i="3"/>
  <c r="J772" i="3"/>
  <c r="A773" i="3"/>
  <c r="B773" i="3"/>
  <c r="C773" i="3"/>
  <c r="D773" i="3"/>
  <c r="E773" i="3"/>
  <c r="F773" i="3"/>
  <c r="G773" i="3"/>
  <c r="H773" i="3"/>
  <c r="I773" i="3"/>
  <c r="J773" i="3"/>
  <c r="A774" i="3"/>
  <c r="B774" i="3"/>
  <c r="C774" i="3"/>
  <c r="D774" i="3"/>
  <c r="E774" i="3"/>
  <c r="F774" i="3"/>
  <c r="G774" i="3"/>
  <c r="H774" i="3"/>
  <c r="I774" i="3"/>
  <c r="J774" i="3"/>
  <c r="A775" i="3"/>
  <c r="B775" i="3"/>
  <c r="C775" i="3"/>
  <c r="D775" i="3"/>
  <c r="E775" i="3"/>
  <c r="F775" i="3"/>
  <c r="G775" i="3"/>
  <c r="H775" i="3"/>
  <c r="I775" i="3"/>
  <c r="J775" i="3"/>
  <c r="A776" i="3"/>
  <c r="B776" i="3"/>
  <c r="C776" i="3"/>
  <c r="D776" i="3"/>
  <c r="E776" i="3"/>
  <c r="F776" i="3"/>
  <c r="G776" i="3"/>
  <c r="H776" i="3"/>
  <c r="I776" i="3"/>
  <c r="J776" i="3"/>
  <c r="A777" i="3"/>
  <c r="B777" i="3"/>
  <c r="C777" i="3"/>
  <c r="D777" i="3"/>
  <c r="E777" i="3"/>
  <c r="F777" i="3"/>
  <c r="G777" i="3"/>
  <c r="H777" i="3"/>
  <c r="I777" i="3"/>
  <c r="J777" i="3"/>
  <c r="A778" i="3"/>
  <c r="B778" i="3"/>
  <c r="C778" i="3"/>
  <c r="D778" i="3"/>
  <c r="E778" i="3"/>
  <c r="F778" i="3"/>
  <c r="G778" i="3"/>
  <c r="H778" i="3"/>
  <c r="I778" i="3"/>
  <c r="J778" i="3"/>
  <c r="A779" i="3"/>
  <c r="B779" i="3"/>
  <c r="C779" i="3"/>
  <c r="D779" i="3"/>
  <c r="E779" i="3"/>
  <c r="F779" i="3"/>
  <c r="G779" i="3"/>
  <c r="H779" i="3"/>
  <c r="I779" i="3"/>
  <c r="J779" i="3"/>
  <c r="A780" i="3"/>
  <c r="B780" i="3"/>
  <c r="C780" i="3"/>
  <c r="D780" i="3"/>
  <c r="E780" i="3"/>
  <c r="F780" i="3"/>
  <c r="G780" i="3"/>
  <c r="H780" i="3"/>
  <c r="I780" i="3"/>
  <c r="J780" i="3"/>
  <c r="A781" i="3"/>
  <c r="B781" i="3"/>
  <c r="C781" i="3"/>
  <c r="D781" i="3"/>
  <c r="E781" i="3"/>
  <c r="F781" i="3"/>
  <c r="G781" i="3"/>
  <c r="H781" i="3"/>
  <c r="I781" i="3"/>
  <c r="J781" i="3"/>
  <c r="A782" i="3"/>
  <c r="B782" i="3"/>
  <c r="C782" i="3"/>
  <c r="D782" i="3"/>
  <c r="E782" i="3"/>
  <c r="F782" i="3"/>
  <c r="G782" i="3"/>
  <c r="H782" i="3"/>
  <c r="I782" i="3"/>
  <c r="J782" i="3"/>
  <c r="A783" i="3"/>
  <c r="B783" i="3"/>
  <c r="C783" i="3"/>
  <c r="D783" i="3"/>
  <c r="E783" i="3"/>
  <c r="F783" i="3"/>
  <c r="G783" i="3"/>
  <c r="H783" i="3"/>
  <c r="I783" i="3"/>
  <c r="J783" i="3"/>
  <c r="A784" i="3"/>
  <c r="B784" i="3"/>
  <c r="C784" i="3"/>
  <c r="D784" i="3"/>
  <c r="E784" i="3"/>
  <c r="F784" i="3"/>
  <c r="G784" i="3"/>
  <c r="H784" i="3"/>
  <c r="I784" i="3"/>
  <c r="J784" i="3"/>
  <c r="A785" i="3"/>
  <c r="B785" i="3"/>
  <c r="C785" i="3"/>
  <c r="D785" i="3"/>
  <c r="E785" i="3"/>
  <c r="F785" i="3"/>
  <c r="G785" i="3"/>
  <c r="H785" i="3"/>
  <c r="I785" i="3"/>
  <c r="J785" i="3"/>
  <c r="A786" i="3"/>
  <c r="B786" i="3"/>
  <c r="C786" i="3"/>
  <c r="D786" i="3"/>
  <c r="E786" i="3"/>
  <c r="F786" i="3"/>
  <c r="G786" i="3"/>
  <c r="H786" i="3"/>
  <c r="I786" i="3"/>
  <c r="J786" i="3"/>
  <c r="A787" i="3"/>
  <c r="B787" i="3"/>
  <c r="C787" i="3"/>
  <c r="D787" i="3"/>
  <c r="E787" i="3"/>
  <c r="F787" i="3"/>
  <c r="G787" i="3"/>
  <c r="H787" i="3"/>
  <c r="I787" i="3"/>
  <c r="J787" i="3"/>
  <c r="A788" i="3"/>
  <c r="B788" i="3"/>
  <c r="C788" i="3"/>
  <c r="D788" i="3"/>
  <c r="E788" i="3"/>
  <c r="F788" i="3"/>
  <c r="G788" i="3"/>
  <c r="H788" i="3"/>
  <c r="I788" i="3"/>
  <c r="J788" i="3"/>
  <c r="A789" i="3"/>
  <c r="B789" i="3"/>
  <c r="C789" i="3"/>
  <c r="D789" i="3"/>
  <c r="E789" i="3"/>
  <c r="F789" i="3"/>
  <c r="G789" i="3"/>
  <c r="H789" i="3"/>
  <c r="I789" i="3"/>
  <c r="J789" i="3"/>
  <c r="A790" i="3"/>
  <c r="B790" i="3"/>
  <c r="C790" i="3"/>
  <c r="D790" i="3"/>
  <c r="E790" i="3"/>
  <c r="F790" i="3"/>
  <c r="G790" i="3"/>
  <c r="H790" i="3"/>
  <c r="I790" i="3"/>
  <c r="J790" i="3"/>
  <c r="A791" i="3"/>
  <c r="B791" i="3"/>
  <c r="C791" i="3"/>
  <c r="D791" i="3"/>
  <c r="E791" i="3"/>
  <c r="F791" i="3"/>
  <c r="G791" i="3"/>
  <c r="H791" i="3"/>
  <c r="I791" i="3"/>
  <c r="J791" i="3"/>
  <c r="A792" i="3"/>
  <c r="B792" i="3"/>
  <c r="C792" i="3"/>
  <c r="D792" i="3"/>
  <c r="E792" i="3"/>
  <c r="F792" i="3"/>
  <c r="G792" i="3"/>
  <c r="H792" i="3"/>
  <c r="I792" i="3"/>
  <c r="J792" i="3"/>
  <c r="A793" i="3"/>
  <c r="B793" i="3"/>
  <c r="C793" i="3"/>
  <c r="D793" i="3"/>
  <c r="E793" i="3"/>
  <c r="F793" i="3"/>
  <c r="G793" i="3"/>
  <c r="H793" i="3"/>
  <c r="I793" i="3"/>
  <c r="J793" i="3"/>
  <c r="A794" i="3"/>
  <c r="B794" i="3"/>
  <c r="C794" i="3"/>
  <c r="D794" i="3"/>
  <c r="E794" i="3"/>
  <c r="F794" i="3"/>
  <c r="G794" i="3"/>
  <c r="H794" i="3"/>
  <c r="I794" i="3"/>
  <c r="J794" i="3"/>
  <c r="A795" i="3"/>
  <c r="B795" i="3"/>
  <c r="C795" i="3"/>
  <c r="D795" i="3"/>
  <c r="E795" i="3"/>
  <c r="F795" i="3"/>
  <c r="G795" i="3"/>
  <c r="H795" i="3"/>
  <c r="I795" i="3"/>
  <c r="J795" i="3"/>
  <c r="A796" i="3"/>
  <c r="B796" i="3"/>
  <c r="C796" i="3"/>
  <c r="D796" i="3"/>
  <c r="E796" i="3"/>
  <c r="F796" i="3"/>
  <c r="G796" i="3"/>
  <c r="H796" i="3"/>
  <c r="I796" i="3"/>
  <c r="J796" i="3"/>
  <c r="A797" i="3"/>
  <c r="B797" i="3"/>
  <c r="C797" i="3"/>
  <c r="D797" i="3"/>
  <c r="E797" i="3"/>
  <c r="F797" i="3"/>
  <c r="G797" i="3"/>
  <c r="H797" i="3"/>
  <c r="I797" i="3"/>
  <c r="J797" i="3"/>
  <c r="A798" i="3"/>
  <c r="B798" i="3"/>
  <c r="C798" i="3"/>
  <c r="D798" i="3"/>
  <c r="E798" i="3"/>
  <c r="F798" i="3"/>
  <c r="G798" i="3"/>
  <c r="H798" i="3"/>
  <c r="I798" i="3"/>
  <c r="J798" i="3"/>
  <c r="A799" i="3"/>
  <c r="B799" i="3"/>
  <c r="C799" i="3"/>
  <c r="D799" i="3"/>
  <c r="E799" i="3"/>
  <c r="F799" i="3"/>
  <c r="G799" i="3"/>
  <c r="H799" i="3"/>
  <c r="I799" i="3"/>
  <c r="J799" i="3"/>
  <c r="A800" i="3"/>
  <c r="B800" i="3"/>
  <c r="C800" i="3"/>
  <c r="D800" i="3"/>
  <c r="E800" i="3"/>
  <c r="F800" i="3"/>
  <c r="G800" i="3"/>
  <c r="H800" i="3"/>
  <c r="I800" i="3"/>
  <c r="J800" i="3"/>
  <c r="A801" i="3"/>
  <c r="B801" i="3"/>
  <c r="C801" i="3"/>
  <c r="D801" i="3"/>
  <c r="E801" i="3"/>
  <c r="F801" i="3"/>
  <c r="G801" i="3"/>
  <c r="H801" i="3"/>
  <c r="I801" i="3"/>
  <c r="J801" i="3"/>
  <c r="A802" i="3"/>
  <c r="B802" i="3"/>
  <c r="C802" i="3"/>
  <c r="D802" i="3"/>
  <c r="E802" i="3"/>
  <c r="F802" i="3"/>
  <c r="G802" i="3"/>
  <c r="H802" i="3"/>
  <c r="I802" i="3"/>
  <c r="J802" i="3"/>
  <c r="A803" i="3"/>
  <c r="B803" i="3"/>
  <c r="C803" i="3"/>
  <c r="D803" i="3"/>
  <c r="E803" i="3"/>
  <c r="F803" i="3"/>
  <c r="G803" i="3"/>
  <c r="H803" i="3"/>
  <c r="I803" i="3"/>
  <c r="J803" i="3"/>
  <c r="A804" i="3"/>
  <c r="B804" i="3"/>
  <c r="C804" i="3"/>
  <c r="D804" i="3"/>
  <c r="E804" i="3"/>
  <c r="F804" i="3"/>
  <c r="G804" i="3"/>
  <c r="H804" i="3"/>
  <c r="I804" i="3"/>
  <c r="J804" i="3"/>
  <c r="A805" i="3"/>
  <c r="B805" i="3"/>
  <c r="C805" i="3"/>
  <c r="D805" i="3"/>
  <c r="E805" i="3"/>
  <c r="F805" i="3"/>
  <c r="G805" i="3"/>
  <c r="H805" i="3"/>
  <c r="I805" i="3"/>
  <c r="J805" i="3"/>
  <c r="A806" i="3"/>
  <c r="B806" i="3"/>
  <c r="C806" i="3"/>
  <c r="D806" i="3"/>
  <c r="E806" i="3"/>
  <c r="F806" i="3"/>
  <c r="G806" i="3"/>
  <c r="H806" i="3"/>
  <c r="I806" i="3"/>
  <c r="J806" i="3"/>
  <c r="A807" i="3"/>
  <c r="B807" i="3"/>
  <c r="C807" i="3"/>
  <c r="D807" i="3"/>
  <c r="E807" i="3"/>
  <c r="F807" i="3"/>
  <c r="G807" i="3"/>
  <c r="H807" i="3"/>
  <c r="I807" i="3"/>
  <c r="J807" i="3"/>
  <c r="A808" i="3"/>
  <c r="B808" i="3"/>
  <c r="C808" i="3"/>
  <c r="D808" i="3"/>
  <c r="E808" i="3"/>
  <c r="F808" i="3"/>
  <c r="G808" i="3"/>
  <c r="H808" i="3"/>
  <c r="I808" i="3"/>
  <c r="J808" i="3"/>
  <c r="A809" i="3"/>
  <c r="B809" i="3"/>
  <c r="C809" i="3"/>
  <c r="D809" i="3"/>
  <c r="E809" i="3"/>
  <c r="F809" i="3"/>
  <c r="G809" i="3"/>
  <c r="H809" i="3"/>
  <c r="I809" i="3"/>
  <c r="J809" i="3"/>
  <c r="A810" i="3"/>
  <c r="B810" i="3"/>
  <c r="C810" i="3"/>
  <c r="D810" i="3"/>
  <c r="E810" i="3"/>
  <c r="F810" i="3"/>
  <c r="G810" i="3"/>
  <c r="H810" i="3"/>
  <c r="I810" i="3"/>
  <c r="J810" i="3"/>
  <c r="A811" i="3"/>
  <c r="B811" i="3"/>
  <c r="C811" i="3"/>
  <c r="D811" i="3"/>
  <c r="E811" i="3"/>
  <c r="F811" i="3"/>
  <c r="G811" i="3"/>
  <c r="H811" i="3"/>
  <c r="I811" i="3"/>
  <c r="J811" i="3"/>
  <c r="A812" i="3"/>
  <c r="B812" i="3"/>
  <c r="C812" i="3"/>
  <c r="D812" i="3"/>
  <c r="E812" i="3"/>
  <c r="F812" i="3"/>
  <c r="G812" i="3"/>
  <c r="H812" i="3"/>
  <c r="I812" i="3"/>
  <c r="J812" i="3"/>
  <c r="A813" i="3"/>
  <c r="B813" i="3"/>
  <c r="C813" i="3"/>
  <c r="D813" i="3"/>
  <c r="E813" i="3"/>
  <c r="F813" i="3"/>
  <c r="G813" i="3"/>
  <c r="H813" i="3"/>
  <c r="I813" i="3"/>
  <c r="J813" i="3"/>
  <c r="A814" i="3"/>
  <c r="B814" i="3"/>
  <c r="C814" i="3"/>
  <c r="D814" i="3"/>
  <c r="E814" i="3"/>
  <c r="F814" i="3"/>
  <c r="G814" i="3"/>
  <c r="H814" i="3"/>
  <c r="I814" i="3"/>
  <c r="J814" i="3"/>
  <c r="A815" i="3"/>
  <c r="B815" i="3"/>
  <c r="C815" i="3"/>
  <c r="D815" i="3"/>
  <c r="E815" i="3"/>
  <c r="F815" i="3"/>
  <c r="G815" i="3"/>
  <c r="H815" i="3"/>
  <c r="I815" i="3"/>
  <c r="J815" i="3"/>
  <c r="A816" i="3"/>
  <c r="B816" i="3"/>
  <c r="C816" i="3"/>
  <c r="D816" i="3"/>
  <c r="E816" i="3"/>
  <c r="F816" i="3"/>
  <c r="G816" i="3"/>
  <c r="H816" i="3"/>
  <c r="I816" i="3"/>
  <c r="J816" i="3"/>
  <c r="A817" i="3"/>
  <c r="B817" i="3"/>
  <c r="C817" i="3"/>
  <c r="D817" i="3"/>
  <c r="E817" i="3"/>
  <c r="F817" i="3"/>
  <c r="G817" i="3"/>
  <c r="H817" i="3"/>
  <c r="I817" i="3"/>
  <c r="J817" i="3"/>
  <c r="A818" i="3"/>
  <c r="B818" i="3"/>
  <c r="C818" i="3"/>
  <c r="D818" i="3"/>
  <c r="E818" i="3"/>
  <c r="F818" i="3"/>
  <c r="G818" i="3"/>
  <c r="H818" i="3"/>
  <c r="I818" i="3"/>
  <c r="J818" i="3"/>
  <c r="A819" i="3"/>
  <c r="B819" i="3"/>
  <c r="C819" i="3"/>
  <c r="D819" i="3"/>
  <c r="E819" i="3"/>
  <c r="F819" i="3"/>
  <c r="G819" i="3"/>
  <c r="H819" i="3"/>
  <c r="I819" i="3"/>
  <c r="J819" i="3"/>
  <c r="A820" i="3"/>
  <c r="B820" i="3"/>
  <c r="C820" i="3"/>
  <c r="D820" i="3"/>
  <c r="E820" i="3"/>
  <c r="F820" i="3"/>
  <c r="G820" i="3"/>
  <c r="H820" i="3"/>
  <c r="I820" i="3"/>
  <c r="J820" i="3"/>
  <c r="A821" i="3"/>
  <c r="B821" i="3"/>
  <c r="C821" i="3"/>
  <c r="D821" i="3"/>
  <c r="E821" i="3"/>
  <c r="F821" i="3"/>
  <c r="G821" i="3"/>
  <c r="H821" i="3"/>
  <c r="I821" i="3"/>
  <c r="J821" i="3"/>
  <c r="A822" i="3"/>
  <c r="B822" i="3"/>
  <c r="C822" i="3"/>
  <c r="D822" i="3"/>
  <c r="E822" i="3"/>
  <c r="F822" i="3"/>
  <c r="G822" i="3"/>
  <c r="H822" i="3"/>
  <c r="I822" i="3"/>
  <c r="J822" i="3"/>
  <c r="A823" i="3"/>
  <c r="B823" i="3"/>
  <c r="C823" i="3"/>
  <c r="D823" i="3"/>
  <c r="E823" i="3"/>
  <c r="F823" i="3"/>
  <c r="G823" i="3"/>
  <c r="H823" i="3"/>
  <c r="I823" i="3"/>
  <c r="J823" i="3"/>
  <c r="A824" i="3"/>
  <c r="B824" i="3"/>
  <c r="C824" i="3"/>
  <c r="D824" i="3"/>
  <c r="E824" i="3"/>
  <c r="F824" i="3"/>
  <c r="G824" i="3"/>
  <c r="H824" i="3"/>
  <c r="I824" i="3"/>
  <c r="J824" i="3"/>
  <c r="A825" i="3"/>
  <c r="B825" i="3"/>
  <c r="C825" i="3"/>
  <c r="D825" i="3"/>
  <c r="E825" i="3"/>
  <c r="F825" i="3"/>
  <c r="G825" i="3"/>
  <c r="H825" i="3"/>
  <c r="I825" i="3"/>
  <c r="J825" i="3"/>
  <c r="A826" i="3"/>
  <c r="B826" i="3"/>
  <c r="C826" i="3"/>
  <c r="D826" i="3"/>
  <c r="E826" i="3"/>
  <c r="F826" i="3"/>
  <c r="G826" i="3"/>
  <c r="H826" i="3"/>
  <c r="I826" i="3"/>
  <c r="J826" i="3"/>
  <c r="A827" i="3"/>
  <c r="B827" i="3"/>
  <c r="C827" i="3"/>
  <c r="D827" i="3"/>
  <c r="E827" i="3"/>
  <c r="F827" i="3"/>
  <c r="G827" i="3"/>
  <c r="H827" i="3"/>
  <c r="I827" i="3"/>
  <c r="J827" i="3"/>
  <c r="A828" i="3"/>
  <c r="B828" i="3"/>
  <c r="C828" i="3"/>
  <c r="D828" i="3"/>
  <c r="E828" i="3"/>
  <c r="F828" i="3"/>
  <c r="G828" i="3"/>
  <c r="H828" i="3"/>
  <c r="I828" i="3"/>
  <c r="J828" i="3"/>
  <c r="A829" i="3"/>
  <c r="B829" i="3"/>
  <c r="C829" i="3"/>
  <c r="D829" i="3"/>
  <c r="E829" i="3"/>
  <c r="F829" i="3"/>
  <c r="G829" i="3"/>
  <c r="H829" i="3"/>
  <c r="I829" i="3"/>
  <c r="J829" i="3"/>
  <c r="A830" i="3"/>
  <c r="B830" i="3"/>
  <c r="C830" i="3"/>
  <c r="D830" i="3"/>
  <c r="E830" i="3"/>
  <c r="F830" i="3"/>
  <c r="G830" i="3"/>
  <c r="H830" i="3"/>
  <c r="I830" i="3"/>
  <c r="J830" i="3"/>
  <c r="A831" i="3"/>
  <c r="B831" i="3"/>
  <c r="C831" i="3"/>
  <c r="D831" i="3"/>
  <c r="E831" i="3"/>
  <c r="F831" i="3"/>
  <c r="G831" i="3"/>
  <c r="H831" i="3"/>
  <c r="I831" i="3"/>
  <c r="J831" i="3"/>
  <c r="A524" i="3"/>
  <c r="B524" i="3"/>
  <c r="C524" i="3"/>
  <c r="D524" i="3"/>
  <c r="E524" i="3"/>
  <c r="F524" i="3"/>
  <c r="G524" i="3"/>
  <c r="H524" i="3"/>
  <c r="I524" i="3"/>
  <c r="J524" i="3"/>
  <c r="A525" i="3"/>
  <c r="B525" i="3"/>
  <c r="C525" i="3"/>
  <c r="D525" i="3"/>
  <c r="E525" i="3"/>
  <c r="F525" i="3"/>
  <c r="G525" i="3"/>
  <c r="H525" i="3"/>
  <c r="I525" i="3"/>
  <c r="J525" i="3"/>
  <c r="A526" i="3"/>
  <c r="B526" i="3"/>
  <c r="C526" i="3"/>
  <c r="D526" i="3"/>
  <c r="E526" i="3"/>
  <c r="F526" i="3"/>
  <c r="G526" i="3"/>
  <c r="H526" i="3"/>
  <c r="I526" i="3"/>
  <c r="J526" i="3"/>
  <c r="A527" i="3"/>
  <c r="B527" i="3"/>
  <c r="C527" i="3"/>
  <c r="D527" i="3"/>
  <c r="E527" i="3"/>
  <c r="F527" i="3"/>
  <c r="G527" i="3"/>
  <c r="H527" i="3"/>
  <c r="I527" i="3"/>
  <c r="J527" i="3"/>
  <c r="A528" i="3"/>
  <c r="B528" i="3"/>
  <c r="C528" i="3"/>
  <c r="D528" i="3"/>
  <c r="E528" i="3"/>
  <c r="F528" i="3"/>
  <c r="G528" i="3"/>
  <c r="H528" i="3"/>
  <c r="I528" i="3"/>
  <c r="J528" i="3"/>
  <c r="A529" i="3"/>
  <c r="B529" i="3"/>
  <c r="C529" i="3"/>
  <c r="D529" i="3"/>
  <c r="E529" i="3"/>
  <c r="F529" i="3"/>
  <c r="G529" i="3"/>
  <c r="H529" i="3"/>
  <c r="I529" i="3"/>
  <c r="J529" i="3"/>
  <c r="A530" i="3"/>
  <c r="B530" i="3"/>
  <c r="C530" i="3"/>
  <c r="D530" i="3"/>
  <c r="E530" i="3"/>
  <c r="F530" i="3"/>
  <c r="G530" i="3"/>
  <c r="H530" i="3"/>
  <c r="I530" i="3"/>
  <c r="J530" i="3"/>
  <c r="A531" i="3"/>
  <c r="B531" i="3"/>
  <c r="C531" i="3"/>
  <c r="D531" i="3"/>
  <c r="E531" i="3"/>
  <c r="F531" i="3"/>
  <c r="G531" i="3"/>
  <c r="H531" i="3"/>
  <c r="I531" i="3"/>
  <c r="J531" i="3"/>
  <c r="A532" i="3"/>
  <c r="B532" i="3"/>
  <c r="C532" i="3"/>
  <c r="D532" i="3"/>
  <c r="E532" i="3"/>
  <c r="F532" i="3"/>
  <c r="G532" i="3"/>
  <c r="H532" i="3"/>
  <c r="I532" i="3"/>
  <c r="J532" i="3"/>
  <c r="A533" i="3"/>
  <c r="B533" i="3"/>
  <c r="C533" i="3"/>
  <c r="D533" i="3"/>
  <c r="E533" i="3"/>
  <c r="F533" i="3"/>
  <c r="G533" i="3"/>
  <c r="H533" i="3"/>
  <c r="I533" i="3"/>
  <c r="J533" i="3"/>
  <c r="A534" i="3"/>
  <c r="B534" i="3"/>
  <c r="C534" i="3"/>
  <c r="D534" i="3"/>
  <c r="E534" i="3"/>
  <c r="F534" i="3"/>
  <c r="G534" i="3"/>
  <c r="H534" i="3"/>
  <c r="I534" i="3"/>
  <c r="J534" i="3"/>
  <c r="A535" i="3"/>
  <c r="B535" i="3"/>
  <c r="C535" i="3"/>
  <c r="D535" i="3"/>
  <c r="E535" i="3"/>
  <c r="F535" i="3"/>
  <c r="G535" i="3"/>
  <c r="H535" i="3"/>
  <c r="I535" i="3"/>
  <c r="J535" i="3"/>
  <c r="A536" i="3"/>
  <c r="B536" i="3"/>
  <c r="C536" i="3"/>
  <c r="D536" i="3"/>
  <c r="E536" i="3"/>
  <c r="F536" i="3"/>
  <c r="G536" i="3"/>
  <c r="H536" i="3"/>
  <c r="I536" i="3"/>
  <c r="J536" i="3"/>
  <c r="A537" i="3"/>
  <c r="B537" i="3"/>
  <c r="C537" i="3"/>
  <c r="D537" i="3"/>
  <c r="E537" i="3"/>
  <c r="F537" i="3"/>
  <c r="G537" i="3"/>
  <c r="H537" i="3"/>
  <c r="I537" i="3"/>
  <c r="J537" i="3"/>
  <c r="A538" i="3"/>
  <c r="B538" i="3"/>
  <c r="C538" i="3"/>
  <c r="D538" i="3"/>
  <c r="E538" i="3"/>
  <c r="F538" i="3"/>
  <c r="G538" i="3"/>
  <c r="H538" i="3"/>
  <c r="I538" i="3"/>
  <c r="J538" i="3"/>
  <c r="A539" i="3"/>
  <c r="B539" i="3"/>
  <c r="C539" i="3"/>
  <c r="D539" i="3"/>
  <c r="E539" i="3"/>
  <c r="F539" i="3"/>
  <c r="G539" i="3"/>
  <c r="H539" i="3"/>
  <c r="I539" i="3"/>
  <c r="J539" i="3"/>
  <c r="A540" i="3"/>
  <c r="B540" i="3"/>
  <c r="C540" i="3"/>
  <c r="D540" i="3"/>
  <c r="E540" i="3"/>
  <c r="F540" i="3"/>
  <c r="G540" i="3"/>
  <c r="H540" i="3"/>
  <c r="I540" i="3"/>
  <c r="J540" i="3"/>
  <c r="A541" i="3"/>
  <c r="B541" i="3"/>
  <c r="C541" i="3"/>
  <c r="D541" i="3"/>
  <c r="E541" i="3"/>
  <c r="F541" i="3"/>
  <c r="G541" i="3"/>
  <c r="H541" i="3"/>
  <c r="I541" i="3"/>
  <c r="J541" i="3"/>
  <c r="A542" i="3"/>
  <c r="B542" i="3"/>
  <c r="C542" i="3"/>
  <c r="D542" i="3"/>
  <c r="E542" i="3"/>
  <c r="F542" i="3"/>
  <c r="G542" i="3"/>
  <c r="H542" i="3"/>
  <c r="I542" i="3"/>
  <c r="J542" i="3"/>
  <c r="A543" i="3"/>
  <c r="B543" i="3"/>
  <c r="C543" i="3"/>
  <c r="D543" i="3"/>
  <c r="E543" i="3"/>
  <c r="F543" i="3"/>
  <c r="G543" i="3"/>
  <c r="H543" i="3"/>
  <c r="I543" i="3"/>
  <c r="J543" i="3"/>
  <c r="A544" i="3"/>
  <c r="B544" i="3"/>
  <c r="C544" i="3"/>
  <c r="D544" i="3"/>
  <c r="E544" i="3"/>
  <c r="F544" i="3"/>
  <c r="G544" i="3"/>
  <c r="H544" i="3"/>
  <c r="I544" i="3"/>
  <c r="J544" i="3"/>
  <c r="A545" i="3"/>
  <c r="B545" i="3"/>
  <c r="C545" i="3"/>
  <c r="D545" i="3"/>
  <c r="E545" i="3"/>
  <c r="F545" i="3"/>
  <c r="G545" i="3"/>
  <c r="H545" i="3"/>
  <c r="I545" i="3"/>
  <c r="J545" i="3"/>
  <c r="A546" i="3"/>
  <c r="B546" i="3"/>
  <c r="C546" i="3"/>
  <c r="D546" i="3"/>
  <c r="E546" i="3"/>
  <c r="F546" i="3"/>
  <c r="G546" i="3"/>
  <c r="H546" i="3"/>
  <c r="I546" i="3"/>
  <c r="J546" i="3"/>
  <c r="A547" i="3"/>
  <c r="B547" i="3"/>
  <c r="C547" i="3"/>
  <c r="D547" i="3"/>
  <c r="E547" i="3"/>
  <c r="F547" i="3"/>
  <c r="G547" i="3"/>
  <c r="H547" i="3"/>
  <c r="I547" i="3"/>
  <c r="J547" i="3"/>
  <c r="A548" i="3"/>
  <c r="B548" i="3"/>
  <c r="C548" i="3"/>
  <c r="D548" i="3"/>
  <c r="E548" i="3"/>
  <c r="F548" i="3"/>
  <c r="G548" i="3"/>
  <c r="H548" i="3"/>
  <c r="I548" i="3"/>
  <c r="J548" i="3"/>
  <c r="A549" i="3"/>
  <c r="B549" i="3"/>
  <c r="C549" i="3"/>
  <c r="D549" i="3"/>
  <c r="E549" i="3"/>
  <c r="F549" i="3"/>
  <c r="G549" i="3"/>
  <c r="H549" i="3"/>
  <c r="I549" i="3"/>
  <c r="J549" i="3"/>
  <c r="A550" i="3"/>
  <c r="B550" i="3"/>
  <c r="C550" i="3"/>
  <c r="D550" i="3"/>
  <c r="E550" i="3"/>
  <c r="F550" i="3"/>
  <c r="G550" i="3"/>
  <c r="H550" i="3"/>
  <c r="I550" i="3"/>
  <c r="J550" i="3"/>
  <c r="A551" i="3"/>
  <c r="B551" i="3"/>
  <c r="C551" i="3"/>
  <c r="D551" i="3"/>
  <c r="E551" i="3"/>
  <c r="F551" i="3"/>
  <c r="G551" i="3"/>
  <c r="H551" i="3"/>
  <c r="I551" i="3"/>
  <c r="J551" i="3"/>
  <c r="A552" i="3"/>
  <c r="B552" i="3"/>
  <c r="C552" i="3"/>
  <c r="D552" i="3"/>
  <c r="E552" i="3"/>
  <c r="F552" i="3"/>
  <c r="G552" i="3"/>
  <c r="H552" i="3"/>
  <c r="I552" i="3"/>
  <c r="J552" i="3"/>
  <c r="A553" i="3"/>
  <c r="B553" i="3"/>
  <c r="C553" i="3"/>
  <c r="D553" i="3"/>
  <c r="E553" i="3"/>
  <c r="F553" i="3"/>
  <c r="G553" i="3"/>
  <c r="H553" i="3"/>
  <c r="I553" i="3"/>
  <c r="J553" i="3"/>
  <c r="A554" i="3"/>
  <c r="B554" i="3"/>
  <c r="C554" i="3"/>
  <c r="D554" i="3"/>
  <c r="E554" i="3"/>
  <c r="F554" i="3"/>
  <c r="G554" i="3"/>
  <c r="H554" i="3"/>
  <c r="I554" i="3"/>
  <c r="J554" i="3"/>
  <c r="A555" i="3"/>
  <c r="B555" i="3"/>
  <c r="C555" i="3"/>
  <c r="D555" i="3"/>
  <c r="E555" i="3"/>
  <c r="F555" i="3"/>
  <c r="G555" i="3"/>
  <c r="H555" i="3"/>
  <c r="I555" i="3"/>
  <c r="J555" i="3"/>
  <c r="A556" i="3"/>
  <c r="B556" i="3"/>
  <c r="C556" i="3"/>
  <c r="D556" i="3"/>
  <c r="E556" i="3"/>
  <c r="F556" i="3"/>
  <c r="G556" i="3"/>
  <c r="H556" i="3"/>
  <c r="I556" i="3"/>
  <c r="J556" i="3"/>
  <c r="A557" i="3"/>
  <c r="B557" i="3"/>
  <c r="C557" i="3"/>
  <c r="D557" i="3"/>
  <c r="E557" i="3"/>
  <c r="F557" i="3"/>
  <c r="G557" i="3"/>
  <c r="H557" i="3"/>
  <c r="I557" i="3"/>
  <c r="J557" i="3"/>
  <c r="A558" i="3"/>
  <c r="B558" i="3"/>
  <c r="C558" i="3"/>
  <c r="D558" i="3"/>
  <c r="E558" i="3"/>
  <c r="F558" i="3"/>
  <c r="G558" i="3"/>
  <c r="H558" i="3"/>
  <c r="I558" i="3"/>
  <c r="J558" i="3"/>
  <c r="A559" i="3"/>
  <c r="B559" i="3"/>
  <c r="C559" i="3"/>
  <c r="D559" i="3"/>
  <c r="E559" i="3"/>
  <c r="F559" i="3"/>
  <c r="G559" i="3"/>
  <c r="H559" i="3"/>
  <c r="I559" i="3"/>
  <c r="J559" i="3"/>
  <c r="A560" i="3"/>
  <c r="B560" i="3"/>
  <c r="C560" i="3"/>
  <c r="D560" i="3"/>
  <c r="E560" i="3"/>
  <c r="F560" i="3"/>
  <c r="G560" i="3"/>
  <c r="H560" i="3"/>
  <c r="I560" i="3"/>
  <c r="J560" i="3"/>
  <c r="A561" i="3"/>
  <c r="B561" i="3"/>
  <c r="C561" i="3"/>
  <c r="D561" i="3"/>
  <c r="E561" i="3"/>
  <c r="F561" i="3"/>
  <c r="G561" i="3"/>
  <c r="H561" i="3"/>
  <c r="I561" i="3"/>
  <c r="J561" i="3"/>
  <c r="A562" i="3"/>
  <c r="B562" i="3"/>
  <c r="C562" i="3"/>
  <c r="D562" i="3"/>
  <c r="E562" i="3"/>
  <c r="F562" i="3"/>
  <c r="G562" i="3"/>
  <c r="H562" i="3"/>
  <c r="I562" i="3"/>
  <c r="J562" i="3"/>
  <c r="A563" i="3"/>
  <c r="B563" i="3"/>
  <c r="C563" i="3"/>
  <c r="D563" i="3"/>
  <c r="E563" i="3"/>
  <c r="F563" i="3"/>
  <c r="G563" i="3"/>
  <c r="H563" i="3"/>
  <c r="I563" i="3"/>
  <c r="J563" i="3"/>
  <c r="A564" i="3"/>
  <c r="B564" i="3"/>
  <c r="C564" i="3"/>
  <c r="D564" i="3"/>
  <c r="E564" i="3"/>
  <c r="F564" i="3"/>
  <c r="G564" i="3"/>
  <c r="H564" i="3"/>
  <c r="I564" i="3"/>
  <c r="J564" i="3"/>
  <c r="A565" i="3"/>
  <c r="B565" i="3"/>
  <c r="C565" i="3"/>
  <c r="D565" i="3"/>
  <c r="E565" i="3"/>
  <c r="F565" i="3"/>
  <c r="G565" i="3"/>
  <c r="H565" i="3"/>
  <c r="I565" i="3"/>
  <c r="J565" i="3"/>
  <c r="A566" i="3"/>
  <c r="B566" i="3"/>
  <c r="C566" i="3"/>
  <c r="D566" i="3"/>
  <c r="E566" i="3"/>
  <c r="F566" i="3"/>
  <c r="G566" i="3"/>
  <c r="H566" i="3"/>
  <c r="I566" i="3"/>
  <c r="J566" i="3"/>
  <c r="A567" i="3"/>
  <c r="B567" i="3"/>
  <c r="C567" i="3"/>
  <c r="D567" i="3"/>
  <c r="E567" i="3"/>
  <c r="F567" i="3"/>
  <c r="G567" i="3"/>
  <c r="H567" i="3"/>
  <c r="I567" i="3"/>
  <c r="J567" i="3"/>
  <c r="A568" i="3"/>
  <c r="B568" i="3"/>
  <c r="C568" i="3"/>
  <c r="D568" i="3"/>
  <c r="E568" i="3"/>
  <c r="F568" i="3"/>
  <c r="G568" i="3"/>
  <c r="H568" i="3"/>
  <c r="I568" i="3"/>
  <c r="J568" i="3"/>
  <c r="A569" i="3"/>
  <c r="B569" i="3"/>
  <c r="C569" i="3"/>
  <c r="D569" i="3"/>
  <c r="E569" i="3"/>
  <c r="F569" i="3"/>
  <c r="G569" i="3"/>
  <c r="H569" i="3"/>
  <c r="I569" i="3"/>
  <c r="J569" i="3"/>
  <c r="A570" i="3"/>
  <c r="B570" i="3"/>
  <c r="C570" i="3"/>
  <c r="D570" i="3"/>
  <c r="E570" i="3"/>
  <c r="F570" i="3"/>
  <c r="G570" i="3"/>
  <c r="H570" i="3"/>
  <c r="I570" i="3"/>
  <c r="J570" i="3"/>
  <c r="A571" i="3"/>
  <c r="B571" i="3"/>
  <c r="C571" i="3"/>
  <c r="D571" i="3"/>
  <c r="E571" i="3"/>
  <c r="F571" i="3"/>
  <c r="G571" i="3"/>
  <c r="H571" i="3"/>
  <c r="I571" i="3"/>
  <c r="J571" i="3"/>
  <c r="A572" i="3"/>
  <c r="B572" i="3"/>
  <c r="C572" i="3"/>
  <c r="D572" i="3"/>
  <c r="E572" i="3"/>
  <c r="F572" i="3"/>
  <c r="G572" i="3"/>
  <c r="H572" i="3"/>
  <c r="I572" i="3"/>
  <c r="J572" i="3"/>
  <c r="A573" i="3"/>
  <c r="B573" i="3"/>
  <c r="C573" i="3"/>
  <c r="D573" i="3"/>
  <c r="E573" i="3"/>
  <c r="F573" i="3"/>
  <c r="G573" i="3"/>
  <c r="H573" i="3"/>
  <c r="I573" i="3"/>
  <c r="J573" i="3"/>
  <c r="A574" i="3"/>
  <c r="B574" i="3"/>
  <c r="C574" i="3"/>
  <c r="D574" i="3"/>
  <c r="E574" i="3"/>
  <c r="F574" i="3"/>
  <c r="G574" i="3"/>
  <c r="H574" i="3"/>
  <c r="I574" i="3"/>
  <c r="J574" i="3"/>
  <c r="A575" i="3"/>
  <c r="B575" i="3"/>
  <c r="C575" i="3"/>
  <c r="D575" i="3"/>
  <c r="E575" i="3"/>
  <c r="F575" i="3"/>
  <c r="G575" i="3"/>
  <c r="H575" i="3"/>
  <c r="I575" i="3"/>
  <c r="J575" i="3"/>
  <c r="A576" i="3"/>
  <c r="B576" i="3"/>
  <c r="C576" i="3"/>
  <c r="D576" i="3"/>
  <c r="E576" i="3"/>
  <c r="F576" i="3"/>
  <c r="G576" i="3"/>
  <c r="H576" i="3"/>
  <c r="I576" i="3"/>
  <c r="J576" i="3"/>
  <c r="A577" i="3"/>
  <c r="B577" i="3"/>
  <c r="C577" i="3"/>
  <c r="D577" i="3"/>
  <c r="E577" i="3"/>
  <c r="F577" i="3"/>
  <c r="G577" i="3"/>
  <c r="H577" i="3"/>
  <c r="I577" i="3"/>
  <c r="J577" i="3"/>
  <c r="A578" i="3"/>
  <c r="B578" i="3"/>
  <c r="C578" i="3"/>
  <c r="D578" i="3"/>
  <c r="E578" i="3"/>
  <c r="F578" i="3"/>
  <c r="G578" i="3"/>
  <c r="H578" i="3"/>
  <c r="I578" i="3"/>
  <c r="J578" i="3"/>
  <c r="A579" i="3"/>
  <c r="B579" i="3"/>
  <c r="C579" i="3"/>
  <c r="D579" i="3"/>
  <c r="E579" i="3"/>
  <c r="F579" i="3"/>
  <c r="G579" i="3"/>
  <c r="H579" i="3"/>
  <c r="I579" i="3"/>
  <c r="J579" i="3"/>
  <c r="A580" i="3"/>
  <c r="B580" i="3"/>
  <c r="C580" i="3"/>
  <c r="D580" i="3"/>
  <c r="E580" i="3"/>
  <c r="F580" i="3"/>
  <c r="G580" i="3"/>
  <c r="H580" i="3"/>
  <c r="I580" i="3"/>
  <c r="J580" i="3"/>
  <c r="A581" i="3"/>
  <c r="B581" i="3"/>
  <c r="C581" i="3"/>
  <c r="D581" i="3"/>
  <c r="E581" i="3"/>
  <c r="F581" i="3"/>
  <c r="G581" i="3"/>
  <c r="H581" i="3"/>
  <c r="I581" i="3"/>
  <c r="J581" i="3"/>
  <c r="A582" i="3"/>
  <c r="B582" i="3"/>
  <c r="C582" i="3"/>
  <c r="D582" i="3"/>
  <c r="E582" i="3"/>
  <c r="F582" i="3"/>
  <c r="G582" i="3"/>
  <c r="H582" i="3"/>
  <c r="I582" i="3"/>
  <c r="J582" i="3"/>
  <c r="A583" i="3"/>
  <c r="B583" i="3"/>
  <c r="C583" i="3"/>
  <c r="D583" i="3"/>
  <c r="E583" i="3"/>
  <c r="F583" i="3"/>
  <c r="G583" i="3"/>
  <c r="H583" i="3"/>
  <c r="I583" i="3"/>
  <c r="J583" i="3"/>
  <c r="A584" i="3"/>
  <c r="B584" i="3"/>
  <c r="C584" i="3"/>
  <c r="D584" i="3"/>
  <c r="E584" i="3"/>
  <c r="F584" i="3"/>
  <c r="G584" i="3"/>
  <c r="H584" i="3"/>
  <c r="I584" i="3"/>
  <c r="J584" i="3"/>
  <c r="A585" i="3"/>
  <c r="B585" i="3"/>
  <c r="C585" i="3"/>
  <c r="D585" i="3"/>
  <c r="E585" i="3"/>
  <c r="F585" i="3"/>
  <c r="G585" i="3"/>
  <c r="H585" i="3"/>
  <c r="I585" i="3"/>
  <c r="J585" i="3"/>
  <c r="A586" i="3"/>
  <c r="B586" i="3"/>
  <c r="C586" i="3"/>
  <c r="D586" i="3"/>
  <c r="E586" i="3"/>
  <c r="F586" i="3"/>
  <c r="G586" i="3"/>
  <c r="H586" i="3"/>
  <c r="I586" i="3"/>
  <c r="J586" i="3"/>
  <c r="A587" i="3"/>
  <c r="B587" i="3"/>
  <c r="C587" i="3"/>
  <c r="D587" i="3"/>
  <c r="E587" i="3"/>
  <c r="F587" i="3"/>
  <c r="G587" i="3"/>
  <c r="H587" i="3"/>
  <c r="I587" i="3"/>
  <c r="J587" i="3"/>
  <c r="A588" i="3"/>
  <c r="B588" i="3"/>
  <c r="C588" i="3"/>
  <c r="D588" i="3"/>
  <c r="E588" i="3"/>
  <c r="F588" i="3"/>
  <c r="G588" i="3"/>
  <c r="H588" i="3"/>
  <c r="I588" i="3"/>
  <c r="J588" i="3"/>
  <c r="A589" i="3"/>
  <c r="B589" i="3"/>
  <c r="C589" i="3"/>
  <c r="D589" i="3"/>
  <c r="E589" i="3"/>
  <c r="F589" i="3"/>
  <c r="G589" i="3"/>
  <c r="H589" i="3"/>
  <c r="I589" i="3"/>
  <c r="J589" i="3"/>
  <c r="A590" i="3"/>
  <c r="B590" i="3"/>
  <c r="C590" i="3"/>
  <c r="D590" i="3"/>
  <c r="E590" i="3"/>
  <c r="F590" i="3"/>
  <c r="G590" i="3"/>
  <c r="H590" i="3"/>
  <c r="I590" i="3"/>
  <c r="J590" i="3"/>
  <c r="A591" i="3"/>
  <c r="B591" i="3"/>
  <c r="C591" i="3"/>
  <c r="D591" i="3"/>
  <c r="E591" i="3"/>
  <c r="F591" i="3"/>
  <c r="G591" i="3"/>
  <c r="H591" i="3"/>
  <c r="I591" i="3"/>
  <c r="J591" i="3"/>
  <c r="A592" i="3"/>
  <c r="B592" i="3"/>
  <c r="C592" i="3"/>
  <c r="D592" i="3"/>
  <c r="E592" i="3"/>
  <c r="F592" i="3"/>
  <c r="G592" i="3"/>
  <c r="H592" i="3"/>
  <c r="I592" i="3"/>
  <c r="J592" i="3"/>
  <c r="A593" i="3"/>
  <c r="B593" i="3"/>
  <c r="C593" i="3"/>
  <c r="D593" i="3"/>
  <c r="E593" i="3"/>
  <c r="F593" i="3"/>
  <c r="G593" i="3"/>
  <c r="H593" i="3"/>
  <c r="I593" i="3"/>
  <c r="J593" i="3"/>
  <c r="A594" i="3"/>
  <c r="B594" i="3"/>
  <c r="C594" i="3"/>
  <c r="D594" i="3"/>
  <c r="E594" i="3"/>
  <c r="F594" i="3"/>
  <c r="G594" i="3"/>
  <c r="H594" i="3"/>
  <c r="I594" i="3"/>
  <c r="J594" i="3"/>
  <c r="A595" i="3"/>
  <c r="B595" i="3"/>
  <c r="C595" i="3"/>
  <c r="D595" i="3"/>
  <c r="E595" i="3"/>
  <c r="F595" i="3"/>
  <c r="G595" i="3"/>
  <c r="H595" i="3"/>
  <c r="I595" i="3"/>
  <c r="J595" i="3"/>
  <c r="A596" i="3"/>
  <c r="B596" i="3"/>
  <c r="C596" i="3"/>
  <c r="D596" i="3"/>
  <c r="E596" i="3"/>
  <c r="F596" i="3"/>
  <c r="G596" i="3"/>
  <c r="H596" i="3"/>
  <c r="I596" i="3"/>
  <c r="J596" i="3"/>
  <c r="A597" i="3"/>
  <c r="B597" i="3"/>
  <c r="C597" i="3"/>
  <c r="D597" i="3"/>
  <c r="E597" i="3"/>
  <c r="F597" i="3"/>
  <c r="G597" i="3"/>
  <c r="H597" i="3"/>
  <c r="I597" i="3"/>
  <c r="J597" i="3"/>
  <c r="A598" i="3"/>
  <c r="B598" i="3"/>
  <c r="C598" i="3"/>
  <c r="D598" i="3"/>
  <c r="E598" i="3"/>
  <c r="F598" i="3"/>
  <c r="G598" i="3"/>
  <c r="H598" i="3"/>
  <c r="I598" i="3"/>
  <c r="J598" i="3"/>
  <c r="A599" i="3"/>
  <c r="B599" i="3"/>
  <c r="C599" i="3"/>
  <c r="D599" i="3"/>
  <c r="E599" i="3"/>
  <c r="F599" i="3"/>
  <c r="G599" i="3"/>
  <c r="H599" i="3"/>
  <c r="I599" i="3"/>
  <c r="J599" i="3"/>
  <c r="A600" i="3"/>
  <c r="B600" i="3"/>
  <c r="C600" i="3"/>
  <c r="D600" i="3"/>
  <c r="E600" i="3"/>
  <c r="F600" i="3"/>
  <c r="G600" i="3"/>
  <c r="H600" i="3"/>
  <c r="I600" i="3"/>
  <c r="J600" i="3"/>
  <c r="A601" i="3"/>
  <c r="B601" i="3"/>
  <c r="C601" i="3"/>
  <c r="D601" i="3"/>
  <c r="E601" i="3"/>
  <c r="F601" i="3"/>
  <c r="G601" i="3"/>
  <c r="H601" i="3"/>
  <c r="I601" i="3"/>
  <c r="J601" i="3"/>
  <c r="A602" i="3"/>
  <c r="B602" i="3"/>
  <c r="C602" i="3"/>
  <c r="D602" i="3"/>
  <c r="E602" i="3"/>
  <c r="F602" i="3"/>
  <c r="G602" i="3"/>
  <c r="H602" i="3"/>
  <c r="I602" i="3"/>
  <c r="J602" i="3"/>
  <c r="A603" i="3"/>
  <c r="B603" i="3"/>
  <c r="C603" i="3"/>
  <c r="D603" i="3"/>
  <c r="E603" i="3"/>
  <c r="F603" i="3"/>
  <c r="G603" i="3"/>
  <c r="H603" i="3"/>
  <c r="I603" i="3"/>
  <c r="J603" i="3"/>
  <c r="A604" i="3"/>
  <c r="B604" i="3"/>
  <c r="C604" i="3"/>
  <c r="D604" i="3"/>
  <c r="E604" i="3"/>
  <c r="F604" i="3"/>
  <c r="G604" i="3"/>
  <c r="H604" i="3"/>
  <c r="I604" i="3"/>
  <c r="J604" i="3"/>
  <c r="A605" i="3"/>
  <c r="B605" i="3"/>
  <c r="C605" i="3"/>
  <c r="D605" i="3"/>
  <c r="E605" i="3"/>
  <c r="F605" i="3"/>
  <c r="G605" i="3"/>
  <c r="H605" i="3"/>
  <c r="I605" i="3"/>
  <c r="J605" i="3"/>
  <c r="A606" i="3"/>
  <c r="B606" i="3"/>
  <c r="C606" i="3"/>
  <c r="D606" i="3"/>
  <c r="E606" i="3"/>
  <c r="F606" i="3"/>
  <c r="G606" i="3"/>
  <c r="H606" i="3"/>
  <c r="I606" i="3"/>
  <c r="J606" i="3"/>
  <c r="A607" i="3"/>
  <c r="B607" i="3"/>
  <c r="C607" i="3"/>
  <c r="D607" i="3"/>
  <c r="E607" i="3"/>
  <c r="F607" i="3"/>
  <c r="G607" i="3"/>
  <c r="H607" i="3"/>
  <c r="I607" i="3"/>
  <c r="J607" i="3"/>
  <c r="A608" i="3"/>
  <c r="B608" i="3"/>
  <c r="C608" i="3"/>
  <c r="D608" i="3"/>
  <c r="E608" i="3"/>
  <c r="F608" i="3"/>
  <c r="G608" i="3"/>
  <c r="H608" i="3"/>
  <c r="I608" i="3"/>
  <c r="J608" i="3"/>
  <c r="A609" i="3"/>
  <c r="B609" i="3"/>
  <c r="C609" i="3"/>
  <c r="D609" i="3"/>
  <c r="E609" i="3"/>
  <c r="F609" i="3"/>
  <c r="G609" i="3"/>
  <c r="H609" i="3"/>
  <c r="I609" i="3"/>
  <c r="J609" i="3"/>
  <c r="A610" i="3"/>
  <c r="B610" i="3"/>
  <c r="C610" i="3"/>
  <c r="D610" i="3"/>
  <c r="E610" i="3"/>
  <c r="F610" i="3"/>
  <c r="G610" i="3"/>
  <c r="H610" i="3"/>
  <c r="I610" i="3"/>
  <c r="J610" i="3"/>
  <c r="A611" i="3"/>
  <c r="B611" i="3"/>
  <c r="C611" i="3"/>
  <c r="D611" i="3"/>
  <c r="E611" i="3"/>
  <c r="F611" i="3"/>
  <c r="G611" i="3"/>
  <c r="H611" i="3"/>
  <c r="I611" i="3"/>
  <c r="J611" i="3"/>
  <c r="A612" i="3"/>
  <c r="B612" i="3"/>
  <c r="C612" i="3"/>
  <c r="D612" i="3"/>
  <c r="E612" i="3"/>
  <c r="F612" i="3"/>
  <c r="G612" i="3"/>
  <c r="H612" i="3"/>
  <c r="I612" i="3"/>
  <c r="J612" i="3"/>
  <c r="A613" i="3"/>
  <c r="B613" i="3"/>
  <c r="C613" i="3"/>
  <c r="D613" i="3"/>
  <c r="E613" i="3"/>
  <c r="F613" i="3"/>
  <c r="G613" i="3"/>
  <c r="H613" i="3"/>
  <c r="I613" i="3"/>
  <c r="J613" i="3"/>
  <c r="A614" i="3"/>
  <c r="B614" i="3"/>
  <c r="C614" i="3"/>
  <c r="D614" i="3"/>
  <c r="E614" i="3"/>
  <c r="F614" i="3"/>
  <c r="G614" i="3"/>
  <c r="H614" i="3"/>
  <c r="I614" i="3"/>
  <c r="J614" i="3"/>
  <c r="A615" i="3"/>
  <c r="B615" i="3"/>
  <c r="C615" i="3"/>
  <c r="D615" i="3"/>
  <c r="E615" i="3"/>
  <c r="F615" i="3"/>
  <c r="G615" i="3"/>
  <c r="H615" i="3"/>
  <c r="I615" i="3"/>
  <c r="J615" i="3"/>
  <c r="A616" i="3"/>
  <c r="B616" i="3"/>
  <c r="C616" i="3"/>
  <c r="D616" i="3"/>
  <c r="E616" i="3"/>
  <c r="F616" i="3"/>
  <c r="G616" i="3"/>
  <c r="H616" i="3"/>
  <c r="I616" i="3"/>
  <c r="J616" i="3"/>
  <c r="A617" i="3"/>
  <c r="B617" i="3"/>
  <c r="C617" i="3"/>
  <c r="D617" i="3"/>
  <c r="E617" i="3"/>
  <c r="F617" i="3"/>
  <c r="G617" i="3"/>
  <c r="H617" i="3"/>
  <c r="I617" i="3"/>
  <c r="J617" i="3"/>
  <c r="A618" i="3"/>
  <c r="B618" i="3"/>
  <c r="C618" i="3"/>
  <c r="D618" i="3"/>
  <c r="E618" i="3"/>
  <c r="F618" i="3"/>
  <c r="G618" i="3"/>
  <c r="H618" i="3"/>
  <c r="I618" i="3"/>
  <c r="J618" i="3"/>
  <c r="A619" i="3"/>
  <c r="B619" i="3"/>
  <c r="C619" i="3"/>
  <c r="D619" i="3"/>
  <c r="E619" i="3"/>
  <c r="F619" i="3"/>
  <c r="G619" i="3"/>
  <c r="H619" i="3"/>
  <c r="I619" i="3"/>
  <c r="J619" i="3"/>
  <c r="A620" i="3"/>
  <c r="B620" i="3"/>
  <c r="C620" i="3"/>
  <c r="D620" i="3"/>
  <c r="E620" i="3"/>
  <c r="F620" i="3"/>
  <c r="G620" i="3"/>
  <c r="H620" i="3"/>
  <c r="I620" i="3"/>
  <c r="J620" i="3"/>
  <c r="A621" i="3"/>
  <c r="B621" i="3"/>
  <c r="C621" i="3"/>
  <c r="D621" i="3"/>
  <c r="E621" i="3"/>
  <c r="F621" i="3"/>
  <c r="G621" i="3"/>
  <c r="H621" i="3"/>
  <c r="I621" i="3"/>
  <c r="J621" i="3"/>
  <c r="A622" i="3"/>
  <c r="B622" i="3"/>
  <c r="C622" i="3"/>
  <c r="D622" i="3"/>
  <c r="E622" i="3"/>
  <c r="F622" i="3"/>
  <c r="G622" i="3"/>
  <c r="H622" i="3"/>
  <c r="I622" i="3"/>
  <c r="J622" i="3"/>
  <c r="A623" i="3"/>
  <c r="B623" i="3"/>
  <c r="C623" i="3"/>
  <c r="D623" i="3"/>
  <c r="E623" i="3"/>
  <c r="F623" i="3"/>
  <c r="G623" i="3"/>
  <c r="H623" i="3"/>
  <c r="I623" i="3"/>
  <c r="J623" i="3"/>
  <c r="A624" i="3"/>
  <c r="B624" i="3"/>
  <c r="C624" i="3"/>
  <c r="D624" i="3"/>
  <c r="E624" i="3"/>
  <c r="F624" i="3"/>
  <c r="G624" i="3"/>
  <c r="H624" i="3"/>
  <c r="I624" i="3"/>
  <c r="J624" i="3"/>
  <c r="A625" i="3"/>
  <c r="B625" i="3"/>
  <c r="C625" i="3"/>
  <c r="D625" i="3"/>
  <c r="E625" i="3"/>
  <c r="F625" i="3"/>
  <c r="G625" i="3"/>
  <c r="H625" i="3"/>
  <c r="I625" i="3"/>
  <c r="J625" i="3"/>
  <c r="A626" i="3"/>
  <c r="B626" i="3"/>
  <c r="C626" i="3"/>
  <c r="D626" i="3"/>
  <c r="E626" i="3"/>
  <c r="F626" i="3"/>
  <c r="G626" i="3"/>
  <c r="H626" i="3"/>
  <c r="I626" i="3"/>
  <c r="J626" i="3"/>
  <c r="A627" i="3"/>
  <c r="B627" i="3"/>
  <c r="C627" i="3"/>
  <c r="D627" i="3"/>
  <c r="E627" i="3"/>
  <c r="F627" i="3"/>
  <c r="G627" i="3"/>
  <c r="H627" i="3"/>
  <c r="I627" i="3"/>
  <c r="J627" i="3"/>
  <c r="A628" i="3"/>
  <c r="B628" i="3"/>
  <c r="C628" i="3"/>
  <c r="D628" i="3"/>
  <c r="E628" i="3"/>
  <c r="F628" i="3"/>
  <c r="G628" i="3"/>
  <c r="H628" i="3"/>
  <c r="I628" i="3"/>
  <c r="J628" i="3"/>
  <c r="A629" i="3"/>
  <c r="B629" i="3"/>
  <c r="C629" i="3"/>
  <c r="D629" i="3"/>
  <c r="E629" i="3"/>
  <c r="F629" i="3"/>
  <c r="G629" i="3"/>
  <c r="H629" i="3"/>
  <c r="I629" i="3"/>
  <c r="J629" i="3"/>
  <c r="A630" i="3"/>
  <c r="B630" i="3"/>
  <c r="C630" i="3"/>
  <c r="D630" i="3"/>
  <c r="E630" i="3"/>
  <c r="F630" i="3"/>
  <c r="G630" i="3"/>
  <c r="H630" i="3"/>
  <c r="I630" i="3"/>
  <c r="J630" i="3"/>
  <c r="A631" i="3"/>
  <c r="B631" i="3"/>
  <c r="C631" i="3"/>
  <c r="D631" i="3"/>
  <c r="E631" i="3"/>
  <c r="F631" i="3"/>
  <c r="G631" i="3"/>
  <c r="H631" i="3"/>
  <c r="I631" i="3"/>
  <c r="J631" i="3"/>
  <c r="A632" i="3"/>
  <c r="B632" i="3"/>
  <c r="C632" i="3"/>
  <c r="D632" i="3"/>
  <c r="E632" i="3"/>
  <c r="F632" i="3"/>
  <c r="G632" i="3"/>
  <c r="H632" i="3"/>
  <c r="I632" i="3"/>
  <c r="J632" i="3"/>
  <c r="A633" i="3"/>
  <c r="B633" i="3"/>
  <c r="C633" i="3"/>
  <c r="D633" i="3"/>
  <c r="E633" i="3"/>
  <c r="F633" i="3"/>
  <c r="G633" i="3"/>
  <c r="H633" i="3"/>
  <c r="I633" i="3"/>
  <c r="J633" i="3"/>
  <c r="A634" i="3"/>
  <c r="B634" i="3"/>
  <c r="C634" i="3"/>
  <c r="D634" i="3"/>
  <c r="E634" i="3"/>
  <c r="F634" i="3"/>
  <c r="G634" i="3"/>
  <c r="H634" i="3"/>
  <c r="I634" i="3"/>
  <c r="J634" i="3"/>
  <c r="A635" i="3"/>
  <c r="B635" i="3"/>
  <c r="C635" i="3"/>
  <c r="D635" i="3"/>
  <c r="E635" i="3"/>
  <c r="F635" i="3"/>
  <c r="G635" i="3"/>
  <c r="H635" i="3"/>
  <c r="I635" i="3"/>
  <c r="J635" i="3"/>
  <c r="A636" i="3"/>
  <c r="B636" i="3"/>
  <c r="C636" i="3"/>
  <c r="D636" i="3"/>
  <c r="E636" i="3"/>
  <c r="F636" i="3"/>
  <c r="G636" i="3"/>
  <c r="H636" i="3"/>
  <c r="I636" i="3"/>
  <c r="J636" i="3"/>
  <c r="A637" i="3"/>
  <c r="B637" i="3"/>
  <c r="C637" i="3"/>
  <c r="D637" i="3"/>
  <c r="E637" i="3"/>
  <c r="F637" i="3"/>
  <c r="G637" i="3"/>
  <c r="H637" i="3"/>
  <c r="I637" i="3"/>
  <c r="J637" i="3"/>
  <c r="A638" i="3"/>
  <c r="B638" i="3"/>
  <c r="C638" i="3"/>
  <c r="D638" i="3"/>
  <c r="E638" i="3"/>
  <c r="F638" i="3"/>
  <c r="G638" i="3"/>
  <c r="H638" i="3"/>
  <c r="I638" i="3"/>
  <c r="J638" i="3"/>
  <c r="A639" i="3"/>
  <c r="B639" i="3"/>
  <c r="C639" i="3"/>
  <c r="D639" i="3"/>
  <c r="E639" i="3"/>
  <c r="F639" i="3"/>
  <c r="G639" i="3"/>
  <c r="H639" i="3"/>
  <c r="I639" i="3"/>
  <c r="J639" i="3"/>
  <c r="A640" i="3"/>
  <c r="B640" i="3"/>
  <c r="C640" i="3"/>
  <c r="D640" i="3"/>
  <c r="E640" i="3"/>
  <c r="F640" i="3"/>
  <c r="G640" i="3"/>
  <c r="H640" i="3"/>
  <c r="I640" i="3"/>
  <c r="J640" i="3"/>
  <c r="A641" i="3"/>
  <c r="B641" i="3"/>
  <c r="C641" i="3"/>
  <c r="D641" i="3"/>
  <c r="E641" i="3"/>
  <c r="F641" i="3"/>
  <c r="G641" i="3"/>
  <c r="H641" i="3"/>
  <c r="I641" i="3"/>
  <c r="J641" i="3"/>
  <c r="A642" i="3"/>
  <c r="B642" i="3"/>
  <c r="C642" i="3"/>
  <c r="D642" i="3"/>
  <c r="E642" i="3"/>
  <c r="F642" i="3"/>
  <c r="G642" i="3"/>
  <c r="H642" i="3"/>
  <c r="I642" i="3"/>
  <c r="J642" i="3"/>
  <c r="A643" i="3"/>
  <c r="B643" i="3"/>
  <c r="C643" i="3"/>
  <c r="D643" i="3"/>
  <c r="E643" i="3"/>
  <c r="F643" i="3"/>
  <c r="G643" i="3"/>
  <c r="H643" i="3"/>
  <c r="I643" i="3"/>
  <c r="J643" i="3"/>
  <c r="A644" i="3"/>
  <c r="B644" i="3"/>
  <c r="C644" i="3"/>
  <c r="D644" i="3"/>
  <c r="E644" i="3"/>
  <c r="F644" i="3"/>
  <c r="G644" i="3"/>
  <c r="H644" i="3"/>
  <c r="I644" i="3"/>
  <c r="J644" i="3"/>
  <c r="A645" i="3"/>
  <c r="B645" i="3"/>
  <c r="C645" i="3"/>
  <c r="D645" i="3"/>
  <c r="E645" i="3"/>
  <c r="F645" i="3"/>
  <c r="G645" i="3"/>
  <c r="H645" i="3"/>
  <c r="I645" i="3"/>
  <c r="J645" i="3"/>
  <c r="A646" i="3"/>
  <c r="B646" i="3"/>
  <c r="C646" i="3"/>
  <c r="D646" i="3"/>
  <c r="E646" i="3"/>
  <c r="F646" i="3"/>
  <c r="G646" i="3"/>
  <c r="H646" i="3"/>
  <c r="I646" i="3"/>
  <c r="J646" i="3"/>
  <c r="A647" i="3"/>
  <c r="B647" i="3"/>
  <c r="C647" i="3"/>
  <c r="D647" i="3"/>
  <c r="E647" i="3"/>
  <c r="F647" i="3"/>
  <c r="G647" i="3"/>
  <c r="H647" i="3"/>
  <c r="I647" i="3"/>
  <c r="J647" i="3"/>
  <c r="A648" i="3"/>
  <c r="B648" i="3"/>
  <c r="C648" i="3"/>
  <c r="D648" i="3"/>
  <c r="E648" i="3"/>
  <c r="F648" i="3"/>
  <c r="G648" i="3"/>
  <c r="H648" i="3"/>
  <c r="I648" i="3"/>
  <c r="J648" i="3"/>
  <c r="A649" i="3"/>
  <c r="B649" i="3"/>
  <c r="C649" i="3"/>
  <c r="D649" i="3"/>
  <c r="E649" i="3"/>
  <c r="F649" i="3"/>
  <c r="G649" i="3"/>
  <c r="H649" i="3"/>
  <c r="I649" i="3"/>
  <c r="J649" i="3"/>
  <c r="A650" i="3"/>
  <c r="B650" i="3"/>
  <c r="C650" i="3"/>
  <c r="D650" i="3"/>
  <c r="E650" i="3"/>
  <c r="F650" i="3"/>
  <c r="G650" i="3"/>
  <c r="H650" i="3"/>
  <c r="I650" i="3"/>
  <c r="J650" i="3"/>
  <c r="A651" i="3"/>
  <c r="B651" i="3"/>
  <c r="C651" i="3"/>
  <c r="D651" i="3"/>
  <c r="E651" i="3"/>
  <c r="F651" i="3"/>
  <c r="G651" i="3"/>
  <c r="H651" i="3"/>
  <c r="I651" i="3"/>
  <c r="J651" i="3"/>
  <c r="A652" i="3"/>
  <c r="B652" i="3"/>
  <c r="C652" i="3"/>
  <c r="D652" i="3"/>
  <c r="E652" i="3"/>
  <c r="F652" i="3"/>
  <c r="G652" i="3"/>
  <c r="H652" i="3"/>
  <c r="I652" i="3"/>
  <c r="J652" i="3"/>
  <c r="A653" i="3"/>
  <c r="B653" i="3"/>
  <c r="C653" i="3"/>
  <c r="D653" i="3"/>
  <c r="E653" i="3"/>
  <c r="F653" i="3"/>
  <c r="G653" i="3"/>
  <c r="H653" i="3"/>
  <c r="I653" i="3"/>
  <c r="J653" i="3"/>
  <c r="A654" i="3"/>
  <c r="B654" i="3"/>
  <c r="C654" i="3"/>
  <c r="D654" i="3"/>
  <c r="E654" i="3"/>
  <c r="F654" i="3"/>
  <c r="G654" i="3"/>
  <c r="H654" i="3"/>
  <c r="I654" i="3"/>
  <c r="J654" i="3"/>
  <c r="A655" i="3"/>
  <c r="B655" i="3"/>
  <c r="C655" i="3"/>
  <c r="D655" i="3"/>
  <c r="E655" i="3"/>
  <c r="F655" i="3"/>
  <c r="G655" i="3"/>
  <c r="H655" i="3"/>
  <c r="I655" i="3"/>
  <c r="J655" i="3"/>
  <c r="A656" i="3"/>
  <c r="B656" i="3"/>
  <c r="C656" i="3"/>
  <c r="D656" i="3"/>
  <c r="E656" i="3"/>
  <c r="F656" i="3"/>
  <c r="G656" i="3"/>
  <c r="H656" i="3"/>
  <c r="I656" i="3"/>
  <c r="J656" i="3"/>
  <c r="A657" i="3"/>
  <c r="B657" i="3"/>
  <c r="C657" i="3"/>
  <c r="D657" i="3"/>
  <c r="E657" i="3"/>
  <c r="F657" i="3"/>
  <c r="G657" i="3"/>
  <c r="H657" i="3"/>
  <c r="I657" i="3"/>
  <c r="J657" i="3"/>
  <c r="A658" i="3"/>
  <c r="B658" i="3"/>
  <c r="C658" i="3"/>
  <c r="D658" i="3"/>
  <c r="E658" i="3"/>
  <c r="F658" i="3"/>
  <c r="G658" i="3"/>
  <c r="H658" i="3"/>
  <c r="I658" i="3"/>
  <c r="J658" i="3"/>
  <c r="A659" i="3"/>
  <c r="B659" i="3"/>
  <c r="C659" i="3"/>
  <c r="D659" i="3"/>
  <c r="E659" i="3"/>
  <c r="F659" i="3"/>
  <c r="G659" i="3"/>
  <c r="H659" i="3"/>
  <c r="I659" i="3"/>
  <c r="J659" i="3"/>
  <c r="A660" i="3"/>
  <c r="B660" i="3"/>
  <c r="C660" i="3"/>
  <c r="D660" i="3"/>
  <c r="E660" i="3"/>
  <c r="F660" i="3"/>
  <c r="G660" i="3"/>
  <c r="H660" i="3"/>
  <c r="I660" i="3"/>
  <c r="J660" i="3"/>
  <c r="A661" i="3"/>
  <c r="B661" i="3"/>
  <c r="C661" i="3"/>
  <c r="D661" i="3"/>
  <c r="E661" i="3"/>
  <c r="F661" i="3"/>
  <c r="G661" i="3"/>
  <c r="H661" i="3"/>
  <c r="I661" i="3"/>
  <c r="J661" i="3"/>
  <c r="A662" i="3"/>
  <c r="B662" i="3"/>
  <c r="C662" i="3"/>
  <c r="D662" i="3"/>
  <c r="E662" i="3"/>
  <c r="F662" i="3"/>
  <c r="G662" i="3"/>
  <c r="H662" i="3"/>
  <c r="I662" i="3"/>
  <c r="J662" i="3"/>
  <c r="A663" i="3"/>
  <c r="B663" i="3"/>
  <c r="C663" i="3"/>
  <c r="D663" i="3"/>
  <c r="E663" i="3"/>
  <c r="F663" i="3"/>
  <c r="G663" i="3"/>
  <c r="H663" i="3"/>
  <c r="I663" i="3"/>
  <c r="J663" i="3"/>
  <c r="A664" i="3"/>
  <c r="B664" i="3"/>
  <c r="C664" i="3"/>
  <c r="D664" i="3"/>
  <c r="E664" i="3"/>
  <c r="F664" i="3"/>
  <c r="G664" i="3"/>
  <c r="H664" i="3"/>
  <c r="I664" i="3"/>
  <c r="J664" i="3"/>
  <c r="A665" i="3"/>
  <c r="B665" i="3"/>
  <c r="C665" i="3"/>
  <c r="D665" i="3"/>
  <c r="E665" i="3"/>
  <c r="F665" i="3"/>
  <c r="G665" i="3"/>
  <c r="H665" i="3"/>
  <c r="I665" i="3"/>
  <c r="J665" i="3"/>
  <c r="A666" i="3"/>
  <c r="B666" i="3"/>
  <c r="C666" i="3"/>
  <c r="D666" i="3"/>
  <c r="E666" i="3"/>
  <c r="F666" i="3"/>
  <c r="G666" i="3"/>
  <c r="H666" i="3"/>
  <c r="I666" i="3"/>
  <c r="J666" i="3"/>
  <c r="A667" i="3"/>
  <c r="B667" i="3"/>
  <c r="C667" i="3"/>
  <c r="D667" i="3"/>
  <c r="E667" i="3"/>
  <c r="F667" i="3"/>
  <c r="G667" i="3"/>
  <c r="H667" i="3"/>
  <c r="I667" i="3"/>
  <c r="J667" i="3"/>
  <c r="A668" i="3"/>
  <c r="B668" i="3"/>
  <c r="C668" i="3"/>
  <c r="D668" i="3"/>
  <c r="E668" i="3"/>
  <c r="F668" i="3"/>
  <c r="G668" i="3"/>
  <c r="H668" i="3"/>
  <c r="I668" i="3"/>
  <c r="J668" i="3"/>
  <c r="A669" i="3"/>
  <c r="B669" i="3"/>
  <c r="C669" i="3"/>
  <c r="D669" i="3"/>
  <c r="E669" i="3"/>
  <c r="F669" i="3"/>
  <c r="G669" i="3"/>
  <c r="H669" i="3"/>
  <c r="I669" i="3"/>
  <c r="J669" i="3"/>
  <c r="A670" i="3"/>
  <c r="B670" i="3"/>
  <c r="C670" i="3"/>
  <c r="D670" i="3"/>
  <c r="E670" i="3"/>
  <c r="F670" i="3"/>
  <c r="G670" i="3"/>
  <c r="H670" i="3"/>
  <c r="I670" i="3"/>
  <c r="J670" i="3"/>
  <c r="A671" i="3"/>
  <c r="B671" i="3"/>
  <c r="C671" i="3"/>
  <c r="D671" i="3"/>
  <c r="E671" i="3"/>
  <c r="F671" i="3"/>
  <c r="G671" i="3"/>
  <c r="H671" i="3"/>
  <c r="I671" i="3"/>
  <c r="J671" i="3"/>
  <c r="A672" i="3"/>
  <c r="B672" i="3"/>
  <c r="C672" i="3"/>
  <c r="D672" i="3"/>
  <c r="E672" i="3"/>
  <c r="F672" i="3"/>
  <c r="G672" i="3"/>
  <c r="H672" i="3"/>
  <c r="I672" i="3"/>
  <c r="J672" i="3"/>
  <c r="A673" i="3"/>
  <c r="B673" i="3"/>
  <c r="C673" i="3"/>
  <c r="D673" i="3"/>
  <c r="E673" i="3"/>
  <c r="F673" i="3"/>
  <c r="G673" i="3"/>
  <c r="H673" i="3"/>
  <c r="I673" i="3"/>
  <c r="J673" i="3"/>
  <c r="A674" i="3"/>
  <c r="B674" i="3"/>
  <c r="C674" i="3"/>
  <c r="D674" i="3"/>
  <c r="E674" i="3"/>
  <c r="F674" i="3"/>
  <c r="G674" i="3"/>
  <c r="H674" i="3"/>
  <c r="I674" i="3"/>
  <c r="J674" i="3"/>
  <c r="A675" i="3"/>
  <c r="B675" i="3"/>
  <c r="C675" i="3"/>
  <c r="D675" i="3"/>
  <c r="E675" i="3"/>
  <c r="F675" i="3"/>
  <c r="G675" i="3"/>
  <c r="H675" i="3"/>
  <c r="I675" i="3"/>
  <c r="J675" i="3"/>
  <c r="A676" i="3"/>
  <c r="B676" i="3"/>
  <c r="C676" i="3"/>
  <c r="D676" i="3"/>
  <c r="E676" i="3"/>
  <c r="F676" i="3"/>
  <c r="G676" i="3"/>
  <c r="H676" i="3"/>
  <c r="I676" i="3"/>
  <c r="J676" i="3"/>
  <c r="A677" i="3"/>
  <c r="B677" i="3"/>
  <c r="C677" i="3"/>
  <c r="D677" i="3"/>
  <c r="E677" i="3"/>
  <c r="F677" i="3"/>
  <c r="G677" i="3"/>
  <c r="H677" i="3"/>
  <c r="I677" i="3"/>
  <c r="J677" i="3"/>
  <c r="A678" i="3"/>
  <c r="B678" i="3"/>
  <c r="C678" i="3"/>
  <c r="D678" i="3"/>
  <c r="E678" i="3"/>
  <c r="F678" i="3"/>
  <c r="G678" i="3"/>
  <c r="H678" i="3"/>
  <c r="I678" i="3"/>
  <c r="J678" i="3"/>
  <c r="A679" i="3"/>
  <c r="B679" i="3"/>
  <c r="C679" i="3"/>
  <c r="D679" i="3"/>
  <c r="E679" i="3"/>
  <c r="F679" i="3"/>
  <c r="G679" i="3"/>
  <c r="H679" i="3"/>
  <c r="I679" i="3"/>
  <c r="J679" i="3"/>
  <c r="A680" i="3"/>
  <c r="B680" i="3"/>
  <c r="C680" i="3"/>
  <c r="D680" i="3"/>
  <c r="E680" i="3"/>
  <c r="F680" i="3"/>
  <c r="G680" i="3"/>
  <c r="H680" i="3"/>
  <c r="I680" i="3"/>
  <c r="J680" i="3"/>
  <c r="A681" i="3"/>
  <c r="B681" i="3"/>
  <c r="C681" i="3"/>
  <c r="D681" i="3"/>
  <c r="E681" i="3"/>
  <c r="F681" i="3"/>
  <c r="G681" i="3"/>
  <c r="H681" i="3"/>
  <c r="I681" i="3"/>
  <c r="J681" i="3"/>
  <c r="A682" i="3"/>
  <c r="B682" i="3"/>
  <c r="C682" i="3"/>
  <c r="D682" i="3"/>
  <c r="E682" i="3"/>
  <c r="F682" i="3"/>
  <c r="G682" i="3"/>
  <c r="H682" i="3"/>
  <c r="I682" i="3"/>
  <c r="J682" i="3"/>
  <c r="A683" i="3"/>
  <c r="B683" i="3"/>
  <c r="C683" i="3"/>
  <c r="D683" i="3"/>
  <c r="E683" i="3"/>
  <c r="F683" i="3"/>
  <c r="G683" i="3"/>
  <c r="H683" i="3"/>
  <c r="I683" i="3"/>
  <c r="J683" i="3"/>
  <c r="A684" i="3"/>
  <c r="B684" i="3"/>
  <c r="C684" i="3"/>
  <c r="D684" i="3"/>
  <c r="E684" i="3"/>
  <c r="F684" i="3"/>
  <c r="G684" i="3"/>
  <c r="H684" i="3"/>
  <c r="I684" i="3"/>
  <c r="J684" i="3"/>
  <c r="A685" i="3"/>
  <c r="B685" i="3"/>
  <c r="C685" i="3"/>
  <c r="D685" i="3"/>
  <c r="E685" i="3"/>
  <c r="F685" i="3"/>
  <c r="G685" i="3"/>
  <c r="H685" i="3"/>
  <c r="I685" i="3"/>
  <c r="J685" i="3"/>
  <c r="A686" i="3"/>
  <c r="B686" i="3"/>
  <c r="C686" i="3"/>
  <c r="D686" i="3"/>
  <c r="E686" i="3"/>
  <c r="F686" i="3"/>
  <c r="G686" i="3"/>
  <c r="H686" i="3"/>
  <c r="I686" i="3"/>
  <c r="J686" i="3"/>
  <c r="A687" i="3"/>
  <c r="B687" i="3"/>
  <c r="C687" i="3"/>
  <c r="D687" i="3"/>
  <c r="E687" i="3"/>
  <c r="F687" i="3"/>
  <c r="G687" i="3"/>
  <c r="H687" i="3"/>
  <c r="I687" i="3"/>
  <c r="J687" i="3"/>
  <c r="A688" i="3"/>
  <c r="B688" i="3"/>
  <c r="C688" i="3"/>
  <c r="D688" i="3"/>
  <c r="E688" i="3"/>
  <c r="F688" i="3"/>
  <c r="G688" i="3"/>
  <c r="H688" i="3"/>
  <c r="I688" i="3"/>
  <c r="J688" i="3"/>
  <c r="A689" i="3"/>
  <c r="B689" i="3"/>
  <c r="C689" i="3"/>
  <c r="D689" i="3"/>
  <c r="E689" i="3"/>
  <c r="F689" i="3"/>
  <c r="G689" i="3"/>
  <c r="H689" i="3"/>
  <c r="I689" i="3"/>
  <c r="J689" i="3"/>
  <c r="A690" i="3"/>
  <c r="B690" i="3"/>
  <c r="C690" i="3"/>
  <c r="D690" i="3"/>
  <c r="E690" i="3"/>
  <c r="F690" i="3"/>
  <c r="G690" i="3"/>
  <c r="H690" i="3"/>
  <c r="I690" i="3"/>
  <c r="J690" i="3"/>
  <c r="A691" i="3"/>
  <c r="B691" i="3"/>
  <c r="C691" i="3"/>
  <c r="D691" i="3"/>
  <c r="E691" i="3"/>
  <c r="F691" i="3"/>
  <c r="G691" i="3"/>
  <c r="H691" i="3"/>
  <c r="I691" i="3"/>
  <c r="J691" i="3"/>
  <c r="A692" i="3"/>
  <c r="B692" i="3"/>
  <c r="C692" i="3"/>
  <c r="D692" i="3"/>
  <c r="E692" i="3"/>
  <c r="F692" i="3"/>
  <c r="G692" i="3"/>
  <c r="H692" i="3"/>
  <c r="I692" i="3"/>
  <c r="J692" i="3"/>
  <c r="A693" i="3"/>
  <c r="B693" i="3"/>
  <c r="C693" i="3"/>
  <c r="D693" i="3"/>
  <c r="E693" i="3"/>
  <c r="F693" i="3"/>
  <c r="G693" i="3"/>
  <c r="H693" i="3"/>
  <c r="I693" i="3"/>
  <c r="J693" i="3"/>
  <c r="A694" i="3"/>
  <c r="B694" i="3"/>
  <c r="C694" i="3"/>
  <c r="D694" i="3"/>
  <c r="E694" i="3"/>
  <c r="F694" i="3"/>
  <c r="G694" i="3"/>
  <c r="H694" i="3"/>
  <c r="I694" i="3"/>
  <c r="J694" i="3"/>
  <c r="A695" i="3"/>
  <c r="B695" i="3"/>
  <c r="C695" i="3"/>
  <c r="D695" i="3"/>
  <c r="E695" i="3"/>
  <c r="F695" i="3"/>
  <c r="G695" i="3"/>
  <c r="H695" i="3"/>
  <c r="I695" i="3"/>
  <c r="J695" i="3"/>
  <c r="A696" i="3"/>
  <c r="B696" i="3"/>
  <c r="C696" i="3"/>
  <c r="D696" i="3"/>
  <c r="E696" i="3"/>
  <c r="F696" i="3"/>
  <c r="G696" i="3"/>
  <c r="H696" i="3"/>
  <c r="I696" i="3"/>
  <c r="J696" i="3"/>
  <c r="A697" i="3"/>
  <c r="B697" i="3"/>
  <c r="C697" i="3"/>
  <c r="D697" i="3"/>
  <c r="E697" i="3"/>
  <c r="F697" i="3"/>
  <c r="G697" i="3"/>
  <c r="H697" i="3"/>
  <c r="I697" i="3"/>
  <c r="J697" i="3"/>
  <c r="A698" i="3"/>
  <c r="B698" i="3"/>
  <c r="C698" i="3"/>
  <c r="D698" i="3"/>
  <c r="E698" i="3"/>
  <c r="F698" i="3"/>
  <c r="G698" i="3"/>
  <c r="H698" i="3"/>
  <c r="I698" i="3"/>
  <c r="J698" i="3"/>
  <c r="A699" i="3"/>
  <c r="B699" i="3"/>
  <c r="C699" i="3"/>
  <c r="D699" i="3"/>
  <c r="E699" i="3"/>
  <c r="F699" i="3"/>
  <c r="G699" i="3"/>
  <c r="H699" i="3"/>
  <c r="I699" i="3"/>
  <c r="J699" i="3"/>
  <c r="A700" i="3"/>
  <c r="B700" i="3"/>
  <c r="C700" i="3"/>
  <c r="D700" i="3"/>
  <c r="E700" i="3"/>
  <c r="F700" i="3"/>
  <c r="G700" i="3"/>
  <c r="H700" i="3"/>
  <c r="I700" i="3"/>
  <c r="J700" i="3"/>
  <c r="A701" i="3"/>
  <c r="B701" i="3"/>
  <c r="C701" i="3"/>
  <c r="D701" i="3"/>
  <c r="E701" i="3"/>
  <c r="F701" i="3"/>
  <c r="G701" i="3"/>
  <c r="H701" i="3"/>
  <c r="I701" i="3"/>
  <c r="J701" i="3"/>
  <c r="A702" i="3"/>
  <c r="B702" i="3"/>
  <c r="C702" i="3"/>
  <c r="D702" i="3"/>
  <c r="E702" i="3"/>
  <c r="F702" i="3"/>
  <c r="G702" i="3"/>
  <c r="H702" i="3"/>
  <c r="I702" i="3"/>
  <c r="J702" i="3"/>
  <c r="A703" i="3"/>
  <c r="B703" i="3"/>
  <c r="C703" i="3"/>
  <c r="D703" i="3"/>
  <c r="E703" i="3"/>
  <c r="F703" i="3"/>
  <c r="G703" i="3"/>
  <c r="H703" i="3"/>
  <c r="I703" i="3"/>
  <c r="J703" i="3"/>
  <c r="A704" i="3"/>
  <c r="B704" i="3"/>
  <c r="C704" i="3"/>
  <c r="D704" i="3"/>
  <c r="E704" i="3"/>
  <c r="F704" i="3"/>
  <c r="G704" i="3"/>
  <c r="H704" i="3"/>
  <c r="I704" i="3"/>
  <c r="J704" i="3"/>
  <c r="A705" i="3"/>
  <c r="B705" i="3"/>
  <c r="C705" i="3"/>
  <c r="D705" i="3"/>
  <c r="E705" i="3"/>
  <c r="F705" i="3"/>
  <c r="G705" i="3"/>
  <c r="H705" i="3"/>
  <c r="I705" i="3"/>
  <c r="J705" i="3"/>
  <c r="A706" i="3"/>
  <c r="B706" i="3"/>
  <c r="C706" i="3"/>
  <c r="D706" i="3"/>
  <c r="E706" i="3"/>
  <c r="F706" i="3"/>
  <c r="G706" i="3"/>
  <c r="H706" i="3"/>
  <c r="I706" i="3"/>
  <c r="J706" i="3"/>
  <c r="A707" i="3"/>
  <c r="B707" i="3"/>
  <c r="C707" i="3"/>
  <c r="D707" i="3"/>
  <c r="E707" i="3"/>
  <c r="F707" i="3"/>
  <c r="G707" i="3"/>
  <c r="H707" i="3"/>
  <c r="I707" i="3"/>
  <c r="J707" i="3"/>
  <c r="A708" i="3"/>
  <c r="B708" i="3"/>
  <c r="C708" i="3"/>
  <c r="D708" i="3"/>
  <c r="E708" i="3"/>
  <c r="F708" i="3"/>
  <c r="G708" i="3"/>
  <c r="H708" i="3"/>
  <c r="I708" i="3"/>
  <c r="J708" i="3"/>
  <c r="A709" i="3"/>
  <c r="B709" i="3"/>
  <c r="C709" i="3"/>
  <c r="D709" i="3"/>
  <c r="E709" i="3"/>
  <c r="F709" i="3"/>
  <c r="G709" i="3"/>
  <c r="H709" i="3"/>
  <c r="I709" i="3"/>
  <c r="J709" i="3"/>
  <c r="A710" i="3"/>
  <c r="B710" i="3"/>
  <c r="C710" i="3"/>
  <c r="D710" i="3"/>
  <c r="E710" i="3"/>
  <c r="F710" i="3"/>
  <c r="G710" i="3"/>
  <c r="H710" i="3"/>
  <c r="I710" i="3"/>
  <c r="J710" i="3"/>
  <c r="A711" i="3"/>
  <c r="B711" i="3"/>
  <c r="C711" i="3"/>
  <c r="D711" i="3"/>
  <c r="E711" i="3"/>
  <c r="F711" i="3"/>
  <c r="G711" i="3"/>
  <c r="H711" i="3"/>
  <c r="I711" i="3"/>
  <c r="J711" i="3"/>
  <c r="A712" i="3"/>
  <c r="B712" i="3"/>
  <c r="C712" i="3"/>
  <c r="D712" i="3"/>
  <c r="E712" i="3"/>
  <c r="F712" i="3"/>
  <c r="G712" i="3"/>
  <c r="H712" i="3"/>
  <c r="I712" i="3"/>
  <c r="J712" i="3"/>
  <c r="A713" i="3"/>
  <c r="B713" i="3"/>
  <c r="C713" i="3"/>
  <c r="D713" i="3"/>
  <c r="E713" i="3"/>
  <c r="F713" i="3"/>
  <c r="G713" i="3"/>
  <c r="H713" i="3"/>
  <c r="I713" i="3"/>
  <c r="J713" i="3"/>
  <c r="A714" i="3"/>
  <c r="B714" i="3"/>
  <c r="C714" i="3"/>
  <c r="D714" i="3"/>
  <c r="E714" i="3"/>
  <c r="F714" i="3"/>
  <c r="G714" i="3"/>
  <c r="H714" i="3"/>
  <c r="I714" i="3"/>
  <c r="J714" i="3"/>
  <c r="A715" i="3"/>
  <c r="B715" i="3"/>
  <c r="C715" i="3"/>
  <c r="D715" i="3"/>
  <c r="E715" i="3"/>
  <c r="F715" i="3"/>
  <c r="G715" i="3"/>
  <c r="H715" i="3"/>
  <c r="I715" i="3"/>
  <c r="J715" i="3"/>
  <c r="A716" i="3"/>
  <c r="B716" i="3"/>
  <c r="C716" i="3"/>
  <c r="D716" i="3"/>
  <c r="E716" i="3"/>
  <c r="F716" i="3"/>
  <c r="G716" i="3"/>
  <c r="H716" i="3"/>
  <c r="I716" i="3"/>
  <c r="J716" i="3"/>
  <c r="A717" i="3"/>
  <c r="B717" i="3"/>
  <c r="C717" i="3"/>
  <c r="D717" i="3"/>
  <c r="E717" i="3"/>
  <c r="F717" i="3"/>
  <c r="G717" i="3"/>
  <c r="H717" i="3"/>
  <c r="I717" i="3"/>
  <c r="J717" i="3"/>
  <c r="A718" i="3"/>
  <c r="B718" i="3"/>
  <c r="C718" i="3"/>
  <c r="D718" i="3"/>
  <c r="E718" i="3"/>
  <c r="F718" i="3"/>
  <c r="G718" i="3"/>
  <c r="H718" i="3"/>
  <c r="I718" i="3"/>
  <c r="J718" i="3"/>
  <c r="A719" i="3"/>
  <c r="B719" i="3"/>
  <c r="C719" i="3"/>
  <c r="D719" i="3"/>
  <c r="E719" i="3"/>
  <c r="F719" i="3"/>
  <c r="G719" i="3"/>
  <c r="H719" i="3"/>
  <c r="I719" i="3"/>
  <c r="J719" i="3"/>
  <c r="A720" i="3"/>
  <c r="B720" i="3"/>
  <c r="C720" i="3"/>
  <c r="D720" i="3"/>
  <c r="E720" i="3"/>
  <c r="F720" i="3"/>
  <c r="G720" i="3"/>
  <c r="H720" i="3"/>
  <c r="I720" i="3"/>
  <c r="J720" i="3"/>
  <c r="A721" i="3"/>
  <c r="B721" i="3"/>
  <c r="C721" i="3"/>
  <c r="D721" i="3"/>
  <c r="E721" i="3"/>
  <c r="F721" i="3"/>
  <c r="G721" i="3"/>
  <c r="H721" i="3"/>
  <c r="I721" i="3"/>
  <c r="J721" i="3"/>
  <c r="A722" i="3"/>
  <c r="B722" i="3"/>
  <c r="C722" i="3"/>
  <c r="D722" i="3"/>
  <c r="E722" i="3"/>
  <c r="F722" i="3"/>
  <c r="G722" i="3"/>
  <c r="H722" i="3"/>
  <c r="I722" i="3"/>
  <c r="J722" i="3"/>
  <c r="A723" i="3"/>
  <c r="B723" i="3"/>
  <c r="C723" i="3"/>
  <c r="D723" i="3"/>
  <c r="E723" i="3"/>
  <c r="F723" i="3"/>
  <c r="G723" i="3"/>
  <c r="H723" i="3"/>
  <c r="I723" i="3"/>
  <c r="J723" i="3"/>
  <c r="A724" i="3"/>
  <c r="B724" i="3"/>
  <c r="C724" i="3"/>
  <c r="D724" i="3"/>
  <c r="E724" i="3"/>
  <c r="F724" i="3"/>
  <c r="G724" i="3"/>
  <c r="H724" i="3"/>
  <c r="I724" i="3"/>
  <c r="J724" i="3"/>
  <c r="A725" i="3"/>
  <c r="B725" i="3"/>
  <c r="C725" i="3"/>
  <c r="D725" i="3"/>
  <c r="E725" i="3"/>
  <c r="F725" i="3"/>
  <c r="G725" i="3"/>
  <c r="H725" i="3"/>
  <c r="I725" i="3"/>
  <c r="J725" i="3"/>
  <c r="A726" i="3"/>
  <c r="B726" i="3"/>
  <c r="C726" i="3"/>
  <c r="D726" i="3"/>
  <c r="E726" i="3"/>
  <c r="F726" i="3"/>
  <c r="G726" i="3"/>
  <c r="H726" i="3"/>
  <c r="I726" i="3"/>
  <c r="J726" i="3"/>
  <c r="A727" i="3"/>
  <c r="B727" i="3"/>
  <c r="C727" i="3"/>
  <c r="D727" i="3"/>
  <c r="E727" i="3"/>
  <c r="F727" i="3"/>
  <c r="G727" i="3"/>
  <c r="H727" i="3"/>
  <c r="I727" i="3"/>
  <c r="J727" i="3"/>
  <c r="A728" i="3"/>
  <c r="B728" i="3"/>
  <c r="C728" i="3"/>
  <c r="D728" i="3"/>
  <c r="E728" i="3"/>
  <c r="F728" i="3"/>
  <c r="G728" i="3"/>
  <c r="H728" i="3"/>
  <c r="I728" i="3"/>
  <c r="J728" i="3"/>
  <c r="A729" i="3"/>
  <c r="B729" i="3"/>
  <c r="C729" i="3"/>
  <c r="D729" i="3"/>
  <c r="E729" i="3"/>
  <c r="F729" i="3"/>
  <c r="G729" i="3"/>
  <c r="H729" i="3"/>
  <c r="I729" i="3"/>
  <c r="J729" i="3"/>
  <c r="A730" i="3"/>
  <c r="B730" i="3"/>
  <c r="C730" i="3"/>
  <c r="D730" i="3"/>
  <c r="E730" i="3"/>
  <c r="F730" i="3"/>
  <c r="G730" i="3"/>
  <c r="H730" i="3"/>
  <c r="I730" i="3"/>
  <c r="J730" i="3"/>
  <c r="A731" i="3"/>
  <c r="B731" i="3"/>
  <c r="C731" i="3"/>
  <c r="D731" i="3"/>
  <c r="E731" i="3"/>
  <c r="F731" i="3"/>
  <c r="G731" i="3"/>
  <c r="H731" i="3"/>
  <c r="I731" i="3"/>
  <c r="J731" i="3"/>
  <c r="A732" i="3"/>
  <c r="B732" i="3"/>
  <c r="C732" i="3"/>
  <c r="D732" i="3"/>
  <c r="E732" i="3"/>
  <c r="F732" i="3"/>
  <c r="G732" i="3"/>
  <c r="H732" i="3"/>
  <c r="I732" i="3"/>
  <c r="J732" i="3"/>
  <c r="A733" i="3"/>
  <c r="B733" i="3"/>
  <c r="C733" i="3"/>
  <c r="D733" i="3"/>
  <c r="E733" i="3"/>
  <c r="F733" i="3"/>
  <c r="G733" i="3"/>
  <c r="H733" i="3"/>
  <c r="I733" i="3"/>
  <c r="J733" i="3"/>
  <c r="A734" i="3"/>
  <c r="B734" i="3"/>
  <c r="C734" i="3"/>
  <c r="D734" i="3"/>
  <c r="E734" i="3"/>
  <c r="F734" i="3"/>
  <c r="G734" i="3"/>
  <c r="H734" i="3"/>
  <c r="I734" i="3"/>
  <c r="J734" i="3"/>
  <c r="A735" i="3"/>
  <c r="B735" i="3"/>
  <c r="C735" i="3"/>
  <c r="D735" i="3"/>
  <c r="E735" i="3"/>
  <c r="F735" i="3"/>
  <c r="G735" i="3"/>
  <c r="H735" i="3"/>
  <c r="I735" i="3"/>
  <c r="J735" i="3"/>
  <c r="A736" i="3"/>
  <c r="B736" i="3"/>
  <c r="C736" i="3"/>
  <c r="D736" i="3"/>
  <c r="E736" i="3"/>
  <c r="F736" i="3"/>
  <c r="G736" i="3"/>
  <c r="H736" i="3"/>
  <c r="I736" i="3"/>
  <c r="J736" i="3"/>
  <c r="A737" i="3"/>
  <c r="B737" i="3"/>
  <c r="C737" i="3"/>
  <c r="D737" i="3"/>
  <c r="E737" i="3"/>
  <c r="F737" i="3"/>
  <c r="G737" i="3"/>
  <c r="H737" i="3"/>
  <c r="I737" i="3"/>
  <c r="J737" i="3"/>
  <c r="A738" i="3"/>
  <c r="B738" i="3"/>
  <c r="C738" i="3"/>
  <c r="D738" i="3"/>
  <c r="E738" i="3"/>
  <c r="F738" i="3"/>
  <c r="G738" i="3"/>
  <c r="H738" i="3"/>
  <c r="I738" i="3"/>
  <c r="J738" i="3"/>
  <c r="A739" i="3"/>
  <c r="B739" i="3"/>
  <c r="C739" i="3"/>
  <c r="D739" i="3"/>
  <c r="E739" i="3"/>
  <c r="F739" i="3"/>
  <c r="G739" i="3"/>
  <c r="H739" i="3"/>
  <c r="I739" i="3"/>
  <c r="J739" i="3"/>
  <c r="A740" i="3"/>
  <c r="B740" i="3"/>
  <c r="C740" i="3"/>
  <c r="D740" i="3"/>
  <c r="E740" i="3"/>
  <c r="F740" i="3"/>
  <c r="G740" i="3"/>
  <c r="H740" i="3"/>
  <c r="I740" i="3"/>
  <c r="J740" i="3"/>
  <c r="A41" i="3"/>
  <c r="B41" i="3"/>
  <c r="C41" i="3"/>
  <c r="D41" i="3"/>
  <c r="E41" i="3"/>
  <c r="F41" i="3"/>
  <c r="G41" i="3"/>
  <c r="H41" i="3"/>
  <c r="I41" i="3"/>
  <c r="J41" i="3"/>
  <c r="A42" i="3"/>
  <c r="B42" i="3"/>
  <c r="C42" i="3"/>
  <c r="D42" i="3"/>
  <c r="E42" i="3"/>
  <c r="F42" i="3"/>
  <c r="G42" i="3"/>
  <c r="H42" i="3"/>
  <c r="I42" i="3"/>
  <c r="J42" i="3"/>
  <c r="A43" i="3"/>
  <c r="B43" i="3"/>
  <c r="C43" i="3"/>
  <c r="D43" i="3"/>
  <c r="E43" i="3"/>
  <c r="F43" i="3"/>
  <c r="G43" i="3"/>
  <c r="H43" i="3"/>
  <c r="I43" i="3"/>
  <c r="J43" i="3"/>
  <c r="A44" i="3"/>
  <c r="B44" i="3"/>
  <c r="C44" i="3"/>
  <c r="D44" i="3"/>
  <c r="E44" i="3"/>
  <c r="F44" i="3"/>
  <c r="G44" i="3"/>
  <c r="H44" i="3"/>
  <c r="I44" i="3"/>
  <c r="J44" i="3"/>
  <c r="A45" i="3"/>
  <c r="B45" i="3"/>
  <c r="C45" i="3"/>
  <c r="D45" i="3"/>
  <c r="E45" i="3"/>
  <c r="F45" i="3"/>
  <c r="G45" i="3"/>
  <c r="H45" i="3"/>
  <c r="I45" i="3"/>
  <c r="J45" i="3"/>
  <c r="A46" i="3"/>
  <c r="B46" i="3"/>
  <c r="C46" i="3"/>
  <c r="D46" i="3"/>
  <c r="E46" i="3"/>
  <c r="F46" i="3"/>
  <c r="G46" i="3"/>
  <c r="H46" i="3"/>
  <c r="I46" i="3"/>
  <c r="J46" i="3"/>
  <c r="A47" i="3"/>
  <c r="B47" i="3"/>
  <c r="C47" i="3"/>
  <c r="D47" i="3"/>
  <c r="E47" i="3"/>
  <c r="F47" i="3"/>
  <c r="G47" i="3"/>
  <c r="H47" i="3"/>
  <c r="I47" i="3"/>
  <c r="J47" i="3"/>
  <c r="A48" i="3"/>
  <c r="B48" i="3"/>
  <c r="C48" i="3"/>
  <c r="D48" i="3"/>
  <c r="E48" i="3"/>
  <c r="F48" i="3"/>
  <c r="G48" i="3"/>
  <c r="H48" i="3"/>
  <c r="I48" i="3"/>
  <c r="J48" i="3"/>
  <c r="A49" i="3"/>
  <c r="B49" i="3"/>
  <c r="C49" i="3"/>
  <c r="D49" i="3"/>
  <c r="E49" i="3"/>
  <c r="F49" i="3"/>
  <c r="G49" i="3"/>
  <c r="H49" i="3"/>
  <c r="I49" i="3"/>
  <c r="J49" i="3"/>
  <c r="A50" i="3"/>
  <c r="B50" i="3"/>
  <c r="C50" i="3"/>
  <c r="D50" i="3"/>
  <c r="E50" i="3"/>
  <c r="F50" i="3"/>
  <c r="G50" i="3"/>
  <c r="H50" i="3"/>
  <c r="I50" i="3"/>
  <c r="J50" i="3"/>
  <c r="A51" i="3"/>
  <c r="B51" i="3"/>
  <c r="C51" i="3"/>
  <c r="D51" i="3"/>
  <c r="E51" i="3"/>
  <c r="F51" i="3"/>
  <c r="G51" i="3"/>
  <c r="H51" i="3"/>
  <c r="I51" i="3"/>
  <c r="J51" i="3"/>
  <c r="A52" i="3"/>
  <c r="B52" i="3"/>
  <c r="C52" i="3"/>
  <c r="D52" i="3"/>
  <c r="E52" i="3"/>
  <c r="F52" i="3"/>
  <c r="G52" i="3"/>
  <c r="H52" i="3"/>
  <c r="I52" i="3"/>
  <c r="J52" i="3"/>
  <c r="A53" i="3"/>
  <c r="B53" i="3"/>
  <c r="C53" i="3"/>
  <c r="D53" i="3"/>
  <c r="E53" i="3"/>
  <c r="F53" i="3"/>
  <c r="G53" i="3"/>
  <c r="H53" i="3"/>
  <c r="I53" i="3"/>
  <c r="J53" i="3"/>
  <c r="A54" i="3"/>
  <c r="B54" i="3"/>
  <c r="C54" i="3"/>
  <c r="D54" i="3"/>
  <c r="E54" i="3"/>
  <c r="F54" i="3"/>
  <c r="G54" i="3"/>
  <c r="H54" i="3"/>
  <c r="I54" i="3"/>
  <c r="J54" i="3"/>
  <c r="A55" i="3"/>
  <c r="B55" i="3"/>
  <c r="C55" i="3"/>
  <c r="D55" i="3"/>
  <c r="E55" i="3"/>
  <c r="F55" i="3"/>
  <c r="G55" i="3"/>
  <c r="H55" i="3"/>
  <c r="I55" i="3"/>
  <c r="J55" i="3"/>
  <c r="A56" i="3"/>
  <c r="B56" i="3"/>
  <c r="C56" i="3"/>
  <c r="D56" i="3"/>
  <c r="E56" i="3"/>
  <c r="F56" i="3"/>
  <c r="G56" i="3"/>
  <c r="H56" i="3"/>
  <c r="I56" i="3"/>
  <c r="J56" i="3"/>
  <c r="A57" i="3"/>
  <c r="B57" i="3"/>
  <c r="C57" i="3"/>
  <c r="D57" i="3"/>
  <c r="E57" i="3"/>
  <c r="F57" i="3"/>
  <c r="G57" i="3"/>
  <c r="H57" i="3"/>
  <c r="I57" i="3"/>
  <c r="J57" i="3"/>
  <c r="A58" i="3"/>
  <c r="B58" i="3"/>
  <c r="C58" i="3"/>
  <c r="D58" i="3"/>
  <c r="E58" i="3"/>
  <c r="F58" i="3"/>
  <c r="G58" i="3"/>
  <c r="H58" i="3"/>
  <c r="I58" i="3"/>
  <c r="J58" i="3"/>
  <c r="A59" i="3"/>
  <c r="B59" i="3"/>
  <c r="C59" i="3"/>
  <c r="D59" i="3"/>
  <c r="E59" i="3"/>
  <c r="F59" i="3"/>
  <c r="G59" i="3"/>
  <c r="H59" i="3"/>
  <c r="I59" i="3"/>
  <c r="J59" i="3"/>
  <c r="A60" i="3"/>
  <c r="B60" i="3"/>
  <c r="C60" i="3"/>
  <c r="D60" i="3"/>
  <c r="E60" i="3"/>
  <c r="F60" i="3"/>
  <c r="G60" i="3"/>
  <c r="H60" i="3"/>
  <c r="I60" i="3"/>
  <c r="J60" i="3"/>
  <c r="A61" i="3"/>
  <c r="B61" i="3"/>
  <c r="C61" i="3"/>
  <c r="D61" i="3"/>
  <c r="E61" i="3"/>
  <c r="F61" i="3"/>
  <c r="G61" i="3"/>
  <c r="H61" i="3"/>
  <c r="I61" i="3"/>
  <c r="J61" i="3"/>
  <c r="A62" i="3"/>
  <c r="B62" i="3"/>
  <c r="C62" i="3"/>
  <c r="D62" i="3"/>
  <c r="E62" i="3"/>
  <c r="F62" i="3"/>
  <c r="G62" i="3"/>
  <c r="H62" i="3"/>
  <c r="I62" i="3"/>
  <c r="J62" i="3"/>
  <c r="A63" i="3"/>
  <c r="B63" i="3"/>
  <c r="C63" i="3"/>
  <c r="D63" i="3"/>
  <c r="E63" i="3"/>
  <c r="F63" i="3"/>
  <c r="G63" i="3"/>
  <c r="H63" i="3"/>
  <c r="I63" i="3"/>
  <c r="J63" i="3"/>
  <c r="A64" i="3"/>
  <c r="B64" i="3"/>
  <c r="C64" i="3"/>
  <c r="D64" i="3"/>
  <c r="E64" i="3"/>
  <c r="F64" i="3"/>
  <c r="G64" i="3"/>
  <c r="H64" i="3"/>
  <c r="I64" i="3"/>
  <c r="J64" i="3"/>
  <c r="A65" i="3"/>
  <c r="B65" i="3"/>
  <c r="C65" i="3"/>
  <c r="D65" i="3"/>
  <c r="E65" i="3"/>
  <c r="F65" i="3"/>
  <c r="G65" i="3"/>
  <c r="H65" i="3"/>
  <c r="I65" i="3"/>
  <c r="J65" i="3"/>
  <c r="A66" i="3"/>
  <c r="B66" i="3"/>
  <c r="C66" i="3"/>
  <c r="D66" i="3"/>
  <c r="E66" i="3"/>
  <c r="F66" i="3"/>
  <c r="G66" i="3"/>
  <c r="H66" i="3"/>
  <c r="I66" i="3"/>
  <c r="J66" i="3"/>
  <c r="A67" i="3"/>
  <c r="B67" i="3"/>
  <c r="C67" i="3"/>
  <c r="D67" i="3"/>
  <c r="E67" i="3"/>
  <c r="F67" i="3"/>
  <c r="G67" i="3"/>
  <c r="H67" i="3"/>
  <c r="I67" i="3"/>
  <c r="J67" i="3"/>
  <c r="A68" i="3"/>
  <c r="B68" i="3"/>
  <c r="C68" i="3"/>
  <c r="D68" i="3"/>
  <c r="E68" i="3"/>
  <c r="F68" i="3"/>
  <c r="G68" i="3"/>
  <c r="H68" i="3"/>
  <c r="I68" i="3"/>
  <c r="J68" i="3"/>
  <c r="A69" i="3"/>
  <c r="B69" i="3"/>
  <c r="C69" i="3"/>
  <c r="D69" i="3"/>
  <c r="E69" i="3"/>
  <c r="F69" i="3"/>
  <c r="G69" i="3"/>
  <c r="H69" i="3"/>
  <c r="I69" i="3"/>
  <c r="J69" i="3"/>
  <c r="A70" i="3"/>
  <c r="B70" i="3"/>
  <c r="C70" i="3"/>
  <c r="D70" i="3"/>
  <c r="E70" i="3"/>
  <c r="F70" i="3"/>
  <c r="G70" i="3"/>
  <c r="H70" i="3"/>
  <c r="I70" i="3"/>
  <c r="J70" i="3"/>
  <c r="A71" i="3"/>
  <c r="B71" i="3"/>
  <c r="C71" i="3"/>
  <c r="D71" i="3"/>
  <c r="E71" i="3"/>
  <c r="F71" i="3"/>
  <c r="G71" i="3"/>
  <c r="H71" i="3"/>
  <c r="I71" i="3"/>
  <c r="J71" i="3"/>
  <c r="A72" i="3"/>
  <c r="B72" i="3"/>
  <c r="C72" i="3"/>
  <c r="D72" i="3"/>
  <c r="E72" i="3"/>
  <c r="F72" i="3"/>
  <c r="G72" i="3"/>
  <c r="H72" i="3"/>
  <c r="I72" i="3"/>
  <c r="J72" i="3"/>
  <c r="A73" i="3"/>
  <c r="B73" i="3"/>
  <c r="C73" i="3"/>
  <c r="D73" i="3"/>
  <c r="E73" i="3"/>
  <c r="F73" i="3"/>
  <c r="G73" i="3"/>
  <c r="H73" i="3"/>
  <c r="I73" i="3"/>
  <c r="J73" i="3"/>
  <c r="A74" i="3"/>
  <c r="B74" i="3"/>
  <c r="C74" i="3"/>
  <c r="D74" i="3"/>
  <c r="E74" i="3"/>
  <c r="F74" i="3"/>
  <c r="G74" i="3"/>
  <c r="H74" i="3"/>
  <c r="I74" i="3"/>
  <c r="J74" i="3"/>
  <c r="A75" i="3"/>
  <c r="B75" i="3"/>
  <c r="C75" i="3"/>
  <c r="D75" i="3"/>
  <c r="E75" i="3"/>
  <c r="F75" i="3"/>
  <c r="G75" i="3"/>
  <c r="H75" i="3"/>
  <c r="I75" i="3"/>
  <c r="J75" i="3"/>
  <c r="A76" i="3"/>
  <c r="B76" i="3"/>
  <c r="C76" i="3"/>
  <c r="D76" i="3"/>
  <c r="E76" i="3"/>
  <c r="F76" i="3"/>
  <c r="G76" i="3"/>
  <c r="H76" i="3"/>
  <c r="I76" i="3"/>
  <c r="J76" i="3"/>
  <c r="A77" i="3"/>
  <c r="B77" i="3"/>
  <c r="C77" i="3"/>
  <c r="D77" i="3"/>
  <c r="E77" i="3"/>
  <c r="F77" i="3"/>
  <c r="G77" i="3"/>
  <c r="H77" i="3"/>
  <c r="I77" i="3"/>
  <c r="J77" i="3"/>
  <c r="A78" i="3"/>
  <c r="B78" i="3"/>
  <c r="C78" i="3"/>
  <c r="D78" i="3"/>
  <c r="E78" i="3"/>
  <c r="F78" i="3"/>
  <c r="G78" i="3"/>
  <c r="H78" i="3"/>
  <c r="I78" i="3"/>
  <c r="J78" i="3"/>
  <c r="A79" i="3"/>
  <c r="B79" i="3"/>
  <c r="C79" i="3"/>
  <c r="D79" i="3"/>
  <c r="E79" i="3"/>
  <c r="F79" i="3"/>
  <c r="G79" i="3"/>
  <c r="H79" i="3"/>
  <c r="I79" i="3"/>
  <c r="J79" i="3"/>
  <c r="A80" i="3"/>
  <c r="B80" i="3"/>
  <c r="C80" i="3"/>
  <c r="D80" i="3"/>
  <c r="E80" i="3"/>
  <c r="F80" i="3"/>
  <c r="G80" i="3"/>
  <c r="H80" i="3"/>
  <c r="I80" i="3"/>
  <c r="J80" i="3"/>
  <c r="A81" i="3"/>
  <c r="B81" i="3"/>
  <c r="C81" i="3"/>
  <c r="D81" i="3"/>
  <c r="E81" i="3"/>
  <c r="F81" i="3"/>
  <c r="G81" i="3"/>
  <c r="H81" i="3"/>
  <c r="I81" i="3"/>
  <c r="J81" i="3"/>
  <c r="A82" i="3"/>
  <c r="B82" i="3"/>
  <c r="C82" i="3"/>
  <c r="D82" i="3"/>
  <c r="E82" i="3"/>
  <c r="F82" i="3"/>
  <c r="G82" i="3"/>
  <c r="H82" i="3"/>
  <c r="I82" i="3"/>
  <c r="J82" i="3"/>
  <c r="A83" i="3"/>
  <c r="B83" i="3"/>
  <c r="C83" i="3"/>
  <c r="D83" i="3"/>
  <c r="E83" i="3"/>
  <c r="F83" i="3"/>
  <c r="G83" i="3"/>
  <c r="H83" i="3"/>
  <c r="I83" i="3"/>
  <c r="J83" i="3"/>
  <c r="A84" i="3"/>
  <c r="B84" i="3"/>
  <c r="C84" i="3"/>
  <c r="D84" i="3"/>
  <c r="E84" i="3"/>
  <c r="F84" i="3"/>
  <c r="G84" i="3"/>
  <c r="H84" i="3"/>
  <c r="I84" i="3"/>
  <c r="J84" i="3"/>
  <c r="A85" i="3"/>
  <c r="B85" i="3"/>
  <c r="C85" i="3"/>
  <c r="D85" i="3"/>
  <c r="E85" i="3"/>
  <c r="F85" i="3"/>
  <c r="G85" i="3"/>
  <c r="H85" i="3"/>
  <c r="I85" i="3"/>
  <c r="J85" i="3"/>
  <c r="A86" i="3"/>
  <c r="B86" i="3"/>
  <c r="C86" i="3"/>
  <c r="D86" i="3"/>
  <c r="E86" i="3"/>
  <c r="F86" i="3"/>
  <c r="G86" i="3"/>
  <c r="H86" i="3"/>
  <c r="I86" i="3"/>
  <c r="J86" i="3"/>
  <c r="A87" i="3"/>
  <c r="B87" i="3"/>
  <c r="C87" i="3"/>
  <c r="D87" i="3"/>
  <c r="E87" i="3"/>
  <c r="F87" i="3"/>
  <c r="G87" i="3"/>
  <c r="H87" i="3"/>
  <c r="I87" i="3"/>
  <c r="J87" i="3"/>
  <c r="A88" i="3"/>
  <c r="B88" i="3"/>
  <c r="C88" i="3"/>
  <c r="D88" i="3"/>
  <c r="E88" i="3"/>
  <c r="F88" i="3"/>
  <c r="G88" i="3"/>
  <c r="H88" i="3"/>
  <c r="I88" i="3"/>
  <c r="J88" i="3"/>
  <c r="A89" i="3"/>
  <c r="B89" i="3"/>
  <c r="C89" i="3"/>
  <c r="D89" i="3"/>
  <c r="E89" i="3"/>
  <c r="F89" i="3"/>
  <c r="G89" i="3"/>
  <c r="H89" i="3"/>
  <c r="I89" i="3"/>
  <c r="J89" i="3"/>
  <c r="A90" i="3"/>
  <c r="B90" i="3"/>
  <c r="C90" i="3"/>
  <c r="D90" i="3"/>
  <c r="E90" i="3"/>
  <c r="F90" i="3"/>
  <c r="G90" i="3"/>
  <c r="H90" i="3"/>
  <c r="I90" i="3"/>
  <c r="J90" i="3"/>
  <c r="A91" i="3"/>
  <c r="B91" i="3"/>
  <c r="C91" i="3"/>
  <c r="D91" i="3"/>
  <c r="E91" i="3"/>
  <c r="F91" i="3"/>
  <c r="G91" i="3"/>
  <c r="H91" i="3"/>
  <c r="I91" i="3"/>
  <c r="J91" i="3"/>
  <c r="A92" i="3"/>
  <c r="B92" i="3"/>
  <c r="C92" i="3"/>
  <c r="D92" i="3"/>
  <c r="E92" i="3"/>
  <c r="F92" i="3"/>
  <c r="G92" i="3"/>
  <c r="H92" i="3"/>
  <c r="I92" i="3"/>
  <c r="J92" i="3"/>
  <c r="A93" i="3"/>
  <c r="B93" i="3"/>
  <c r="C93" i="3"/>
  <c r="D93" i="3"/>
  <c r="E93" i="3"/>
  <c r="F93" i="3"/>
  <c r="G93" i="3"/>
  <c r="H93" i="3"/>
  <c r="I93" i="3"/>
  <c r="J93" i="3"/>
  <c r="A94" i="3"/>
  <c r="B94" i="3"/>
  <c r="C94" i="3"/>
  <c r="D94" i="3"/>
  <c r="E94" i="3"/>
  <c r="F94" i="3"/>
  <c r="G94" i="3"/>
  <c r="H94" i="3"/>
  <c r="I94" i="3"/>
  <c r="J94" i="3"/>
  <c r="A95" i="3"/>
  <c r="B95" i="3"/>
  <c r="C95" i="3"/>
  <c r="D95" i="3"/>
  <c r="E95" i="3"/>
  <c r="F95" i="3"/>
  <c r="G95" i="3"/>
  <c r="H95" i="3"/>
  <c r="I95" i="3"/>
  <c r="J95" i="3"/>
  <c r="A96" i="3"/>
  <c r="B96" i="3"/>
  <c r="C96" i="3"/>
  <c r="D96" i="3"/>
  <c r="E96" i="3"/>
  <c r="F96" i="3"/>
  <c r="G96" i="3"/>
  <c r="H96" i="3"/>
  <c r="I96" i="3"/>
  <c r="J96" i="3"/>
  <c r="A97" i="3"/>
  <c r="B97" i="3"/>
  <c r="C97" i="3"/>
  <c r="D97" i="3"/>
  <c r="E97" i="3"/>
  <c r="F97" i="3"/>
  <c r="G97" i="3"/>
  <c r="H97" i="3"/>
  <c r="I97" i="3"/>
  <c r="J97" i="3"/>
  <c r="A98" i="3"/>
  <c r="B98" i="3"/>
  <c r="C98" i="3"/>
  <c r="D98" i="3"/>
  <c r="E98" i="3"/>
  <c r="F98" i="3"/>
  <c r="G98" i="3"/>
  <c r="H98" i="3"/>
  <c r="I98" i="3"/>
  <c r="J98" i="3"/>
  <c r="A99" i="3"/>
  <c r="B99" i="3"/>
  <c r="C99" i="3"/>
  <c r="D99" i="3"/>
  <c r="E99" i="3"/>
  <c r="F99" i="3"/>
  <c r="G99" i="3"/>
  <c r="H99" i="3"/>
  <c r="I99" i="3"/>
  <c r="J99" i="3"/>
  <c r="A100" i="3"/>
  <c r="B100" i="3"/>
  <c r="C100" i="3"/>
  <c r="D100" i="3"/>
  <c r="E100" i="3"/>
  <c r="F100" i="3"/>
  <c r="G100" i="3"/>
  <c r="H100" i="3"/>
  <c r="I100" i="3"/>
  <c r="J100" i="3"/>
  <c r="A101" i="3"/>
  <c r="B101" i="3"/>
  <c r="C101" i="3"/>
  <c r="D101" i="3"/>
  <c r="E101" i="3"/>
  <c r="F101" i="3"/>
  <c r="G101" i="3"/>
  <c r="H101" i="3"/>
  <c r="I101" i="3"/>
  <c r="J101" i="3"/>
  <c r="A102" i="3"/>
  <c r="B102" i="3"/>
  <c r="C102" i="3"/>
  <c r="D102" i="3"/>
  <c r="E102" i="3"/>
  <c r="F102" i="3"/>
  <c r="G102" i="3"/>
  <c r="H102" i="3"/>
  <c r="I102" i="3"/>
  <c r="J102" i="3"/>
  <c r="A103" i="3"/>
  <c r="B103" i="3"/>
  <c r="C103" i="3"/>
  <c r="D103" i="3"/>
  <c r="E103" i="3"/>
  <c r="F103" i="3"/>
  <c r="G103" i="3"/>
  <c r="H103" i="3"/>
  <c r="I103" i="3"/>
  <c r="J103" i="3"/>
  <c r="A104" i="3"/>
  <c r="B104" i="3"/>
  <c r="C104" i="3"/>
  <c r="D104" i="3"/>
  <c r="E104" i="3"/>
  <c r="F104" i="3"/>
  <c r="G104" i="3"/>
  <c r="H104" i="3"/>
  <c r="I104" i="3"/>
  <c r="J104" i="3"/>
  <c r="A105" i="3"/>
  <c r="B105" i="3"/>
  <c r="C105" i="3"/>
  <c r="D105" i="3"/>
  <c r="E105" i="3"/>
  <c r="F105" i="3"/>
  <c r="G105" i="3"/>
  <c r="H105" i="3"/>
  <c r="I105" i="3"/>
  <c r="J105" i="3"/>
  <c r="A106" i="3"/>
  <c r="B106" i="3"/>
  <c r="C106" i="3"/>
  <c r="D106" i="3"/>
  <c r="E106" i="3"/>
  <c r="F106" i="3"/>
  <c r="G106" i="3"/>
  <c r="H106" i="3"/>
  <c r="I106" i="3"/>
  <c r="J106" i="3"/>
  <c r="A107" i="3"/>
  <c r="B107" i="3"/>
  <c r="C107" i="3"/>
  <c r="D107" i="3"/>
  <c r="E107" i="3"/>
  <c r="F107" i="3"/>
  <c r="G107" i="3"/>
  <c r="H107" i="3"/>
  <c r="I107" i="3"/>
  <c r="J107" i="3"/>
  <c r="A108" i="3"/>
  <c r="B108" i="3"/>
  <c r="C108" i="3"/>
  <c r="D108" i="3"/>
  <c r="E108" i="3"/>
  <c r="F108" i="3"/>
  <c r="G108" i="3"/>
  <c r="H108" i="3"/>
  <c r="I108" i="3"/>
  <c r="J108" i="3"/>
  <c r="A109" i="3"/>
  <c r="B109" i="3"/>
  <c r="C109" i="3"/>
  <c r="D109" i="3"/>
  <c r="E109" i="3"/>
  <c r="F109" i="3"/>
  <c r="G109" i="3"/>
  <c r="H109" i="3"/>
  <c r="I109" i="3"/>
  <c r="J109" i="3"/>
  <c r="A110" i="3"/>
  <c r="B110" i="3"/>
  <c r="C110" i="3"/>
  <c r="D110" i="3"/>
  <c r="E110" i="3"/>
  <c r="F110" i="3"/>
  <c r="G110" i="3"/>
  <c r="H110" i="3"/>
  <c r="I110" i="3"/>
  <c r="J110" i="3"/>
  <c r="A111" i="3"/>
  <c r="B111" i="3"/>
  <c r="C111" i="3"/>
  <c r="D111" i="3"/>
  <c r="E111" i="3"/>
  <c r="F111" i="3"/>
  <c r="G111" i="3"/>
  <c r="H111" i="3"/>
  <c r="I111" i="3"/>
  <c r="J111" i="3"/>
  <c r="A112" i="3"/>
  <c r="B112" i="3"/>
  <c r="C112" i="3"/>
  <c r="D112" i="3"/>
  <c r="E112" i="3"/>
  <c r="F112" i="3"/>
  <c r="G112" i="3"/>
  <c r="H112" i="3"/>
  <c r="I112" i="3"/>
  <c r="J112" i="3"/>
  <c r="A113" i="3"/>
  <c r="B113" i="3"/>
  <c r="C113" i="3"/>
  <c r="D113" i="3"/>
  <c r="E113" i="3"/>
  <c r="F113" i="3"/>
  <c r="G113" i="3"/>
  <c r="H113" i="3"/>
  <c r="I113" i="3"/>
  <c r="J113" i="3"/>
  <c r="A114" i="3"/>
  <c r="B114" i="3"/>
  <c r="C114" i="3"/>
  <c r="D114" i="3"/>
  <c r="E114" i="3"/>
  <c r="F114" i="3"/>
  <c r="G114" i="3"/>
  <c r="H114" i="3"/>
  <c r="I114" i="3"/>
  <c r="J114" i="3"/>
  <c r="A115" i="3"/>
  <c r="B115" i="3"/>
  <c r="C115" i="3"/>
  <c r="D115" i="3"/>
  <c r="E115" i="3"/>
  <c r="F115" i="3"/>
  <c r="G115" i="3"/>
  <c r="H115" i="3"/>
  <c r="I115" i="3"/>
  <c r="J115" i="3"/>
  <c r="A116" i="3"/>
  <c r="B116" i="3"/>
  <c r="C116" i="3"/>
  <c r="D116" i="3"/>
  <c r="E116" i="3"/>
  <c r="F116" i="3"/>
  <c r="G116" i="3"/>
  <c r="H116" i="3"/>
  <c r="I116" i="3"/>
  <c r="J116" i="3"/>
  <c r="A117" i="3"/>
  <c r="B117" i="3"/>
  <c r="C117" i="3"/>
  <c r="D117" i="3"/>
  <c r="E117" i="3"/>
  <c r="F117" i="3"/>
  <c r="G117" i="3"/>
  <c r="H117" i="3"/>
  <c r="I117" i="3"/>
  <c r="J117" i="3"/>
  <c r="A118" i="3"/>
  <c r="B118" i="3"/>
  <c r="C118" i="3"/>
  <c r="D118" i="3"/>
  <c r="E118" i="3"/>
  <c r="F118" i="3"/>
  <c r="G118" i="3"/>
  <c r="H118" i="3"/>
  <c r="I118" i="3"/>
  <c r="J118" i="3"/>
  <c r="A119" i="3"/>
  <c r="B119" i="3"/>
  <c r="C119" i="3"/>
  <c r="D119" i="3"/>
  <c r="E119" i="3"/>
  <c r="F119" i="3"/>
  <c r="G119" i="3"/>
  <c r="H119" i="3"/>
  <c r="I119" i="3"/>
  <c r="J119" i="3"/>
  <c r="A120" i="3"/>
  <c r="B120" i="3"/>
  <c r="C120" i="3"/>
  <c r="D120" i="3"/>
  <c r="E120" i="3"/>
  <c r="F120" i="3"/>
  <c r="G120" i="3"/>
  <c r="H120" i="3"/>
  <c r="I120" i="3"/>
  <c r="J120" i="3"/>
  <c r="A121" i="3"/>
  <c r="B121" i="3"/>
  <c r="C121" i="3"/>
  <c r="D121" i="3"/>
  <c r="E121" i="3"/>
  <c r="F121" i="3"/>
  <c r="G121" i="3"/>
  <c r="H121" i="3"/>
  <c r="I121" i="3"/>
  <c r="J121" i="3"/>
  <c r="A122" i="3"/>
  <c r="B122" i="3"/>
  <c r="C122" i="3"/>
  <c r="D122" i="3"/>
  <c r="E122" i="3"/>
  <c r="F122" i="3"/>
  <c r="G122" i="3"/>
  <c r="H122" i="3"/>
  <c r="I122" i="3"/>
  <c r="J122" i="3"/>
  <c r="A123" i="3"/>
  <c r="B123" i="3"/>
  <c r="C123" i="3"/>
  <c r="D123" i="3"/>
  <c r="E123" i="3"/>
  <c r="F123" i="3"/>
  <c r="G123" i="3"/>
  <c r="H123" i="3"/>
  <c r="I123" i="3"/>
  <c r="J123" i="3"/>
  <c r="A124" i="3"/>
  <c r="B124" i="3"/>
  <c r="C124" i="3"/>
  <c r="D124" i="3"/>
  <c r="E124" i="3"/>
  <c r="F124" i="3"/>
  <c r="G124" i="3"/>
  <c r="H124" i="3"/>
  <c r="I124" i="3"/>
  <c r="J124" i="3"/>
  <c r="A125" i="3"/>
  <c r="B125" i="3"/>
  <c r="C125" i="3"/>
  <c r="D125" i="3"/>
  <c r="E125" i="3"/>
  <c r="F125" i="3"/>
  <c r="G125" i="3"/>
  <c r="H125" i="3"/>
  <c r="I125" i="3"/>
  <c r="J125" i="3"/>
  <c r="A126" i="3"/>
  <c r="B126" i="3"/>
  <c r="C126" i="3"/>
  <c r="D126" i="3"/>
  <c r="E126" i="3"/>
  <c r="F126" i="3"/>
  <c r="G126" i="3"/>
  <c r="H126" i="3"/>
  <c r="I126" i="3"/>
  <c r="J126" i="3"/>
  <c r="A127" i="3"/>
  <c r="B127" i="3"/>
  <c r="C127" i="3"/>
  <c r="D127" i="3"/>
  <c r="E127" i="3"/>
  <c r="F127" i="3"/>
  <c r="G127" i="3"/>
  <c r="H127" i="3"/>
  <c r="I127" i="3"/>
  <c r="J127" i="3"/>
  <c r="A128" i="3"/>
  <c r="B128" i="3"/>
  <c r="C128" i="3"/>
  <c r="D128" i="3"/>
  <c r="E128" i="3"/>
  <c r="F128" i="3"/>
  <c r="G128" i="3"/>
  <c r="H128" i="3"/>
  <c r="I128" i="3"/>
  <c r="J128" i="3"/>
  <c r="A129" i="3"/>
  <c r="B129" i="3"/>
  <c r="C129" i="3"/>
  <c r="D129" i="3"/>
  <c r="E129" i="3"/>
  <c r="F129" i="3"/>
  <c r="G129" i="3"/>
  <c r="H129" i="3"/>
  <c r="I129" i="3"/>
  <c r="J129" i="3"/>
  <c r="A130" i="3"/>
  <c r="B130" i="3"/>
  <c r="C130" i="3"/>
  <c r="D130" i="3"/>
  <c r="E130" i="3"/>
  <c r="F130" i="3"/>
  <c r="G130" i="3"/>
  <c r="H130" i="3"/>
  <c r="I130" i="3"/>
  <c r="J130" i="3"/>
  <c r="A131" i="3"/>
  <c r="B131" i="3"/>
  <c r="C131" i="3"/>
  <c r="D131" i="3"/>
  <c r="E131" i="3"/>
  <c r="F131" i="3"/>
  <c r="G131" i="3"/>
  <c r="H131" i="3"/>
  <c r="I131" i="3"/>
  <c r="J131" i="3"/>
  <c r="A132" i="3"/>
  <c r="B132" i="3"/>
  <c r="C132" i="3"/>
  <c r="D132" i="3"/>
  <c r="E132" i="3"/>
  <c r="F132" i="3"/>
  <c r="G132" i="3"/>
  <c r="H132" i="3"/>
  <c r="I132" i="3"/>
  <c r="J132" i="3"/>
  <c r="A133" i="3"/>
  <c r="B133" i="3"/>
  <c r="C133" i="3"/>
  <c r="D133" i="3"/>
  <c r="E133" i="3"/>
  <c r="F133" i="3"/>
  <c r="G133" i="3"/>
  <c r="H133" i="3"/>
  <c r="I133" i="3"/>
  <c r="J133" i="3"/>
  <c r="A134" i="3"/>
  <c r="B134" i="3"/>
  <c r="C134" i="3"/>
  <c r="D134" i="3"/>
  <c r="E134" i="3"/>
  <c r="F134" i="3"/>
  <c r="G134" i="3"/>
  <c r="H134" i="3"/>
  <c r="I134" i="3"/>
  <c r="J134" i="3"/>
  <c r="A135" i="3"/>
  <c r="B135" i="3"/>
  <c r="C135" i="3"/>
  <c r="D135" i="3"/>
  <c r="E135" i="3"/>
  <c r="F135" i="3"/>
  <c r="G135" i="3"/>
  <c r="H135" i="3"/>
  <c r="I135" i="3"/>
  <c r="J135" i="3"/>
  <c r="A136" i="3"/>
  <c r="B136" i="3"/>
  <c r="C136" i="3"/>
  <c r="D136" i="3"/>
  <c r="E136" i="3"/>
  <c r="F136" i="3"/>
  <c r="G136" i="3"/>
  <c r="H136" i="3"/>
  <c r="I136" i="3"/>
  <c r="J136" i="3"/>
  <c r="A137" i="3"/>
  <c r="B137" i="3"/>
  <c r="C137" i="3"/>
  <c r="D137" i="3"/>
  <c r="E137" i="3"/>
  <c r="F137" i="3"/>
  <c r="G137" i="3"/>
  <c r="H137" i="3"/>
  <c r="I137" i="3"/>
  <c r="J137" i="3"/>
  <c r="A138" i="3"/>
  <c r="B138" i="3"/>
  <c r="C138" i="3"/>
  <c r="D138" i="3"/>
  <c r="E138" i="3"/>
  <c r="F138" i="3"/>
  <c r="G138" i="3"/>
  <c r="H138" i="3"/>
  <c r="I138" i="3"/>
  <c r="J138" i="3"/>
  <c r="A139" i="3"/>
  <c r="B139" i="3"/>
  <c r="C139" i="3"/>
  <c r="D139" i="3"/>
  <c r="E139" i="3"/>
  <c r="F139" i="3"/>
  <c r="G139" i="3"/>
  <c r="H139" i="3"/>
  <c r="I139" i="3"/>
  <c r="J139" i="3"/>
  <c r="A140" i="3"/>
  <c r="B140" i="3"/>
  <c r="C140" i="3"/>
  <c r="D140" i="3"/>
  <c r="E140" i="3"/>
  <c r="F140" i="3"/>
  <c r="G140" i="3"/>
  <c r="H140" i="3"/>
  <c r="I140" i="3"/>
  <c r="J140" i="3"/>
  <c r="A141" i="3"/>
  <c r="B141" i="3"/>
  <c r="C141" i="3"/>
  <c r="D141" i="3"/>
  <c r="E141" i="3"/>
  <c r="F141" i="3"/>
  <c r="G141" i="3"/>
  <c r="H141" i="3"/>
  <c r="I141" i="3"/>
  <c r="J141" i="3"/>
  <c r="A142" i="3"/>
  <c r="B142" i="3"/>
  <c r="C142" i="3"/>
  <c r="D142" i="3"/>
  <c r="E142" i="3"/>
  <c r="F142" i="3"/>
  <c r="G142" i="3"/>
  <c r="H142" i="3"/>
  <c r="I142" i="3"/>
  <c r="J142" i="3"/>
  <c r="A143" i="3"/>
  <c r="B143" i="3"/>
  <c r="C143" i="3"/>
  <c r="D143" i="3"/>
  <c r="E143" i="3"/>
  <c r="F143" i="3"/>
  <c r="G143" i="3"/>
  <c r="H143" i="3"/>
  <c r="I143" i="3"/>
  <c r="J143" i="3"/>
  <c r="A144" i="3"/>
  <c r="B144" i="3"/>
  <c r="C144" i="3"/>
  <c r="D144" i="3"/>
  <c r="E144" i="3"/>
  <c r="F144" i="3"/>
  <c r="G144" i="3"/>
  <c r="H144" i="3"/>
  <c r="I144" i="3"/>
  <c r="J144" i="3"/>
  <c r="A145" i="3"/>
  <c r="B145" i="3"/>
  <c r="C145" i="3"/>
  <c r="D145" i="3"/>
  <c r="E145" i="3"/>
  <c r="F145" i="3"/>
  <c r="G145" i="3"/>
  <c r="H145" i="3"/>
  <c r="I145" i="3"/>
  <c r="J145" i="3"/>
  <c r="A146" i="3"/>
  <c r="B146" i="3"/>
  <c r="C146" i="3"/>
  <c r="D146" i="3"/>
  <c r="E146" i="3"/>
  <c r="F146" i="3"/>
  <c r="G146" i="3"/>
  <c r="H146" i="3"/>
  <c r="I146" i="3"/>
  <c r="J146" i="3"/>
  <c r="A147" i="3"/>
  <c r="B147" i="3"/>
  <c r="C147" i="3"/>
  <c r="D147" i="3"/>
  <c r="E147" i="3"/>
  <c r="F147" i="3"/>
  <c r="G147" i="3"/>
  <c r="H147" i="3"/>
  <c r="I147" i="3"/>
  <c r="J147" i="3"/>
  <c r="A148" i="3"/>
  <c r="B148" i="3"/>
  <c r="C148" i="3"/>
  <c r="D148" i="3"/>
  <c r="E148" i="3"/>
  <c r="F148" i="3"/>
  <c r="G148" i="3"/>
  <c r="H148" i="3"/>
  <c r="I148" i="3"/>
  <c r="J148" i="3"/>
  <c r="A149" i="3"/>
  <c r="B149" i="3"/>
  <c r="C149" i="3"/>
  <c r="D149" i="3"/>
  <c r="E149" i="3"/>
  <c r="F149" i="3"/>
  <c r="G149" i="3"/>
  <c r="H149" i="3"/>
  <c r="I149" i="3"/>
  <c r="J149" i="3"/>
  <c r="A150" i="3"/>
  <c r="B150" i="3"/>
  <c r="C150" i="3"/>
  <c r="D150" i="3"/>
  <c r="E150" i="3"/>
  <c r="F150" i="3"/>
  <c r="G150" i="3"/>
  <c r="H150" i="3"/>
  <c r="I150" i="3"/>
  <c r="J150" i="3"/>
  <c r="A151" i="3"/>
  <c r="B151" i="3"/>
  <c r="C151" i="3"/>
  <c r="D151" i="3"/>
  <c r="E151" i="3"/>
  <c r="F151" i="3"/>
  <c r="G151" i="3"/>
  <c r="H151" i="3"/>
  <c r="I151" i="3"/>
  <c r="J151" i="3"/>
  <c r="A152" i="3"/>
  <c r="B152" i="3"/>
  <c r="C152" i="3"/>
  <c r="D152" i="3"/>
  <c r="E152" i="3"/>
  <c r="F152" i="3"/>
  <c r="G152" i="3"/>
  <c r="H152" i="3"/>
  <c r="I152" i="3"/>
  <c r="J152" i="3"/>
  <c r="A153" i="3"/>
  <c r="B153" i="3"/>
  <c r="C153" i="3"/>
  <c r="D153" i="3"/>
  <c r="E153" i="3"/>
  <c r="F153" i="3"/>
  <c r="G153" i="3"/>
  <c r="H153" i="3"/>
  <c r="I153" i="3"/>
  <c r="J153" i="3"/>
  <c r="A154" i="3"/>
  <c r="B154" i="3"/>
  <c r="C154" i="3"/>
  <c r="D154" i="3"/>
  <c r="E154" i="3"/>
  <c r="F154" i="3"/>
  <c r="G154" i="3"/>
  <c r="H154" i="3"/>
  <c r="I154" i="3"/>
  <c r="J154" i="3"/>
  <c r="A155" i="3"/>
  <c r="B155" i="3"/>
  <c r="C155" i="3"/>
  <c r="D155" i="3"/>
  <c r="E155" i="3"/>
  <c r="F155" i="3"/>
  <c r="G155" i="3"/>
  <c r="H155" i="3"/>
  <c r="I155" i="3"/>
  <c r="J155" i="3"/>
  <c r="A156" i="3"/>
  <c r="B156" i="3"/>
  <c r="C156" i="3"/>
  <c r="D156" i="3"/>
  <c r="E156" i="3"/>
  <c r="F156" i="3"/>
  <c r="G156" i="3"/>
  <c r="H156" i="3"/>
  <c r="I156" i="3"/>
  <c r="J156" i="3"/>
  <c r="A157" i="3"/>
  <c r="B157" i="3"/>
  <c r="C157" i="3"/>
  <c r="D157" i="3"/>
  <c r="E157" i="3"/>
  <c r="F157" i="3"/>
  <c r="G157" i="3"/>
  <c r="H157" i="3"/>
  <c r="I157" i="3"/>
  <c r="J157" i="3"/>
  <c r="A158" i="3"/>
  <c r="B158" i="3"/>
  <c r="C158" i="3"/>
  <c r="D158" i="3"/>
  <c r="E158" i="3"/>
  <c r="F158" i="3"/>
  <c r="G158" i="3"/>
  <c r="H158" i="3"/>
  <c r="I158" i="3"/>
  <c r="J158" i="3"/>
  <c r="A159" i="3"/>
  <c r="B159" i="3"/>
  <c r="C159" i="3"/>
  <c r="D159" i="3"/>
  <c r="E159" i="3"/>
  <c r="F159" i="3"/>
  <c r="G159" i="3"/>
  <c r="H159" i="3"/>
  <c r="I159" i="3"/>
  <c r="J159" i="3"/>
  <c r="A160" i="3"/>
  <c r="B160" i="3"/>
  <c r="C160" i="3"/>
  <c r="D160" i="3"/>
  <c r="E160" i="3"/>
  <c r="F160" i="3"/>
  <c r="G160" i="3"/>
  <c r="H160" i="3"/>
  <c r="I160" i="3"/>
  <c r="J160" i="3"/>
  <c r="A161" i="3"/>
  <c r="B161" i="3"/>
  <c r="C161" i="3"/>
  <c r="D161" i="3"/>
  <c r="E161" i="3"/>
  <c r="F161" i="3"/>
  <c r="G161" i="3"/>
  <c r="H161" i="3"/>
  <c r="I161" i="3"/>
  <c r="J161" i="3"/>
  <c r="A162" i="3"/>
  <c r="B162" i="3"/>
  <c r="C162" i="3"/>
  <c r="D162" i="3"/>
  <c r="E162" i="3"/>
  <c r="F162" i="3"/>
  <c r="G162" i="3"/>
  <c r="H162" i="3"/>
  <c r="I162" i="3"/>
  <c r="J162" i="3"/>
  <c r="A163" i="3"/>
  <c r="B163" i="3"/>
  <c r="C163" i="3"/>
  <c r="D163" i="3"/>
  <c r="E163" i="3"/>
  <c r="F163" i="3"/>
  <c r="G163" i="3"/>
  <c r="H163" i="3"/>
  <c r="I163" i="3"/>
  <c r="J163" i="3"/>
  <c r="A164" i="3"/>
  <c r="B164" i="3"/>
  <c r="C164" i="3"/>
  <c r="D164" i="3"/>
  <c r="E164" i="3"/>
  <c r="F164" i="3"/>
  <c r="G164" i="3"/>
  <c r="H164" i="3"/>
  <c r="I164" i="3"/>
  <c r="J164" i="3"/>
  <c r="A165" i="3"/>
  <c r="B165" i="3"/>
  <c r="C165" i="3"/>
  <c r="D165" i="3"/>
  <c r="E165" i="3"/>
  <c r="F165" i="3"/>
  <c r="G165" i="3"/>
  <c r="H165" i="3"/>
  <c r="I165" i="3"/>
  <c r="J165" i="3"/>
  <c r="A166" i="3"/>
  <c r="B166" i="3"/>
  <c r="C166" i="3"/>
  <c r="D166" i="3"/>
  <c r="E166" i="3"/>
  <c r="F166" i="3"/>
  <c r="G166" i="3"/>
  <c r="H166" i="3"/>
  <c r="I166" i="3"/>
  <c r="J166" i="3"/>
  <c r="A167" i="3"/>
  <c r="B167" i="3"/>
  <c r="C167" i="3"/>
  <c r="D167" i="3"/>
  <c r="E167" i="3"/>
  <c r="F167" i="3"/>
  <c r="G167" i="3"/>
  <c r="H167" i="3"/>
  <c r="I167" i="3"/>
  <c r="J167" i="3"/>
  <c r="A168" i="3"/>
  <c r="B168" i="3"/>
  <c r="C168" i="3"/>
  <c r="D168" i="3"/>
  <c r="E168" i="3"/>
  <c r="F168" i="3"/>
  <c r="G168" i="3"/>
  <c r="H168" i="3"/>
  <c r="I168" i="3"/>
  <c r="J168" i="3"/>
  <c r="A169" i="3"/>
  <c r="B169" i="3"/>
  <c r="C169" i="3"/>
  <c r="D169" i="3"/>
  <c r="E169" i="3"/>
  <c r="F169" i="3"/>
  <c r="G169" i="3"/>
  <c r="H169" i="3"/>
  <c r="I169" i="3"/>
  <c r="J169" i="3"/>
  <c r="A170" i="3"/>
  <c r="B170" i="3"/>
  <c r="C170" i="3"/>
  <c r="D170" i="3"/>
  <c r="E170" i="3"/>
  <c r="F170" i="3"/>
  <c r="G170" i="3"/>
  <c r="H170" i="3"/>
  <c r="I170" i="3"/>
  <c r="J170" i="3"/>
  <c r="A171" i="3"/>
  <c r="B171" i="3"/>
  <c r="C171" i="3"/>
  <c r="D171" i="3"/>
  <c r="E171" i="3"/>
  <c r="F171" i="3"/>
  <c r="G171" i="3"/>
  <c r="H171" i="3"/>
  <c r="I171" i="3"/>
  <c r="J171" i="3"/>
  <c r="A172" i="3"/>
  <c r="B172" i="3"/>
  <c r="C172" i="3"/>
  <c r="D172" i="3"/>
  <c r="E172" i="3"/>
  <c r="F172" i="3"/>
  <c r="G172" i="3"/>
  <c r="H172" i="3"/>
  <c r="I172" i="3"/>
  <c r="J172" i="3"/>
  <c r="A173" i="3"/>
  <c r="B173" i="3"/>
  <c r="C173" i="3"/>
  <c r="D173" i="3"/>
  <c r="E173" i="3"/>
  <c r="F173" i="3"/>
  <c r="G173" i="3"/>
  <c r="H173" i="3"/>
  <c r="I173" i="3"/>
  <c r="J173" i="3"/>
  <c r="A174" i="3"/>
  <c r="B174" i="3"/>
  <c r="C174" i="3"/>
  <c r="D174" i="3"/>
  <c r="E174" i="3"/>
  <c r="F174" i="3"/>
  <c r="G174" i="3"/>
  <c r="H174" i="3"/>
  <c r="I174" i="3"/>
  <c r="J174" i="3"/>
  <c r="A175" i="3"/>
  <c r="B175" i="3"/>
  <c r="C175" i="3"/>
  <c r="D175" i="3"/>
  <c r="E175" i="3"/>
  <c r="F175" i="3"/>
  <c r="G175" i="3"/>
  <c r="H175" i="3"/>
  <c r="I175" i="3"/>
  <c r="J175" i="3"/>
  <c r="A176" i="3"/>
  <c r="B176" i="3"/>
  <c r="C176" i="3"/>
  <c r="D176" i="3"/>
  <c r="E176" i="3"/>
  <c r="F176" i="3"/>
  <c r="G176" i="3"/>
  <c r="H176" i="3"/>
  <c r="I176" i="3"/>
  <c r="J176" i="3"/>
  <c r="A177" i="3"/>
  <c r="B177" i="3"/>
  <c r="C177" i="3"/>
  <c r="D177" i="3"/>
  <c r="E177" i="3"/>
  <c r="F177" i="3"/>
  <c r="G177" i="3"/>
  <c r="H177" i="3"/>
  <c r="I177" i="3"/>
  <c r="J177" i="3"/>
  <c r="A178" i="3"/>
  <c r="B178" i="3"/>
  <c r="C178" i="3"/>
  <c r="D178" i="3"/>
  <c r="E178" i="3"/>
  <c r="F178" i="3"/>
  <c r="G178" i="3"/>
  <c r="H178" i="3"/>
  <c r="I178" i="3"/>
  <c r="J178" i="3"/>
  <c r="A179" i="3"/>
  <c r="B179" i="3"/>
  <c r="C179" i="3"/>
  <c r="D179" i="3"/>
  <c r="E179" i="3"/>
  <c r="F179" i="3"/>
  <c r="G179" i="3"/>
  <c r="H179" i="3"/>
  <c r="I179" i="3"/>
  <c r="J179" i="3"/>
  <c r="A180" i="3"/>
  <c r="B180" i="3"/>
  <c r="C180" i="3"/>
  <c r="D180" i="3"/>
  <c r="E180" i="3"/>
  <c r="F180" i="3"/>
  <c r="G180" i="3"/>
  <c r="H180" i="3"/>
  <c r="I180" i="3"/>
  <c r="J180" i="3"/>
  <c r="A181" i="3"/>
  <c r="B181" i="3"/>
  <c r="C181" i="3"/>
  <c r="D181" i="3"/>
  <c r="E181" i="3"/>
  <c r="F181" i="3"/>
  <c r="G181" i="3"/>
  <c r="H181" i="3"/>
  <c r="I181" i="3"/>
  <c r="J181" i="3"/>
  <c r="A182" i="3"/>
  <c r="B182" i="3"/>
  <c r="C182" i="3"/>
  <c r="D182" i="3"/>
  <c r="E182" i="3"/>
  <c r="F182" i="3"/>
  <c r="G182" i="3"/>
  <c r="H182" i="3"/>
  <c r="I182" i="3"/>
  <c r="J182" i="3"/>
  <c r="A183" i="3"/>
  <c r="B183" i="3"/>
  <c r="C183" i="3"/>
  <c r="D183" i="3"/>
  <c r="E183" i="3"/>
  <c r="F183" i="3"/>
  <c r="G183" i="3"/>
  <c r="H183" i="3"/>
  <c r="I183" i="3"/>
  <c r="J183" i="3"/>
  <c r="A184" i="3"/>
  <c r="B184" i="3"/>
  <c r="C184" i="3"/>
  <c r="D184" i="3"/>
  <c r="E184" i="3"/>
  <c r="F184" i="3"/>
  <c r="G184" i="3"/>
  <c r="H184" i="3"/>
  <c r="I184" i="3"/>
  <c r="J184" i="3"/>
  <c r="A185" i="3"/>
  <c r="B185" i="3"/>
  <c r="C185" i="3"/>
  <c r="D185" i="3"/>
  <c r="E185" i="3"/>
  <c r="F185" i="3"/>
  <c r="G185" i="3"/>
  <c r="H185" i="3"/>
  <c r="I185" i="3"/>
  <c r="J185" i="3"/>
  <c r="A186" i="3"/>
  <c r="B186" i="3"/>
  <c r="C186" i="3"/>
  <c r="D186" i="3"/>
  <c r="E186" i="3"/>
  <c r="F186" i="3"/>
  <c r="G186" i="3"/>
  <c r="H186" i="3"/>
  <c r="I186" i="3"/>
  <c r="J186" i="3"/>
  <c r="A187" i="3"/>
  <c r="B187" i="3"/>
  <c r="C187" i="3"/>
  <c r="D187" i="3"/>
  <c r="E187" i="3"/>
  <c r="F187" i="3"/>
  <c r="G187" i="3"/>
  <c r="H187" i="3"/>
  <c r="I187" i="3"/>
  <c r="J187" i="3"/>
  <c r="A188" i="3"/>
  <c r="B188" i="3"/>
  <c r="C188" i="3"/>
  <c r="D188" i="3"/>
  <c r="E188" i="3"/>
  <c r="F188" i="3"/>
  <c r="G188" i="3"/>
  <c r="H188" i="3"/>
  <c r="I188" i="3"/>
  <c r="J188" i="3"/>
  <c r="A189" i="3"/>
  <c r="B189" i="3"/>
  <c r="C189" i="3"/>
  <c r="D189" i="3"/>
  <c r="E189" i="3"/>
  <c r="F189" i="3"/>
  <c r="G189" i="3"/>
  <c r="H189" i="3"/>
  <c r="I189" i="3"/>
  <c r="J189" i="3"/>
  <c r="A190" i="3"/>
  <c r="B190" i="3"/>
  <c r="C190" i="3"/>
  <c r="D190" i="3"/>
  <c r="E190" i="3"/>
  <c r="F190" i="3"/>
  <c r="G190" i="3"/>
  <c r="H190" i="3"/>
  <c r="I190" i="3"/>
  <c r="J190" i="3"/>
  <c r="A191" i="3"/>
  <c r="B191" i="3"/>
  <c r="C191" i="3"/>
  <c r="D191" i="3"/>
  <c r="E191" i="3"/>
  <c r="F191" i="3"/>
  <c r="G191" i="3"/>
  <c r="H191" i="3"/>
  <c r="I191" i="3"/>
  <c r="J191" i="3"/>
  <c r="A192" i="3"/>
  <c r="B192" i="3"/>
  <c r="C192" i="3"/>
  <c r="D192" i="3"/>
  <c r="E192" i="3"/>
  <c r="F192" i="3"/>
  <c r="G192" i="3"/>
  <c r="H192" i="3"/>
  <c r="I192" i="3"/>
  <c r="J192" i="3"/>
  <c r="A193" i="3"/>
  <c r="B193" i="3"/>
  <c r="C193" i="3"/>
  <c r="D193" i="3"/>
  <c r="E193" i="3"/>
  <c r="F193" i="3"/>
  <c r="G193" i="3"/>
  <c r="H193" i="3"/>
  <c r="I193" i="3"/>
  <c r="J193" i="3"/>
  <c r="A194" i="3"/>
  <c r="B194" i="3"/>
  <c r="C194" i="3"/>
  <c r="D194" i="3"/>
  <c r="E194" i="3"/>
  <c r="F194" i="3"/>
  <c r="G194" i="3"/>
  <c r="H194" i="3"/>
  <c r="I194" i="3"/>
  <c r="J194" i="3"/>
  <c r="A195" i="3"/>
  <c r="B195" i="3"/>
  <c r="C195" i="3"/>
  <c r="D195" i="3"/>
  <c r="E195" i="3"/>
  <c r="F195" i="3"/>
  <c r="G195" i="3"/>
  <c r="H195" i="3"/>
  <c r="I195" i="3"/>
  <c r="J195" i="3"/>
  <c r="A196" i="3"/>
  <c r="B196" i="3"/>
  <c r="C196" i="3"/>
  <c r="D196" i="3"/>
  <c r="E196" i="3"/>
  <c r="F196" i="3"/>
  <c r="G196" i="3"/>
  <c r="H196" i="3"/>
  <c r="I196" i="3"/>
  <c r="J196" i="3"/>
  <c r="A197" i="3"/>
  <c r="B197" i="3"/>
  <c r="C197" i="3"/>
  <c r="D197" i="3"/>
  <c r="E197" i="3"/>
  <c r="F197" i="3"/>
  <c r="G197" i="3"/>
  <c r="H197" i="3"/>
  <c r="I197" i="3"/>
  <c r="J197" i="3"/>
  <c r="A198" i="3"/>
  <c r="B198" i="3"/>
  <c r="C198" i="3"/>
  <c r="D198" i="3"/>
  <c r="E198" i="3"/>
  <c r="F198" i="3"/>
  <c r="G198" i="3"/>
  <c r="H198" i="3"/>
  <c r="I198" i="3"/>
  <c r="J198" i="3"/>
  <c r="A199" i="3"/>
  <c r="B199" i="3"/>
  <c r="C199" i="3"/>
  <c r="D199" i="3"/>
  <c r="E199" i="3"/>
  <c r="F199" i="3"/>
  <c r="G199" i="3"/>
  <c r="H199" i="3"/>
  <c r="I199" i="3"/>
  <c r="J199" i="3"/>
  <c r="A200" i="3"/>
  <c r="B200" i="3"/>
  <c r="C200" i="3"/>
  <c r="D200" i="3"/>
  <c r="E200" i="3"/>
  <c r="F200" i="3"/>
  <c r="G200" i="3"/>
  <c r="H200" i="3"/>
  <c r="I200" i="3"/>
  <c r="J200" i="3"/>
  <c r="A201" i="3"/>
  <c r="B201" i="3"/>
  <c r="C201" i="3"/>
  <c r="D201" i="3"/>
  <c r="E201" i="3"/>
  <c r="F201" i="3"/>
  <c r="G201" i="3"/>
  <c r="H201" i="3"/>
  <c r="I201" i="3"/>
  <c r="J201" i="3"/>
  <c r="A202" i="3"/>
  <c r="B202" i="3"/>
  <c r="C202" i="3"/>
  <c r="D202" i="3"/>
  <c r="E202" i="3"/>
  <c r="F202" i="3"/>
  <c r="G202" i="3"/>
  <c r="H202" i="3"/>
  <c r="I202" i="3"/>
  <c r="J202" i="3"/>
  <c r="A203" i="3"/>
  <c r="B203" i="3"/>
  <c r="C203" i="3"/>
  <c r="D203" i="3"/>
  <c r="E203" i="3"/>
  <c r="F203" i="3"/>
  <c r="G203" i="3"/>
  <c r="H203" i="3"/>
  <c r="I203" i="3"/>
  <c r="J203" i="3"/>
  <c r="A204" i="3"/>
  <c r="B204" i="3"/>
  <c r="C204" i="3"/>
  <c r="D204" i="3"/>
  <c r="E204" i="3"/>
  <c r="F204" i="3"/>
  <c r="G204" i="3"/>
  <c r="H204" i="3"/>
  <c r="I204" i="3"/>
  <c r="J204" i="3"/>
  <c r="A205" i="3"/>
  <c r="B205" i="3"/>
  <c r="C205" i="3"/>
  <c r="D205" i="3"/>
  <c r="E205" i="3"/>
  <c r="F205" i="3"/>
  <c r="G205" i="3"/>
  <c r="H205" i="3"/>
  <c r="I205" i="3"/>
  <c r="J205" i="3"/>
  <c r="A206" i="3"/>
  <c r="B206" i="3"/>
  <c r="C206" i="3"/>
  <c r="D206" i="3"/>
  <c r="E206" i="3"/>
  <c r="F206" i="3"/>
  <c r="G206" i="3"/>
  <c r="H206" i="3"/>
  <c r="I206" i="3"/>
  <c r="J206" i="3"/>
  <c r="A207" i="3"/>
  <c r="B207" i="3"/>
  <c r="C207" i="3"/>
  <c r="D207" i="3"/>
  <c r="E207" i="3"/>
  <c r="F207" i="3"/>
  <c r="G207" i="3"/>
  <c r="H207" i="3"/>
  <c r="I207" i="3"/>
  <c r="J207" i="3"/>
  <c r="A208" i="3"/>
  <c r="B208" i="3"/>
  <c r="C208" i="3"/>
  <c r="D208" i="3"/>
  <c r="E208" i="3"/>
  <c r="F208" i="3"/>
  <c r="G208" i="3"/>
  <c r="H208" i="3"/>
  <c r="I208" i="3"/>
  <c r="J208" i="3"/>
  <c r="A209" i="3"/>
  <c r="B209" i="3"/>
  <c r="C209" i="3"/>
  <c r="D209" i="3"/>
  <c r="E209" i="3"/>
  <c r="F209" i="3"/>
  <c r="G209" i="3"/>
  <c r="H209" i="3"/>
  <c r="I209" i="3"/>
  <c r="J209" i="3"/>
  <c r="A210" i="3"/>
  <c r="B210" i="3"/>
  <c r="C210" i="3"/>
  <c r="D210" i="3"/>
  <c r="E210" i="3"/>
  <c r="F210" i="3"/>
  <c r="G210" i="3"/>
  <c r="H210" i="3"/>
  <c r="I210" i="3"/>
  <c r="J210" i="3"/>
  <c r="A211" i="3"/>
  <c r="B211" i="3"/>
  <c r="C211" i="3"/>
  <c r="D211" i="3"/>
  <c r="E211" i="3"/>
  <c r="F211" i="3"/>
  <c r="G211" i="3"/>
  <c r="H211" i="3"/>
  <c r="I211" i="3"/>
  <c r="J211" i="3"/>
  <c r="A212" i="3"/>
  <c r="B212" i="3"/>
  <c r="C212" i="3"/>
  <c r="D212" i="3"/>
  <c r="E212" i="3"/>
  <c r="F212" i="3"/>
  <c r="G212" i="3"/>
  <c r="H212" i="3"/>
  <c r="I212" i="3"/>
  <c r="J212" i="3"/>
  <c r="A213" i="3"/>
  <c r="B213" i="3"/>
  <c r="C213" i="3"/>
  <c r="D213" i="3"/>
  <c r="E213" i="3"/>
  <c r="F213" i="3"/>
  <c r="G213" i="3"/>
  <c r="H213" i="3"/>
  <c r="I213" i="3"/>
  <c r="J213" i="3"/>
  <c r="A214" i="3"/>
  <c r="B214" i="3"/>
  <c r="C214" i="3"/>
  <c r="D214" i="3"/>
  <c r="E214" i="3"/>
  <c r="F214" i="3"/>
  <c r="G214" i="3"/>
  <c r="H214" i="3"/>
  <c r="I214" i="3"/>
  <c r="J214" i="3"/>
  <c r="A215" i="3"/>
  <c r="B215" i="3"/>
  <c r="C215" i="3"/>
  <c r="D215" i="3"/>
  <c r="E215" i="3"/>
  <c r="F215" i="3"/>
  <c r="G215" i="3"/>
  <c r="H215" i="3"/>
  <c r="I215" i="3"/>
  <c r="J215" i="3"/>
  <c r="A216" i="3"/>
  <c r="B216" i="3"/>
  <c r="C216" i="3"/>
  <c r="D216" i="3"/>
  <c r="E216" i="3"/>
  <c r="F216" i="3"/>
  <c r="G216" i="3"/>
  <c r="H216" i="3"/>
  <c r="I216" i="3"/>
  <c r="J216" i="3"/>
  <c r="A217" i="3"/>
  <c r="B217" i="3"/>
  <c r="C217" i="3"/>
  <c r="D217" i="3"/>
  <c r="E217" i="3"/>
  <c r="F217" i="3"/>
  <c r="G217" i="3"/>
  <c r="H217" i="3"/>
  <c r="I217" i="3"/>
  <c r="J217" i="3"/>
  <c r="A218" i="3"/>
  <c r="B218" i="3"/>
  <c r="C218" i="3"/>
  <c r="D218" i="3"/>
  <c r="E218" i="3"/>
  <c r="F218" i="3"/>
  <c r="G218" i="3"/>
  <c r="H218" i="3"/>
  <c r="I218" i="3"/>
  <c r="J218" i="3"/>
  <c r="A219" i="3"/>
  <c r="B219" i="3"/>
  <c r="C219" i="3"/>
  <c r="D219" i="3"/>
  <c r="E219" i="3"/>
  <c r="F219" i="3"/>
  <c r="G219" i="3"/>
  <c r="H219" i="3"/>
  <c r="I219" i="3"/>
  <c r="J219" i="3"/>
  <c r="A220" i="3"/>
  <c r="B220" i="3"/>
  <c r="C220" i="3"/>
  <c r="D220" i="3"/>
  <c r="E220" i="3"/>
  <c r="F220" i="3"/>
  <c r="G220" i="3"/>
  <c r="H220" i="3"/>
  <c r="I220" i="3"/>
  <c r="J220" i="3"/>
  <c r="A221" i="3"/>
  <c r="B221" i="3"/>
  <c r="C221" i="3"/>
  <c r="D221" i="3"/>
  <c r="E221" i="3"/>
  <c r="F221" i="3"/>
  <c r="G221" i="3"/>
  <c r="H221" i="3"/>
  <c r="I221" i="3"/>
  <c r="J221" i="3"/>
  <c r="A222" i="3"/>
  <c r="B222" i="3"/>
  <c r="C222" i="3"/>
  <c r="D222" i="3"/>
  <c r="E222" i="3"/>
  <c r="F222" i="3"/>
  <c r="G222" i="3"/>
  <c r="H222" i="3"/>
  <c r="I222" i="3"/>
  <c r="J222" i="3"/>
  <c r="A223" i="3"/>
  <c r="B223" i="3"/>
  <c r="C223" i="3"/>
  <c r="D223" i="3"/>
  <c r="E223" i="3"/>
  <c r="F223" i="3"/>
  <c r="G223" i="3"/>
  <c r="H223" i="3"/>
  <c r="I223" i="3"/>
  <c r="J223" i="3"/>
  <c r="A224" i="3"/>
  <c r="B224" i="3"/>
  <c r="C224" i="3"/>
  <c r="D224" i="3"/>
  <c r="E224" i="3"/>
  <c r="F224" i="3"/>
  <c r="G224" i="3"/>
  <c r="H224" i="3"/>
  <c r="I224" i="3"/>
  <c r="J224" i="3"/>
  <c r="A225" i="3"/>
  <c r="B225" i="3"/>
  <c r="C225" i="3"/>
  <c r="D225" i="3"/>
  <c r="E225" i="3"/>
  <c r="F225" i="3"/>
  <c r="G225" i="3"/>
  <c r="H225" i="3"/>
  <c r="I225" i="3"/>
  <c r="J225" i="3"/>
  <c r="A226" i="3"/>
  <c r="B226" i="3"/>
  <c r="C226" i="3"/>
  <c r="D226" i="3"/>
  <c r="E226" i="3"/>
  <c r="F226" i="3"/>
  <c r="G226" i="3"/>
  <c r="H226" i="3"/>
  <c r="I226" i="3"/>
  <c r="J226" i="3"/>
  <c r="A227" i="3"/>
  <c r="B227" i="3"/>
  <c r="C227" i="3"/>
  <c r="D227" i="3"/>
  <c r="E227" i="3"/>
  <c r="F227" i="3"/>
  <c r="G227" i="3"/>
  <c r="H227" i="3"/>
  <c r="I227" i="3"/>
  <c r="J227" i="3"/>
  <c r="A228" i="3"/>
  <c r="B228" i="3"/>
  <c r="C228" i="3"/>
  <c r="D228" i="3"/>
  <c r="E228" i="3"/>
  <c r="F228" i="3"/>
  <c r="G228" i="3"/>
  <c r="H228" i="3"/>
  <c r="I228" i="3"/>
  <c r="J228" i="3"/>
  <c r="A229" i="3"/>
  <c r="B229" i="3"/>
  <c r="C229" i="3"/>
  <c r="D229" i="3"/>
  <c r="E229" i="3"/>
  <c r="F229" i="3"/>
  <c r="G229" i="3"/>
  <c r="H229" i="3"/>
  <c r="I229" i="3"/>
  <c r="J229" i="3"/>
  <c r="A230" i="3"/>
  <c r="B230" i="3"/>
  <c r="C230" i="3"/>
  <c r="D230" i="3"/>
  <c r="E230" i="3"/>
  <c r="F230" i="3"/>
  <c r="G230" i="3"/>
  <c r="H230" i="3"/>
  <c r="I230" i="3"/>
  <c r="J230" i="3"/>
  <c r="A231" i="3"/>
  <c r="B231" i="3"/>
  <c r="C231" i="3"/>
  <c r="D231" i="3"/>
  <c r="E231" i="3"/>
  <c r="F231" i="3"/>
  <c r="G231" i="3"/>
  <c r="H231" i="3"/>
  <c r="I231" i="3"/>
  <c r="J231" i="3"/>
  <c r="A232" i="3"/>
  <c r="B232" i="3"/>
  <c r="C232" i="3"/>
  <c r="D232" i="3"/>
  <c r="E232" i="3"/>
  <c r="F232" i="3"/>
  <c r="G232" i="3"/>
  <c r="H232" i="3"/>
  <c r="I232" i="3"/>
  <c r="J232" i="3"/>
  <c r="A233" i="3"/>
  <c r="B233" i="3"/>
  <c r="C233" i="3"/>
  <c r="D233" i="3"/>
  <c r="E233" i="3"/>
  <c r="F233" i="3"/>
  <c r="G233" i="3"/>
  <c r="H233" i="3"/>
  <c r="I233" i="3"/>
  <c r="J233" i="3"/>
  <c r="A234" i="3"/>
  <c r="B234" i="3"/>
  <c r="C234" i="3"/>
  <c r="D234" i="3"/>
  <c r="E234" i="3"/>
  <c r="F234" i="3"/>
  <c r="G234" i="3"/>
  <c r="H234" i="3"/>
  <c r="I234" i="3"/>
  <c r="J234" i="3"/>
  <c r="A235" i="3"/>
  <c r="B235" i="3"/>
  <c r="C235" i="3"/>
  <c r="D235" i="3"/>
  <c r="E235" i="3"/>
  <c r="F235" i="3"/>
  <c r="G235" i="3"/>
  <c r="H235" i="3"/>
  <c r="I235" i="3"/>
  <c r="J235" i="3"/>
  <c r="A236" i="3"/>
  <c r="B236" i="3"/>
  <c r="C236" i="3"/>
  <c r="D236" i="3"/>
  <c r="E236" i="3"/>
  <c r="F236" i="3"/>
  <c r="G236" i="3"/>
  <c r="H236" i="3"/>
  <c r="I236" i="3"/>
  <c r="J236" i="3"/>
  <c r="A237" i="3"/>
  <c r="B237" i="3"/>
  <c r="C237" i="3"/>
  <c r="D237" i="3"/>
  <c r="E237" i="3"/>
  <c r="F237" i="3"/>
  <c r="G237" i="3"/>
  <c r="H237" i="3"/>
  <c r="I237" i="3"/>
  <c r="J237" i="3"/>
  <c r="A238" i="3"/>
  <c r="B238" i="3"/>
  <c r="C238" i="3"/>
  <c r="D238" i="3"/>
  <c r="E238" i="3"/>
  <c r="F238" i="3"/>
  <c r="G238" i="3"/>
  <c r="H238" i="3"/>
  <c r="I238" i="3"/>
  <c r="J238" i="3"/>
  <c r="A239" i="3"/>
  <c r="B239" i="3"/>
  <c r="C239" i="3"/>
  <c r="D239" i="3"/>
  <c r="E239" i="3"/>
  <c r="F239" i="3"/>
  <c r="G239" i="3"/>
  <c r="H239" i="3"/>
  <c r="I239" i="3"/>
  <c r="J239" i="3"/>
  <c r="A240" i="3"/>
  <c r="B240" i="3"/>
  <c r="C240" i="3"/>
  <c r="D240" i="3"/>
  <c r="E240" i="3"/>
  <c r="F240" i="3"/>
  <c r="G240" i="3"/>
  <c r="H240" i="3"/>
  <c r="I240" i="3"/>
  <c r="J240" i="3"/>
  <c r="A241" i="3"/>
  <c r="B241" i="3"/>
  <c r="C241" i="3"/>
  <c r="D241" i="3"/>
  <c r="E241" i="3"/>
  <c r="F241" i="3"/>
  <c r="G241" i="3"/>
  <c r="H241" i="3"/>
  <c r="I241" i="3"/>
  <c r="J241" i="3"/>
  <c r="A242" i="3"/>
  <c r="B242" i="3"/>
  <c r="C242" i="3"/>
  <c r="D242" i="3"/>
  <c r="E242" i="3"/>
  <c r="F242" i="3"/>
  <c r="G242" i="3"/>
  <c r="H242" i="3"/>
  <c r="I242" i="3"/>
  <c r="J242" i="3"/>
  <c r="A243" i="3"/>
  <c r="B243" i="3"/>
  <c r="C243" i="3"/>
  <c r="D243" i="3"/>
  <c r="E243" i="3"/>
  <c r="F243" i="3"/>
  <c r="G243" i="3"/>
  <c r="H243" i="3"/>
  <c r="I243" i="3"/>
  <c r="J243" i="3"/>
  <c r="A244" i="3"/>
  <c r="B244" i="3"/>
  <c r="C244" i="3"/>
  <c r="D244" i="3"/>
  <c r="E244" i="3"/>
  <c r="F244" i="3"/>
  <c r="G244" i="3"/>
  <c r="H244" i="3"/>
  <c r="I244" i="3"/>
  <c r="J244" i="3"/>
  <c r="A245" i="3"/>
  <c r="B245" i="3"/>
  <c r="C245" i="3"/>
  <c r="D245" i="3"/>
  <c r="E245" i="3"/>
  <c r="F245" i="3"/>
  <c r="G245" i="3"/>
  <c r="H245" i="3"/>
  <c r="I245" i="3"/>
  <c r="J245" i="3"/>
  <c r="A246" i="3"/>
  <c r="B246" i="3"/>
  <c r="C246" i="3"/>
  <c r="D246" i="3"/>
  <c r="E246" i="3"/>
  <c r="F246" i="3"/>
  <c r="G246" i="3"/>
  <c r="H246" i="3"/>
  <c r="I246" i="3"/>
  <c r="J246" i="3"/>
  <c r="A247" i="3"/>
  <c r="B247" i="3"/>
  <c r="C247" i="3"/>
  <c r="D247" i="3"/>
  <c r="E247" i="3"/>
  <c r="F247" i="3"/>
  <c r="G247" i="3"/>
  <c r="H247" i="3"/>
  <c r="I247" i="3"/>
  <c r="J247" i="3"/>
  <c r="A248" i="3"/>
  <c r="B248" i="3"/>
  <c r="C248" i="3"/>
  <c r="D248" i="3"/>
  <c r="E248" i="3"/>
  <c r="F248" i="3"/>
  <c r="G248" i="3"/>
  <c r="H248" i="3"/>
  <c r="I248" i="3"/>
  <c r="J248" i="3"/>
  <c r="A249" i="3"/>
  <c r="B249" i="3"/>
  <c r="C249" i="3"/>
  <c r="D249" i="3"/>
  <c r="E249" i="3"/>
  <c r="F249" i="3"/>
  <c r="G249" i="3"/>
  <c r="H249" i="3"/>
  <c r="I249" i="3"/>
  <c r="J249" i="3"/>
  <c r="A250" i="3"/>
  <c r="B250" i="3"/>
  <c r="C250" i="3"/>
  <c r="D250" i="3"/>
  <c r="E250" i="3"/>
  <c r="F250" i="3"/>
  <c r="G250" i="3"/>
  <c r="H250" i="3"/>
  <c r="I250" i="3"/>
  <c r="J250" i="3"/>
  <c r="A251" i="3"/>
  <c r="B251" i="3"/>
  <c r="C251" i="3"/>
  <c r="D251" i="3"/>
  <c r="E251" i="3"/>
  <c r="F251" i="3"/>
  <c r="G251" i="3"/>
  <c r="H251" i="3"/>
  <c r="I251" i="3"/>
  <c r="J251" i="3"/>
  <c r="A252" i="3"/>
  <c r="B252" i="3"/>
  <c r="C252" i="3"/>
  <c r="D252" i="3"/>
  <c r="E252" i="3"/>
  <c r="F252" i="3"/>
  <c r="G252" i="3"/>
  <c r="H252" i="3"/>
  <c r="I252" i="3"/>
  <c r="J252" i="3"/>
  <c r="A253" i="3"/>
  <c r="B253" i="3"/>
  <c r="C253" i="3"/>
  <c r="D253" i="3"/>
  <c r="E253" i="3"/>
  <c r="F253" i="3"/>
  <c r="G253" i="3"/>
  <c r="H253" i="3"/>
  <c r="I253" i="3"/>
  <c r="J253" i="3"/>
  <c r="A254" i="3"/>
  <c r="B254" i="3"/>
  <c r="C254" i="3"/>
  <c r="D254" i="3"/>
  <c r="E254" i="3"/>
  <c r="F254" i="3"/>
  <c r="G254" i="3"/>
  <c r="H254" i="3"/>
  <c r="I254" i="3"/>
  <c r="J254" i="3"/>
  <c r="A255" i="3"/>
  <c r="B255" i="3"/>
  <c r="C255" i="3"/>
  <c r="D255" i="3"/>
  <c r="E255" i="3"/>
  <c r="F255" i="3"/>
  <c r="G255" i="3"/>
  <c r="H255" i="3"/>
  <c r="I255" i="3"/>
  <c r="J255" i="3"/>
  <c r="A256" i="3"/>
  <c r="B256" i="3"/>
  <c r="C256" i="3"/>
  <c r="D256" i="3"/>
  <c r="E256" i="3"/>
  <c r="F256" i="3"/>
  <c r="G256" i="3"/>
  <c r="H256" i="3"/>
  <c r="I256" i="3"/>
  <c r="J256" i="3"/>
  <c r="A257" i="3"/>
  <c r="B257" i="3"/>
  <c r="C257" i="3"/>
  <c r="D257" i="3"/>
  <c r="E257" i="3"/>
  <c r="F257" i="3"/>
  <c r="G257" i="3"/>
  <c r="H257" i="3"/>
  <c r="I257" i="3"/>
  <c r="J257" i="3"/>
  <c r="A258" i="3"/>
  <c r="B258" i="3"/>
  <c r="C258" i="3"/>
  <c r="D258" i="3"/>
  <c r="E258" i="3"/>
  <c r="F258" i="3"/>
  <c r="G258" i="3"/>
  <c r="H258" i="3"/>
  <c r="I258" i="3"/>
  <c r="J258" i="3"/>
  <c r="A259" i="3"/>
  <c r="B259" i="3"/>
  <c r="C259" i="3"/>
  <c r="D259" i="3"/>
  <c r="E259" i="3"/>
  <c r="F259" i="3"/>
  <c r="G259" i="3"/>
  <c r="H259" i="3"/>
  <c r="I259" i="3"/>
  <c r="J259" i="3"/>
  <c r="A260" i="3"/>
  <c r="B260" i="3"/>
  <c r="C260" i="3"/>
  <c r="D260" i="3"/>
  <c r="E260" i="3"/>
  <c r="F260" i="3"/>
  <c r="G260" i="3"/>
  <c r="H260" i="3"/>
  <c r="I260" i="3"/>
  <c r="J260" i="3"/>
  <c r="A261" i="3"/>
  <c r="B261" i="3"/>
  <c r="C261" i="3"/>
  <c r="D261" i="3"/>
  <c r="E261" i="3"/>
  <c r="F261" i="3"/>
  <c r="G261" i="3"/>
  <c r="H261" i="3"/>
  <c r="I261" i="3"/>
  <c r="J261" i="3"/>
  <c r="A262" i="3"/>
  <c r="B262" i="3"/>
  <c r="C262" i="3"/>
  <c r="D262" i="3"/>
  <c r="E262" i="3"/>
  <c r="F262" i="3"/>
  <c r="G262" i="3"/>
  <c r="H262" i="3"/>
  <c r="I262" i="3"/>
  <c r="J262" i="3"/>
  <c r="A263" i="3"/>
  <c r="B263" i="3"/>
  <c r="C263" i="3"/>
  <c r="D263" i="3"/>
  <c r="E263" i="3"/>
  <c r="F263" i="3"/>
  <c r="G263" i="3"/>
  <c r="H263" i="3"/>
  <c r="I263" i="3"/>
  <c r="J263" i="3"/>
  <c r="A264" i="3"/>
  <c r="B264" i="3"/>
  <c r="C264" i="3"/>
  <c r="D264" i="3"/>
  <c r="E264" i="3"/>
  <c r="F264" i="3"/>
  <c r="G264" i="3"/>
  <c r="H264" i="3"/>
  <c r="I264" i="3"/>
  <c r="J264" i="3"/>
  <c r="A265" i="3"/>
  <c r="B265" i="3"/>
  <c r="C265" i="3"/>
  <c r="D265" i="3"/>
  <c r="E265" i="3"/>
  <c r="F265" i="3"/>
  <c r="G265" i="3"/>
  <c r="H265" i="3"/>
  <c r="I265" i="3"/>
  <c r="J265" i="3"/>
  <c r="A266" i="3"/>
  <c r="B266" i="3"/>
  <c r="C266" i="3"/>
  <c r="D266" i="3"/>
  <c r="E266" i="3"/>
  <c r="F266" i="3"/>
  <c r="G266" i="3"/>
  <c r="H266" i="3"/>
  <c r="I266" i="3"/>
  <c r="J266" i="3"/>
  <c r="A267" i="3"/>
  <c r="B267" i="3"/>
  <c r="C267" i="3"/>
  <c r="D267" i="3"/>
  <c r="E267" i="3"/>
  <c r="F267" i="3"/>
  <c r="G267" i="3"/>
  <c r="H267" i="3"/>
  <c r="I267" i="3"/>
  <c r="J267" i="3"/>
  <c r="A268" i="3"/>
  <c r="B268" i="3"/>
  <c r="C268" i="3"/>
  <c r="D268" i="3"/>
  <c r="E268" i="3"/>
  <c r="F268" i="3"/>
  <c r="G268" i="3"/>
  <c r="H268" i="3"/>
  <c r="I268" i="3"/>
  <c r="J268" i="3"/>
  <c r="A269" i="3"/>
  <c r="B269" i="3"/>
  <c r="C269" i="3"/>
  <c r="D269" i="3"/>
  <c r="E269" i="3"/>
  <c r="F269" i="3"/>
  <c r="G269" i="3"/>
  <c r="H269" i="3"/>
  <c r="I269" i="3"/>
  <c r="J269" i="3"/>
  <c r="A270" i="3"/>
  <c r="B270" i="3"/>
  <c r="C270" i="3"/>
  <c r="D270" i="3"/>
  <c r="E270" i="3"/>
  <c r="F270" i="3"/>
  <c r="G270" i="3"/>
  <c r="H270" i="3"/>
  <c r="I270" i="3"/>
  <c r="J270" i="3"/>
  <c r="A271" i="3"/>
  <c r="B271" i="3"/>
  <c r="C271" i="3"/>
  <c r="D271" i="3"/>
  <c r="E271" i="3"/>
  <c r="F271" i="3"/>
  <c r="G271" i="3"/>
  <c r="H271" i="3"/>
  <c r="I271" i="3"/>
  <c r="J271" i="3"/>
  <c r="A272" i="3"/>
  <c r="B272" i="3"/>
  <c r="C272" i="3"/>
  <c r="D272" i="3"/>
  <c r="E272" i="3"/>
  <c r="F272" i="3"/>
  <c r="G272" i="3"/>
  <c r="H272" i="3"/>
  <c r="I272" i="3"/>
  <c r="J272" i="3"/>
  <c r="A273" i="3"/>
  <c r="B273" i="3"/>
  <c r="C273" i="3"/>
  <c r="D273" i="3"/>
  <c r="E273" i="3"/>
  <c r="F273" i="3"/>
  <c r="G273" i="3"/>
  <c r="H273" i="3"/>
  <c r="I273" i="3"/>
  <c r="J273" i="3"/>
  <c r="A274" i="3"/>
  <c r="B274" i="3"/>
  <c r="C274" i="3"/>
  <c r="D274" i="3"/>
  <c r="E274" i="3"/>
  <c r="F274" i="3"/>
  <c r="G274" i="3"/>
  <c r="H274" i="3"/>
  <c r="I274" i="3"/>
  <c r="J274" i="3"/>
  <c r="A275" i="3"/>
  <c r="B275" i="3"/>
  <c r="C275" i="3"/>
  <c r="D275" i="3"/>
  <c r="E275" i="3"/>
  <c r="F275" i="3"/>
  <c r="G275" i="3"/>
  <c r="H275" i="3"/>
  <c r="I275" i="3"/>
  <c r="J275" i="3"/>
  <c r="A276" i="3"/>
  <c r="B276" i="3"/>
  <c r="C276" i="3"/>
  <c r="D276" i="3"/>
  <c r="E276" i="3"/>
  <c r="F276" i="3"/>
  <c r="G276" i="3"/>
  <c r="H276" i="3"/>
  <c r="I276" i="3"/>
  <c r="J276" i="3"/>
  <c r="A277" i="3"/>
  <c r="B277" i="3"/>
  <c r="C277" i="3"/>
  <c r="D277" i="3"/>
  <c r="E277" i="3"/>
  <c r="F277" i="3"/>
  <c r="G277" i="3"/>
  <c r="H277" i="3"/>
  <c r="I277" i="3"/>
  <c r="J277" i="3"/>
  <c r="A278" i="3"/>
  <c r="B278" i="3"/>
  <c r="C278" i="3"/>
  <c r="D278" i="3"/>
  <c r="E278" i="3"/>
  <c r="F278" i="3"/>
  <c r="G278" i="3"/>
  <c r="H278" i="3"/>
  <c r="I278" i="3"/>
  <c r="J278" i="3"/>
  <c r="A279" i="3"/>
  <c r="B279" i="3"/>
  <c r="C279" i="3"/>
  <c r="D279" i="3"/>
  <c r="E279" i="3"/>
  <c r="F279" i="3"/>
  <c r="G279" i="3"/>
  <c r="H279" i="3"/>
  <c r="I279" i="3"/>
  <c r="J279" i="3"/>
  <c r="A280" i="3"/>
  <c r="B280" i="3"/>
  <c r="C280" i="3"/>
  <c r="D280" i="3"/>
  <c r="E280" i="3"/>
  <c r="F280" i="3"/>
  <c r="G280" i="3"/>
  <c r="H280" i="3"/>
  <c r="I280" i="3"/>
  <c r="J280" i="3"/>
  <c r="A281" i="3"/>
  <c r="B281" i="3"/>
  <c r="C281" i="3"/>
  <c r="D281" i="3"/>
  <c r="E281" i="3"/>
  <c r="F281" i="3"/>
  <c r="G281" i="3"/>
  <c r="H281" i="3"/>
  <c r="I281" i="3"/>
  <c r="J281" i="3"/>
  <c r="A282" i="3"/>
  <c r="B282" i="3"/>
  <c r="C282" i="3"/>
  <c r="D282" i="3"/>
  <c r="E282" i="3"/>
  <c r="F282" i="3"/>
  <c r="G282" i="3"/>
  <c r="H282" i="3"/>
  <c r="I282" i="3"/>
  <c r="J282" i="3"/>
  <c r="A283" i="3"/>
  <c r="B283" i="3"/>
  <c r="C283" i="3"/>
  <c r="D283" i="3"/>
  <c r="E283" i="3"/>
  <c r="F283" i="3"/>
  <c r="G283" i="3"/>
  <c r="H283" i="3"/>
  <c r="I283" i="3"/>
  <c r="J283" i="3"/>
  <c r="A284" i="3"/>
  <c r="B284" i="3"/>
  <c r="C284" i="3"/>
  <c r="D284" i="3"/>
  <c r="E284" i="3"/>
  <c r="F284" i="3"/>
  <c r="G284" i="3"/>
  <c r="H284" i="3"/>
  <c r="I284" i="3"/>
  <c r="J284" i="3"/>
  <c r="A285" i="3"/>
  <c r="B285" i="3"/>
  <c r="C285" i="3"/>
  <c r="D285" i="3"/>
  <c r="E285" i="3"/>
  <c r="F285" i="3"/>
  <c r="G285" i="3"/>
  <c r="H285" i="3"/>
  <c r="I285" i="3"/>
  <c r="J285" i="3"/>
  <c r="A286" i="3"/>
  <c r="B286" i="3"/>
  <c r="C286" i="3"/>
  <c r="D286" i="3"/>
  <c r="E286" i="3"/>
  <c r="F286" i="3"/>
  <c r="G286" i="3"/>
  <c r="H286" i="3"/>
  <c r="I286" i="3"/>
  <c r="J286" i="3"/>
  <c r="A287" i="3"/>
  <c r="B287" i="3"/>
  <c r="C287" i="3"/>
  <c r="D287" i="3"/>
  <c r="E287" i="3"/>
  <c r="F287" i="3"/>
  <c r="G287" i="3"/>
  <c r="H287" i="3"/>
  <c r="I287" i="3"/>
  <c r="J287" i="3"/>
  <c r="A288" i="3"/>
  <c r="B288" i="3"/>
  <c r="C288" i="3"/>
  <c r="D288" i="3"/>
  <c r="E288" i="3"/>
  <c r="F288" i="3"/>
  <c r="G288" i="3"/>
  <c r="H288" i="3"/>
  <c r="I288" i="3"/>
  <c r="J288" i="3"/>
  <c r="A289" i="3"/>
  <c r="B289" i="3"/>
  <c r="C289" i="3"/>
  <c r="D289" i="3"/>
  <c r="E289" i="3"/>
  <c r="F289" i="3"/>
  <c r="G289" i="3"/>
  <c r="H289" i="3"/>
  <c r="I289" i="3"/>
  <c r="J289" i="3"/>
  <c r="A290" i="3"/>
  <c r="B290" i="3"/>
  <c r="C290" i="3"/>
  <c r="D290" i="3"/>
  <c r="E290" i="3"/>
  <c r="F290" i="3"/>
  <c r="G290" i="3"/>
  <c r="H290" i="3"/>
  <c r="I290" i="3"/>
  <c r="J290" i="3"/>
  <c r="A291" i="3"/>
  <c r="B291" i="3"/>
  <c r="C291" i="3"/>
  <c r="D291" i="3"/>
  <c r="E291" i="3"/>
  <c r="F291" i="3"/>
  <c r="G291" i="3"/>
  <c r="H291" i="3"/>
  <c r="I291" i="3"/>
  <c r="J291" i="3"/>
  <c r="A292" i="3"/>
  <c r="B292" i="3"/>
  <c r="C292" i="3"/>
  <c r="D292" i="3"/>
  <c r="E292" i="3"/>
  <c r="F292" i="3"/>
  <c r="G292" i="3"/>
  <c r="H292" i="3"/>
  <c r="I292" i="3"/>
  <c r="J292" i="3"/>
  <c r="A293" i="3"/>
  <c r="B293" i="3"/>
  <c r="C293" i="3"/>
  <c r="D293" i="3"/>
  <c r="E293" i="3"/>
  <c r="F293" i="3"/>
  <c r="G293" i="3"/>
  <c r="H293" i="3"/>
  <c r="I293" i="3"/>
  <c r="J293" i="3"/>
  <c r="A294" i="3"/>
  <c r="B294" i="3"/>
  <c r="C294" i="3"/>
  <c r="D294" i="3"/>
  <c r="E294" i="3"/>
  <c r="F294" i="3"/>
  <c r="G294" i="3"/>
  <c r="H294" i="3"/>
  <c r="I294" i="3"/>
  <c r="J294" i="3"/>
  <c r="A295" i="3"/>
  <c r="B295" i="3"/>
  <c r="C295" i="3"/>
  <c r="D295" i="3"/>
  <c r="E295" i="3"/>
  <c r="F295" i="3"/>
  <c r="G295" i="3"/>
  <c r="H295" i="3"/>
  <c r="I295" i="3"/>
  <c r="J295" i="3"/>
  <c r="A296" i="3"/>
  <c r="B296" i="3"/>
  <c r="C296" i="3"/>
  <c r="D296" i="3"/>
  <c r="E296" i="3"/>
  <c r="F296" i="3"/>
  <c r="G296" i="3"/>
  <c r="H296" i="3"/>
  <c r="I296" i="3"/>
  <c r="J296" i="3"/>
  <c r="A297" i="3"/>
  <c r="B297" i="3"/>
  <c r="C297" i="3"/>
  <c r="D297" i="3"/>
  <c r="E297" i="3"/>
  <c r="F297" i="3"/>
  <c r="G297" i="3"/>
  <c r="H297" i="3"/>
  <c r="I297" i="3"/>
  <c r="J297" i="3"/>
  <c r="A298" i="3"/>
  <c r="B298" i="3"/>
  <c r="C298" i="3"/>
  <c r="D298" i="3"/>
  <c r="E298" i="3"/>
  <c r="F298" i="3"/>
  <c r="G298" i="3"/>
  <c r="H298" i="3"/>
  <c r="I298" i="3"/>
  <c r="J298" i="3"/>
  <c r="A299" i="3"/>
  <c r="B299" i="3"/>
  <c r="C299" i="3"/>
  <c r="D299" i="3"/>
  <c r="E299" i="3"/>
  <c r="F299" i="3"/>
  <c r="G299" i="3"/>
  <c r="H299" i="3"/>
  <c r="I299" i="3"/>
  <c r="J299" i="3"/>
  <c r="A300" i="3"/>
  <c r="B300" i="3"/>
  <c r="C300" i="3"/>
  <c r="D300" i="3"/>
  <c r="E300" i="3"/>
  <c r="F300" i="3"/>
  <c r="G300" i="3"/>
  <c r="H300" i="3"/>
  <c r="I300" i="3"/>
  <c r="J300" i="3"/>
  <c r="A301" i="3"/>
  <c r="B301" i="3"/>
  <c r="C301" i="3"/>
  <c r="D301" i="3"/>
  <c r="E301" i="3"/>
  <c r="F301" i="3"/>
  <c r="G301" i="3"/>
  <c r="H301" i="3"/>
  <c r="I301" i="3"/>
  <c r="J301" i="3"/>
  <c r="A302" i="3"/>
  <c r="B302" i="3"/>
  <c r="C302" i="3"/>
  <c r="D302" i="3"/>
  <c r="E302" i="3"/>
  <c r="F302" i="3"/>
  <c r="G302" i="3"/>
  <c r="H302" i="3"/>
  <c r="I302" i="3"/>
  <c r="J302" i="3"/>
  <c r="A303" i="3"/>
  <c r="B303" i="3"/>
  <c r="C303" i="3"/>
  <c r="D303" i="3"/>
  <c r="E303" i="3"/>
  <c r="F303" i="3"/>
  <c r="G303" i="3"/>
  <c r="H303" i="3"/>
  <c r="I303" i="3"/>
  <c r="J303" i="3"/>
  <c r="A304" i="3"/>
  <c r="B304" i="3"/>
  <c r="C304" i="3"/>
  <c r="D304" i="3"/>
  <c r="E304" i="3"/>
  <c r="F304" i="3"/>
  <c r="G304" i="3"/>
  <c r="H304" i="3"/>
  <c r="I304" i="3"/>
  <c r="J304" i="3"/>
  <c r="A305" i="3"/>
  <c r="B305" i="3"/>
  <c r="C305" i="3"/>
  <c r="D305" i="3"/>
  <c r="E305" i="3"/>
  <c r="F305" i="3"/>
  <c r="G305" i="3"/>
  <c r="H305" i="3"/>
  <c r="I305" i="3"/>
  <c r="J305" i="3"/>
  <c r="A306" i="3"/>
  <c r="B306" i="3"/>
  <c r="C306" i="3"/>
  <c r="D306" i="3"/>
  <c r="E306" i="3"/>
  <c r="F306" i="3"/>
  <c r="G306" i="3"/>
  <c r="H306" i="3"/>
  <c r="I306" i="3"/>
  <c r="J306" i="3"/>
  <c r="A307" i="3"/>
  <c r="B307" i="3"/>
  <c r="C307" i="3"/>
  <c r="D307" i="3"/>
  <c r="E307" i="3"/>
  <c r="F307" i="3"/>
  <c r="G307" i="3"/>
  <c r="H307" i="3"/>
  <c r="I307" i="3"/>
  <c r="J307" i="3"/>
  <c r="A308" i="3"/>
  <c r="B308" i="3"/>
  <c r="C308" i="3"/>
  <c r="D308" i="3"/>
  <c r="E308" i="3"/>
  <c r="F308" i="3"/>
  <c r="G308" i="3"/>
  <c r="H308" i="3"/>
  <c r="I308" i="3"/>
  <c r="J308" i="3"/>
  <c r="A309" i="3"/>
  <c r="B309" i="3"/>
  <c r="C309" i="3"/>
  <c r="D309" i="3"/>
  <c r="E309" i="3"/>
  <c r="F309" i="3"/>
  <c r="G309" i="3"/>
  <c r="H309" i="3"/>
  <c r="I309" i="3"/>
  <c r="J309" i="3"/>
  <c r="A310" i="3"/>
  <c r="B310" i="3"/>
  <c r="C310" i="3"/>
  <c r="D310" i="3"/>
  <c r="E310" i="3"/>
  <c r="F310" i="3"/>
  <c r="G310" i="3"/>
  <c r="H310" i="3"/>
  <c r="I310" i="3"/>
  <c r="J310" i="3"/>
  <c r="A311" i="3"/>
  <c r="B311" i="3"/>
  <c r="C311" i="3"/>
  <c r="D311" i="3"/>
  <c r="E311" i="3"/>
  <c r="F311" i="3"/>
  <c r="G311" i="3"/>
  <c r="H311" i="3"/>
  <c r="I311" i="3"/>
  <c r="J311" i="3"/>
  <c r="A312" i="3"/>
  <c r="B312" i="3"/>
  <c r="C312" i="3"/>
  <c r="D312" i="3"/>
  <c r="E312" i="3"/>
  <c r="F312" i="3"/>
  <c r="G312" i="3"/>
  <c r="H312" i="3"/>
  <c r="I312" i="3"/>
  <c r="J312" i="3"/>
  <c r="A313" i="3"/>
  <c r="B313" i="3"/>
  <c r="C313" i="3"/>
  <c r="D313" i="3"/>
  <c r="E313" i="3"/>
  <c r="F313" i="3"/>
  <c r="G313" i="3"/>
  <c r="H313" i="3"/>
  <c r="I313" i="3"/>
  <c r="J313" i="3"/>
  <c r="A314" i="3"/>
  <c r="B314" i="3"/>
  <c r="C314" i="3"/>
  <c r="D314" i="3"/>
  <c r="E314" i="3"/>
  <c r="F314" i="3"/>
  <c r="G314" i="3"/>
  <c r="H314" i="3"/>
  <c r="I314" i="3"/>
  <c r="J314" i="3"/>
  <c r="A315" i="3"/>
  <c r="B315" i="3"/>
  <c r="C315" i="3"/>
  <c r="D315" i="3"/>
  <c r="E315" i="3"/>
  <c r="F315" i="3"/>
  <c r="G315" i="3"/>
  <c r="H315" i="3"/>
  <c r="I315" i="3"/>
  <c r="J315" i="3"/>
  <c r="A316" i="3"/>
  <c r="B316" i="3"/>
  <c r="C316" i="3"/>
  <c r="D316" i="3"/>
  <c r="E316" i="3"/>
  <c r="F316" i="3"/>
  <c r="G316" i="3"/>
  <c r="H316" i="3"/>
  <c r="I316" i="3"/>
  <c r="J316" i="3"/>
  <c r="A317" i="3"/>
  <c r="B317" i="3"/>
  <c r="C317" i="3"/>
  <c r="D317" i="3"/>
  <c r="E317" i="3"/>
  <c r="F317" i="3"/>
  <c r="G317" i="3"/>
  <c r="H317" i="3"/>
  <c r="I317" i="3"/>
  <c r="J317" i="3"/>
  <c r="A318" i="3"/>
  <c r="B318" i="3"/>
  <c r="C318" i="3"/>
  <c r="D318" i="3"/>
  <c r="E318" i="3"/>
  <c r="F318" i="3"/>
  <c r="G318" i="3"/>
  <c r="H318" i="3"/>
  <c r="I318" i="3"/>
  <c r="J318" i="3"/>
  <c r="A319" i="3"/>
  <c r="B319" i="3"/>
  <c r="C319" i="3"/>
  <c r="D319" i="3"/>
  <c r="E319" i="3"/>
  <c r="F319" i="3"/>
  <c r="G319" i="3"/>
  <c r="H319" i="3"/>
  <c r="I319" i="3"/>
  <c r="J319" i="3"/>
  <c r="A320" i="3"/>
  <c r="B320" i="3"/>
  <c r="C320" i="3"/>
  <c r="D320" i="3"/>
  <c r="E320" i="3"/>
  <c r="F320" i="3"/>
  <c r="G320" i="3"/>
  <c r="H320" i="3"/>
  <c r="I320" i="3"/>
  <c r="J320" i="3"/>
  <c r="A321" i="3"/>
  <c r="B321" i="3"/>
  <c r="C321" i="3"/>
  <c r="D321" i="3"/>
  <c r="E321" i="3"/>
  <c r="F321" i="3"/>
  <c r="G321" i="3"/>
  <c r="H321" i="3"/>
  <c r="I321" i="3"/>
  <c r="J321" i="3"/>
  <c r="A322" i="3"/>
  <c r="B322" i="3"/>
  <c r="C322" i="3"/>
  <c r="D322" i="3"/>
  <c r="E322" i="3"/>
  <c r="F322" i="3"/>
  <c r="G322" i="3"/>
  <c r="H322" i="3"/>
  <c r="I322" i="3"/>
  <c r="J322" i="3"/>
  <c r="A323" i="3"/>
  <c r="B323" i="3"/>
  <c r="C323" i="3"/>
  <c r="D323" i="3"/>
  <c r="E323" i="3"/>
  <c r="F323" i="3"/>
  <c r="G323" i="3"/>
  <c r="H323" i="3"/>
  <c r="I323" i="3"/>
  <c r="J323" i="3"/>
  <c r="A324" i="3"/>
  <c r="B324" i="3"/>
  <c r="C324" i="3"/>
  <c r="D324" i="3"/>
  <c r="E324" i="3"/>
  <c r="F324" i="3"/>
  <c r="G324" i="3"/>
  <c r="H324" i="3"/>
  <c r="I324" i="3"/>
  <c r="J324" i="3"/>
  <c r="A325" i="3"/>
  <c r="B325" i="3"/>
  <c r="C325" i="3"/>
  <c r="D325" i="3"/>
  <c r="E325" i="3"/>
  <c r="F325" i="3"/>
  <c r="G325" i="3"/>
  <c r="H325" i="3"/>
  <c r="I325" i="3"/>
  <c r="J325" i="3"/>
  <c r="A326" i="3"/>
  <c r="B326" i="3"/>
  <c r="C326" i="3"/>
  <c r="D326" i="3"/>
  <c r="E326" i="3"/>
  <c r="F326" i="3"/>
  <c r="G326" i="3"/>
  <c r="H326" i="3"/>
  <c r="I326" i="3"/>
  <c r="J326" i="3"/>
  <c r="A327" i="3"/>
  <c r="B327" i="3"/>
  <c r="C327" i="3"/>
  <c r="D327" i="3"/>
  <c r="E327" i="3"/>
  <c r="F327" i="3"/>
  <c r="G327" i="3"/>
  <c r="H327" i="3"/>
  <c r="I327" i="3"/>
  <c r="J327" i="3"/>
  <c r="A328" i="3"/>
  <c r="B328" i="3"/>
  <c r="C328" i="3"/>
  <c r="D328" i="3"/>
  <c r="E328" i="3"/>
  <c r="F328" i="3"/>
  <c r="G328" i="3"/>
  <c r="H328" i="3"/>
  <c r="I328" i="3"/>
  <c r="J328" i="3"/>
  <c r="A329" i="3"/>
  <c r="B329" i="3"/>
  <c r="C329" i="3"/>
  <c r="D329" i="3"/>
  <c r="E329" i="3"/>
  <c r="F329" i="3"/>
  <c r="G329" i="3"/>
  <c r="H329" i="3"/>
  <c r="I329" i="3"/>
  <c r="J329" i="3"/>
  <c r="A330" i="3"/>
  <c r="B330" i="3"/>
  <c r="C330" i="3"/>
  <c r="D330" i="3"/>
  <c r="E330" i="3"/>
  <c r="F330" i="3"/>
  <c r="G330" i="3"/>
  <c r="H330" i="3"/>
  <c r="I330" i="3"/>
  <c r="J330" i="3"/>
  <c r="A331" i="3"/>
  <c r="B331" i="3"/>
  <c r="C331" i="3"/>
  <c r="D331" i="3"/>
  <c r="E331" i="3"/>
  <c r="F331" i="3"/>
  <c r="G331" i="3"/>
  <c r="H331" i="3"/>
  <c r="I331" i="3"/>
  <c r="J331" i="3"/>
  <c r="A332" i="3"/>
  <c r="B332" i="3"/>
  <c r="C332" i="3"/>
  <c r="D332" i="3"/>
  <c r="E332" i="3"/>
  <c r="F332" i="3"/>
  <c r="G332" i="3"/>
  <c r="H332" i="3"/>
  <c r="I332" i="3"/>
  <c r="J332" i="3"/>
  <c r="A333" i="3"/>
  <c r="B333" i="3"/>
  <c r="C333" i="3"/>
  <c r="D333" i="3"/>
  <c r="E333" i="3"/>
  <c r="F333" i="3"/>
  <c r="G333" i="3"/>
  <c r="H333" i="3"/>
  <c r="I333" i="3"/>
  <c r="J333" i="3"/>
  <c r="A334" i="3"/>
  <c r="B334" i="3"/>
  <c r="C334" i="3"/>
  <c r="D334" i="3"/>
  <c r="E334" i="3"/>
  <c r="F334" i="3"/>
  <c r="G334" i="3"/>
  <c r="H334" i="3"/>
  <c r="I334" i="3"/>
  <c r="J334" i="3"/>
  <c r="A335" i="3"/>
  <c r="B335" i="3"/>
  <c r="C335" i="3"/>
  <c r="D335" i="3"/>
  <c r="E335" i="3"/>
  <c r="F335" i="3"/>
  <c r="G335" i="3"/>
  <c r="H335" i="3"/>
  <c r="I335" i="3"/>
  <c r="J335" i="3"/>
  <c r="A336" i="3"/>
  <c r="B336" i="3"/>
  <c r="C336" i="3"/>
  <c r="D336" i="3"/>
  <c r="E336" i="3"/>
  <c r="F336" i="3"/>
  <c r="G336" i="3"/>
  <c r="H336" i="3"/>
  <c r="I336" i="3"/>
  <c r="J336" i="3"/>
  <c r="A337" i="3"/>
  <c r="B337" i="3"/>
  <c r="C337" i="3"/>
  <c r="D337" i="3"/>
  <c r="E337" i="3"/>
  <c r="F337" i="3"/>
  <c r="G337" i="3"/>
  <c r="H337" i="3"/>
  <c r="I337" i="3"/>
  <c r="J337" i="3"/>
  <c r="A338" i="3"/>
  <c r="B338" i="3"/>
  <c r="C338" i="3"/>
  <c r="D338" i="3"/>
  <c r="E338" i="3"/>
  <c r="F338" i="3"/>
  <c r="G338" i="3"/>
  <c r="H338" i="3"/>
  <c r="I338" i="3"/>
  <c r="J338" i="3"/>
  <c r="A339" i="3"/>
  <c r="B339" i="3"/>
  <c r="C339" i="3"/>
  <c r="D339" i="3"/>
  <c r="E339" i="3"/>
  <c r="F339" i="3"/>
  <c r="G339" i="3"/>
  <c r="H339" i="3"/>
  <c r="I339" i="3"/>
  <c r="J339" i="3"/>
  <c r="A340" i="3"/>
  <c r="B340" i="3"/>
  <c r="C340" i="3"/>
  <c r="D340" i="3"/>
  <c r="E340" i="3"/>
  <c r="F340" i="3"/>
  <c r="G340" i="3"/>
  <c r="H340" i="3"/>
  <c r="I340" i="3"/>
  <c r="J340" i="3"/>
  <c r="A341" i="3"/>
  <c r="B341" i="3"/>
  <c r="C341" i="3"/>
  <c r="D341" i="3"/>
  <c r="E341" i="3"/>
  <c r="F341" i="3"/>
  <c r="G341" i="3"/>
  <c r="H341" i="3"/>
  <c r="I341" i="3"/>
  <c r="J341" i="3"/>
  <c r="A342" i="3"/>
  <c r="B342" i="3"/>
  <c r="C342" i="3"/>
  <c r="D342" i="3"/>
  <c r="E342" i="3"/>
  <c r="F342" i="3"/>
  <c r="G342" i="3"/>
  <c r="H342" i="3"/>
  <c r="I342" i="3"/>
  <c r="J342" i="3"/>
  <c r="A343" i="3"/>
  <c r="B343" i="3"/>
  <c r="C343" i="3"/>
  <c r="D343" i="3"/>
  <c r="E343" i="3"/>
  <c r="F343" i="3"/>
  <c r="G343" i="3"/>
  <c r="H343" i="3"/>
  <c r="I343" i="3"/>
  <c r="J343" i="3"/>
  <c r="A344" i="3"/>
  <c r="B344" i="3"/>
  <c r="C344" i="3"/>
  <c r="D344" i="3"/>
  <c r="E344" i="3"/>
  <c r="F344" i="3"/>
  <c r="G344" i="3"/>
  <c r="H344" i="3"/>
  <c r="I344" i="3"/>
  <c r="J344" i="3"/>
  <c r="A345" i="3"/>
  <c r="B345" i="3"/>
  <c r="C345" i="3"/>
  <c r="D345" i="3"/>
  <c r="E345" i="3"/>
  <c r="F345" i="3"/>
  <c r="G345" i="3"/>
  <c r="H345" i="3"/>
  <c r="I345" i="3"/>
  <c r="J345" i="3"/>
  <c r="A346" i="3"/>
  <c r="B346" i="3"/>
  <c r="C346" i="3"/>
  <c r="D346" i="3"/>
  <c r="E346" i="3"/>
  <c r="F346" i="3"/>
  <c r="G346" i="3"/>
  <c r="H346" i="3"/>
  <c r="I346" i="3"/>
  <c r="J346" i="3"/>
  <c r="A347" i="3"/>
  <c r="B347" i="3"/>
  <c r="C347" i="3"/>
  <c r="D347" i="3"/>
  <c r="E347" i="3"/>
  <c r="F347" i="3"/>
  <c r="G347" i="3"/>
  <c r="H347" i="3"/>
  <c r="I347" i="3"/>
  <c r="J347" i="3"/>
  <c r="A348" i="3"/>
  <c r="B348" i="3"/>
  <c r="C348" i="3"/>
  <c r="D348" i="3"/>
  <c r="E348" i="3"/>
  <c r="F348" i="3"/>
  <c r="G348" i="3"/>
  <c r="H348" i="3"/>
  <c r="I348" i="3"/>
  <c r="J348" i="3"/>
  <c r="A349" i="3"/>
  <c r="B349" i="3"/>
  <c r="C349" i="3"/>
  <c r="D349" i="3"/>
  <c r="E349" i="3"/>
  <c r="F349" i="3"/>
  <c r="G349" i="3"/>
  <c r="H349" i="3"/>
  <c r="I349" i="3"/>
  <c r="J349" i="3"/>
  <c r="A350" i="3"/>
  <c r="B350" i="3"/>
  <c r="C350" i="3"/>
  <c r="D350" i="3"/>
  <c r="E350" i="3"/>
  <c r="F350" i="3"/>
  <c r="G350" i="3"/>
  <c r="H350" i="3"/>
  <c r="I350" i="3"/>
  <c r="J350" i="3"/>
  <c r="A351" i="3"/>
  <c r="B351" i="3"/>
  <c r="C351" i="3"/>
  <c r="D351" i="3"/>
  <c r="E351" i="3"/>
  <c r="F351" i="3"/>
  <c r="G351" i="3"/>
  <c r="H351" i="3"/>
  <c r="I351" i="3"/>
  <c r="J351" i="3"/>
  <c r="A352" i="3"/>
  <c r="B352" i="3"/>
  <c r="C352" i="3"/>
  <c r="D352" i="3"/>
  <c r="E352" i="3"/>
  <c r="F352" i="3"/>
  <c r="G352" i="3"/>
  <c r="H352" i="3"/>
  <c r="I352" i="3"/>
  <c r="J352" i="3"/>
  <c r="A353" i="3"/>
  <c r="B353" i="3"/>
  <c r="C353" i="3"/>
  <c r="D353" i="3"/>
  <c r="E353" i="3"/>
  <c r="F353" i="3"/>
  <c r="G353" i="3"/>
  <c r="H353" i="3"/>
  <c r="I353" i="3"/>
  <c r="J353" i="3"/>
  <c r="A354" i="3"/>
  <c r="B354" i="3"/>
  <c r="C354" i="3"/>
  <c r="D354" i="3"/>
  <c r="E354" i="3"/>
  <c r="F354" i="3"/>
  <c r="G354" i="3"/>
  <c r="H354" i="3"/>
  <c r="I354" i="3"/>
  <c r="J354" i="3"/>
  <c r="A355" i="3"/>
  <c r="B355" i="3"/>
  <c r="C355" i="3"/>
  <c r="D355" i="3"/>
  <c r="E355" i="3"/>
  <c r="F355" i="3"/>
  <c r="G355" i="3"/>
  <c r="H355" i="3"/>
  <c r="I355" i="3"/>
  <c r="J355" i="3"/>
  <c r="A356" i="3"/>
  <c r="B356" i="3"/>
  <c r="C356" i="3"/>
  <c r="D356" i="3"/>
  <c r="E356" i="3"/>
  <c r="F356" i="3"/>
  <c r="G356" i="3"/>
  <c r="H356" i="3"/>
  <c r="I356" i="3"/>
  <c r="J356" i="3"/>
  <c r="A357" i="3"/>
  <c r="B357" i="3"/>
  <c r="C357" i="3"/>
  <c r="D357" i="3"/>
  <c r="E357" i="3"/>
  <c r="F357" i="3"/>
  <c r="G357" i="3"/>
  <c r="H357" i="3"/>
  <c r="I357" i="3"/>
  <c r="J357" i="3"/>
  <c r="A358" i="3"/>
  <c r="B358" i="3"/>
  <c r="C358" i="3"/>
  <c r="D358" i="3"/>
  <c r="E358" i="3"/>
  <c r="F358" i="3"/>
  <c r="G358" i="3"/>
  <c r="H358" i="3"/>
  <c r="I358" i="3"/>
  <c r="J358" i="3"/>
  <c r="A359" i="3"/>
  <c r="B359" i="3"/>
  <c r="C359" i="3"/>
  <c r="D359" i="3"/>
  <c r="E359" i="3"/>
  <c r="F359" i="3"/>
  <c r="G359" i="3"/>
  <c r="H359" i="3"/>
  <c r="I359" i="3"/>
  <c r="J359" i="3"/>
  <c r="A360" i="3"/>
  <c r="B360" i="3"/>
  <c r="C360" i="3"/>
  <c r="D360" i="3"/>
  <c r="E360" i="3"/>
  <c r="F360" i="3"/>
  <c r="G360" i="3"/>
  <c r="H360" i="3"/>
  <c r="I360" i="3"/>
  <c r="J360" i="3"/>
  <c r="A361" i="3"/>
  <c r="B361" i="3"/>
  <c r="C361" i="3"/>
  <c r="D361" i="3"/>
  <c r="E361" i="3"/>
  <c r="F361" i="3"/>
  <c r="G361" i="3"/>
  <c r="H361" i="3"/>
  <c r="I361" i="3"/>
  <c r="J361" i="3"/>
  <c r="A362" i="3"/>
  <c r="B362" i="3"/>
  <c r="C362" i="3"/>
  <c r="D362" i="3"/>
  <c r="E362" i="3"/>
  <c r="F362" i="3"/>
  <c r="G362" i="3"/>
  <c r="H362" i="3"/>
  <c r="I362" i="3"/>
  <c r="J362" i="3"/>
  <c r="A363" i="3"/>
  <c r="B363" i="3"/>
  <c r="C363" i="3"/>
  <c r="D363" i="3"/>
  <c r="E363" i="3"/>
  <c r="F363" i="3"/>
  <c r="G363" i="3"/>
  <c r="H363" i="3"/>
  <c r="I363" i="3"/>
  <c r="J363" i="3"/>
  <c r="A364" i="3"/>
  <c r="B364" i="3"/>
  <c r="C364" i="3"/>
  <c r="D364" i="3"/>
  <c r="E364" i="3"/>
  <c r="F364" i="3"/>
  <c r="G364" i="3"/>
  <c r="H364" i="3"/>
  <c r="I364" i="3"/>
  <c r="J364" i="3"/>
  <c r="A365" i="3"/>
  <c r="B365" i="3"/>
  <c r="C365" i="3"/>
  <c r="D365" i="3"/>
  <c r="E365" i="3"/>
  <c r="F365" i="3"/>
  <c r="G365" i="3"/>
  <c r="H365" i="3"/>
  <c r="I365" i="3"/>
  <c r="J365" i="3"/>
  <c r="A366" i="3"/>
  <c r="B366" i="3"/>
  <c r="C366" i="3"/>
  <c r="D366" i="3"/>
  <c r="E366" i="3"/>
  <c r="F366" i="3"/>
  <c r="G366" i="3"/>
  <c r="H366" i="3"/>
  <c r="I366" i="3"/>
  <c r="J366" i="3"/>
  <c r="A367" i="3"/>
  <c r="B367" i="3"/>
  <c r="C367" i="3"/>
  <c r="D367" i="3"/>
  <c r="E367" i="3"/>
  <c r="F367" i="3"/>
  <c r="G367" i="3"/>
  <c r="H367" i="3"/>
  <c r="I367" i="3"/>
  <c r="J367" i="3"/>
  <c r="A368" i="3"/>
  <c r="B368" i="3"/>
  <c r="C368" i="3"/>
  <c r="D368" i="3"/>
  <c r="E368" i="3"/>
  <c r="F368" i="3"/>
  <c r="G368" i="3"/>
  <c r="H368" i="3"/>
  <c r="I368" i="3"/>
  <c r="J368" i="3"/>
  <c r="A369" i="3"/>
  <c r="B369" i="3"/>
  <c r="C369" i="3"/>
  <c r="D369" i="3"/>
  <c r="E369" i="3"/>
  <c r="F369" i="3"/>
  <c r="G369" i="3"/>
  <c r="H369" i="3"/>
  <c r="I369" i="3"/>
  <c r="J369" i="3"/>
  <c r="A370" i="3"/>
  <c r="B370" i="3"/>
  <c r="C370" i="3"/>
  <c r="D370" i="3"/>
  <c r="E370" i="3"/>
  <c r="F370" i="3"/>
  <c r="G370" i="3"/>
  <c r="H370" i="3"/>
  <c r="I370" i="3"/>
  <c r="J370" i="3"/>
  <c r="A371" i="3"/>
  <c r="B371" i="3"/>
  <c r="C371" i="3"/>
  <c r="D371" i="3"/>
  <c r="E371" i="3"/>
  <c r="F371" i="3"/>
  <c r="G371" i="3"/>
  <c r="H371" i="3"/>
  <c r="I371" i="3"/>
  <c r="J371" i="3"/>
  <c r="A372" i="3"/>
  <c r="B372" i="3"/>
  <c r="C372" i="3"/>
  <c r="D372" i="3"/>
  <c r="E372" i="3"/>
  <c r="F372" i="3"/>
  <c r="G372" i="3"/>
  <c r="H372" i="3"/>
  <c r="I372" i="3"/>
  <c r="J372" i="3"/>
  <c r="A373" i="3"/>
  <c r="B373" i="3"/>
  <c r="C373" i="3"/>
  <c r="D373" i="3"/>
  <c r="E373" i="3"/>
  <c r="F373" i="3"/>
  <c r="G373" i="3"/>
  <c r="H373" i="3"/>
  <c r="I373" i="3"/>
  <c r="J373" i="3"/>
  <c r="A374" i="3"/>
  <c r="B374" i="3"/>
  <c r="C374" i="3"/>
  <c r="D374" i="3"/>
  <c r="E374" i="3"/>
  <c r="F374" i="3"/>
  <c r="G374" i="3"/>
  <c r="H374" i="3"/>
  <c r="I374" i="3"/>
  <c r="J374" i="3"/>
  <c r="A375" i="3"/>
  <c r="B375" i="3"/>
  <c r="C375" i="3"/>
  <c r="D375" i="3"/>
  <c r="E375" i="3"/>
  <c r="F375" i="3"/>
  <c r="G375" i="3"/>
  <c r="H375" i="3"/>
  <c r="I375" i="3"/>
  <c r="J375" i="3"/>
  <c r="A376" i="3"/>
  <c r="B376" i="3"/>
  <c r="C376" i="3"/>
  <c r="D376" i="3"/>
  <c r="E376" i="3"/>
  <c r="F376" i="3"/>
  <c r="G376" i="3"/>
  <c r="H376" i="3"/>
  <c r="I376" i="3"/>
  <c r="J376" i="3"/>
  <c r="A377" i="3"/>
  <c r="B377" i="3"/>
  <c r="C377" i="3"/>
  <c r="D377" i="3"/>
  <c r="E377" i="3"/>
  <c r="F377" i="3"/>
  <c r="G377" i="3"/>
  <c r="H377" i="3"/>
  <c r="I377" i="3"/>
  <c r="J377" i="3"/>
  <c r="A378" i="3"/>
  <c r="B378" i="3"/>
  <c r="C378" i="3"/>
  <c r="D378" i="3"/>
  <c r="E378" i="3"/>
  <c r="F378" i="3"/>
  <c r="G378" i="3"/>
  <c r="H378" i="3"/>
  <c r="I378" i="3"/>
  <c r="J378" i="3"/>
  <c r="A379" i="3"/>
  <c r="B379" i="3"/>
  <c r="C379" i="3"/>
  <c r="D379" i="3"/>
  <c r="E379" i="3"/>
  <c r="F379" i="3"/>
  <c r="G379" i="3"/>
  <c r="H379" i="3"/>
  <c r="I379" i="3"/>
  <c r="J379" i="3"/>
  <c r="A380" i="3"/>
  <c r="B380" i="3"/>
  <c r="C380" i="3"/>
  <c r="D380" i="3"/>
  <c r="E380" i="3"/>
  <c r="F380" i="3"/>
  <c r="G380" i="3"/>
  <c r="H380" i="3"/>
  <c r="I380" i="3"/>
  <c r="J380" i="3"/>
  <c r="A381" i="3"/>
  <c r="B381" i="3"/>
  <c r="C381" i="3"/>
  <c r="D381" i="3"/>
  <c r="E381" i="3"/>
  <c r="F381" i="3"/>
  <c r="G381" i="3"/>
  <c r="H381" i="3"/>
  <c r="I381" i="3"/>
  <c r="J381" i="3"/>
  <c r="A382" i="3"/>
  <c r="B382" i="3"/>
  <c r="C382" i="3"/>
  <c r="D382" i="3"/>
  <c r="E382" i="3"/>
  <c r="F382" i="3"/>
  <c r="G382" i="3"/>
  <c r="H382" i="3"/>
  <c r="I382" i="3"/>
  <c r="J382" i="3"/>
  <c r="A383" i="3"/>
  <c r="B383" i="3"/>
  <c r="C383" i="3"/>
  <c r="D383" i="3"/>
  <c r="E383" i="3"/>
  <c r="F383" i="3"/>
  <c r="G383" i="3"/>
  <c r="H383" i="3"/>
  <c r="I383" i="3"/>
  <c r="J383" i="3"/>
  <c r="A384" i="3"/>
  <c r="B384" i="3"/>
  <c r="C384" i="3"/>
  <c r="D384" i="3"/>
  <c r="E384" i="3"/>
  <c r="F384" i="3"/>
  <c r="G384" i="3"/>
  <c r="H384" i="3"/>
  <c r="I384" i="3"/>
  <c r="J384" i="3"/>
  <c r="A385" i="3"/>
  <c r="B385" i="3"/>
  <c r="C385" i="3"/>
  <c r="D385" i="3"/>
  <c r="E385" i="3"/>
  <c r="F385" i="3"/>
  <c r="G385" i="3"/>
  <c r="H385" i="3"/>
  <c r="I385" i="3"/>
  <c r="J385" i="3"/>
  <c r="A386" i="3"/>
  <c r="B386" i="3"/>
  <c r="C386" i="3"/>
  <c r="D386" i="3"/>
  <c r="E386" i="3"/>
  <c r="F386" i="3"/>
  <c r="G386" i="3"/>
  <c r="H386" i="3"/>
  <c r="I386" i="3"/>
  <c r="J386" i="3"/>
  <c r="A387" i="3"/>
  <c r="B387" i="3"/>
  <c r="C387" i="3"/>
  <c r="D387" i="3"/>
  <c r="E387" i="3"/>
  <c r="F387" i="3"/>
  <c r="G387" i="3"/>
  <c r="H387" i="3"/>
  <c r="I387" i="3"/>
  <c r="J387" i="3"/>
  <c r="A388" i="3"/>
  <c r="B388" i="3"/>
  <c r="C388" i="3"/>
  <c r="D388" i="3"/>
  <c r="E388" i="3"/>
  <c r="F388" i="3"/>
  <c r="G388" i="3"/>
  <c r="H388" i="3"/>
  <c r="I388" i="3"/>
  <c r="J388" i="3"/>
  <c r="A389" i="3"/>
  <c r="B389" i="3"/>
  <c r="C389" i="3"/>
  <c r="D389" i="3"/>
  <c r="E389" i="3"/>
  <c r="F389" i="3"/>
  <c r="G389" i="3"/>
  <c r="H389" i="3"/>
  <c r="I389" i="3"/>
  <c r="J389" i="3"/>
  <c r="A390" i="3"/>
  <c r="B390" i="3"/>
  <c r="C390" i="3"/>
  <c r="D390" i="3"/>
  <c r="E390" i="3"/>
  <c r="F390" i="3"/>
  <c r="G390" i="3"/>
  <c r="H390" i="3"/>
  <c r="I390" i="3"/>
  <c r="J390" i="3"/>
  <c r="A391" i="3"/>
  <c r="B391" i="3"/>
  <c r="C391" i="3"/>
  <c r="D391" i="3"/>
  <c r="E391" i="3"/>
  <c r="F391" i="3"/>
  <c r="G391" i="3"/>
  <c r="H391" i="3"/>
  <c r="I391" i="3"/>
  <c r="J391" i="3"/>
  <c r="A392" i="3"/>
  <c r="B392" i="3"/>
  <c r="C392" i="3"/>
  <c r="D392" i="3"/>
  <c r="E392" i="3"/>
  <c r="F392" i="3"/>
  <c r="G392" i="3"/>
  <c r="H392" i="3"/>
  <c r="I392" i="3"/>
  <c r="J392" i="3"/>
  <c r="A393" i="3"/>
  <c r="B393" i="3"/>
  <c r="C393" i="3"/>
  <c r="D393" i="3"/>
  <c r="E393" i="3"/>
  <c r="F393" i="3"/>
  <c r="G393" i="3"/>
  <c r="H393" i="3"/>
  <c r="I393" i="3"/>
  <c r="J393" i="3"/>
  <c r="A394" i="3"/>
  <c r="B394" i="3"/>
  <c r="C394" i="3"/>
  <c r="D394" i="3"/>
  <c r="E394" i="3"/>
  <c r="F394" i="3"/>
  <c r="G394" i="3"/>
  <c r="H394" i="3"/>
  <c r="I394" i="3"/>
  <c r="J394" i="3"/>
  <c r="A395" i="3"/>
  <c r="B395" i="3"/>
  <c r="C395" i="3"/>
  <c r="D395" i="3"/>
  <c r="E395" i="3"/>
  <c r="F395" i="3"/>
  <c r="G395" i="3"/>
  <c r="H395" i="3"/>
  <c r="I395" i="3"/>
  <c r="J395" i="3"/>
  <c r="A396" i="3"/>
  <c r="B396" i="3"/>
  <c r="C396" i="3"/>
  <c r="D396" i="3"/>
  <c r="E396" i="3"/>
  <c r="F396" i="3"/>
  <c r="G396" i="3"/>
  <c r="H396" i="3"/>
  <c r="I396" i="3"/>
  <c r="J396" i="3"/>
  <c r="A397" i="3"/>
  <c r="B397" i="3"/>
  <c r="C397" i="3"/>
  <c r="D397" i="3"/>
  <c r="E397" i="3"/>
  <c r="F397" i="3"/>
  <c r="G397" i="3"/>
  <c r="H397" i="3"/>
  <c r="I397" i="3"/>
  <c r="J397" i="3"/>
  <c r="A398" i="3"/>
  <c r="B398" i="3"/>
  <c r="C398" i="3"/>
  <c r="D398" i="3"/>
  <c r="E398" i="3"/>
  <c r="F398" i="3"/>
  <c r="G398" i="3"/>
  <c r="H398" i="3"/>
  <c r="I398" i="3"/>
  <c r="J398" i="3"/>
  <c r="A399" i="3"/>
  <c r="B399" i="3"/>
  <c r="C399" i="3"/>
  <c r="D399" i="3"/>
  <c r="E399" i="3"/>
  <c r="F399" i="3"/>
  <c r="G399" i="3"/>
  <c r="H399" i="3"/>
  <c r="I399" i="3"/>
  <c r="J399" i="3"/>
  <c r="A400" i="3"/>
  <c r="B400" i="3"/>
  <c r="C400" i="3"/>
  <c r="D400" i="3"/>
  <c r="E400" i="3"/>
  <c r="F400" i="3"/>
  <c r="G400" i="3"/>
  <c r="H400" i="3"/>
  <c r="I400" i="3"/>
  <c r="J400" i="3"/>
  <c r="A401" i="3"/>
  <c r="B401" i="3"/>
  <c r="C401" i="3"/>
  <c r="D401" i="3"/>
  <c r="E401" i="3"/>
  <c r="F401" i="3"/>
  <c r="G401" i="3"/>
  <c r="H401" i="3"/>
  <c r="I401" i="3"/>
  <c r="J401" i="3"/>
  <c r="A402" i="3"/>
  <c r="B402" i="3"/>
  <c r="C402" i="3"/>
  <c r="D402" i="3"/>
  <c r="E402" i="3"/>
  <c r="F402" i="3"/>
  <c r="G402" i="3"/>
  <c r="H402" i="3"/>
  <c r="I402" i="3"/>
  <c r="J402" i="3"/>
  <c r="A403" i="3"/>
  <c r="B403" i="3"/>
  <c r="C403" i="3"/>
  <c r="D403" i="3"/>
  <c r="E403" i="3"/>
  <c r="F403" i="3"/>
  <c r="G403" i="3"/>
  <c r="H403" i="3"/>
  <c r="I403" i="3"/>
  <c r="J403" i="3"/>
  <c r="A404" i="3"/>
  <c r="B404" i="3"/>
  <c r="C404" i="3"/>
  <c r="D404" i="3"/>
  <c r="E404" i="3"/>
  <c r="F404" i="3"/>
  <c r="G404" i="3"/>
  <c r="H404" i="3"/>
  <c r="I404" i="3"/>
  <c r="J404" i="3"/>
  <c r="A405" i="3"/>
  <c r="B405" i="3"/>
  <c r="C405" i="3"/>
  <c r="D405" i="3"/>
  <c r="E405" i="3"/>
  <c r="F405" i="3"/>
  <c r="G405" i="3"/>
  <c r="H405" i="3"/>
  <c r="I405" i="3"/>
  <c r="J405" i="3"/>
  <c r="A406" i="3"/>
  <c r="B406" i="3"/>
  <c r="C406" i="3"/>
  <c r="D406" i="3"/>
  <c r="E406" i="3"/>
  <c r="F406" i="3"/>
  <c r="G406" i="3"/>
  <c r="H406" i="3"/>
  <c r="I406" i="3"/>
  <c r="J406" i="3"/>
  <c r="A407" i="3"/>
  <c r="B407" i="3"/>
  <c r="C407" i="3"/>
  <c r="D407" i="3"/>
  <c r="E407" i="3"/>
  <c r="F407" i="3"/>
  <c r="G407" i="3"/>
  <c r="H407" i="3"/>
  <c r="I407" i="3"/>
  <c r="J407" i="3"/>
  <c r="A408" i="3"/>
  <c r="B408" i="3"/>
  <c r="C408" i="3"/>
  <c r="D408" i="3"/>
  <c r="E408" i="3"/>
  <c r="F408" i="3"/>
  <c r="G408" i="3"/>
  <c r="H408" i="3"/>
  <c r="I408" i="3"/>
  <c r="J408" i="3"/>
  <c r="A409" i="3"/>
  <c r="B409" i="3"/>
  <c r="C409" i="3"/>
  <c r="D409" i="3"/>
  <c r="E409" i="3"/>
  <c r="F409" i="3"/>
  <c r="G409" i="3"/>
  <c r="H409" i="3"/>
  <c r="I409" i="3"/>
  <c r="J409" i="3"/>
  <c r="A410" i="3"/>
  <c r="B410" i="3"/>
  <c r="C410" i="3"/>
  <c r="D410" i="3"/>
  <c r="E410" i="3"/>
  <c r="F410" i="3"/>
  <c r="G410" i="3"/>
  <c r="H410" i="3"/>
  <c r="I410" i="3"/>
  <c r="J410" i="3"/>
  <c r="A411" i="3"/>
  <c r="B411" i="3"/>
  <c r="C411" i="3"/>
  <c r="D411" i="3"/>
  <c r="E411" i="3"/>
  <c r="F411" i="3"/>
  <c r="G411" i="3"/>
  <c r="H411" i="3"/>
  <c r="I411" i="3"/>
  <c r="J411" i="3"/>
  <c r="A412" i="3"/>
  <c r="B412" i="3"/>
  <c r="C412" i="3"/>
  <c r="D412" i="3"/>
  <c r="E412" i="3"/>
  <c r="F412" i="3"/>
  <c r="G412" i="3"/>
  <c r="H412" i="3"/>
  <c r="I412" i="3"/>
  <c r="J412" i="3"/>
  <c r="A413" i="3"/>
  <c r="B413" i="3"/>
  <c r="C413" i="3"/>
  <c r="D413" i="3"/>
  <c r="E413" i="3"/>
  <c r="F413" i="3"/>
  <c r="G413" i="3"/>
  <c r="H413" i="3"/>
  <c r="I413" i="3"/>
  <c r="J413" i="3"/>
  <c r="A414" i="3"/>
  <c r="B414" i="3"/>
  <c r="C414" i="3"/>
  <c r="D414" i="3"/>
  <c r="E414" i="3"/>
  <c r="F414" i="3"/>
  <c r="G414" i="3"/>
  <c r="H414" i="3"/>
  <c r="I414" i="3"/>
  <c r="J414" i="3"/>
  <c r="A415" i="3"/>
  <c r="B415" i="3"/>
  <c r="C415" i="3"/>
  <c r="D415" i="3"/>
  <c r="E415" i="3"/>
  <c r="F415" i="3"/>
  <c r="G415" i="3"/>
  <c r="H415" i="3"/>
  <c r="I415" i="3"/>
  <c r="J415" i="3"/>
  <c r="A416" i="3"/>
  <c r="B416" i="3"/>
  <c r="C416" i="3"/>
  <c r="D416" i="3"/>
  <c r="E416" i="3"/>
  <c r="F416" i="3"/>
  <c r="G416" i="3"/>
  <c r="H416" i="3"/>
  <c r="I416" i="3"/>
  <c r="J416" i="3"/>
  <c r="A417" i="3"/>
  <c r="B417" i="3"/>
  <c r="C417" i="3"/>
  <c r="D417" i="3"/>
  <c r="E417" i="3"/>
  <c r="F417" i="3"/>
  <c r="G417" i="3"/>
  <c r="H417" i="3"/>
  <c r="I417" i="3"/>
  <c r="J417" i="3"/>
  <c r="A418" i="3"/>
  <c r="B418" i="3"/>
  <c r="C418" i="3"/>
  <c r="D418" i="3"/>
  <c r="E418" i="3"/>
  <c r="F418" i="3"/>
  <c r="G418" i="3"/>
  <c r="H418" i="3"/>
  <c r="I418" i="3"/>
  <c r="J418" i="3"/>
  <c r="A419" i="3"/>
  <c r="B419" i="3"/>
  <c r="C419" i="3"/>
  <c r="D419" i="3"/>
  <c r="E419" i="3"/>
  <c r="F419" i="3"/>
  <c r="G419" i="3"/>
  <c r="H419" i="3"/>
  <c r="I419" i="3"/>
  <c r="J419" i="3"/>
  <c r="A420" i="3"/>
  <c r="B420" i="3"/>
  <c r="C420" i="3"/>
  <c r="D420" i="3"/>
  <c r="E420" i="3"/>
  <c r="F420" i="3"/>
  <c r="G420" i="3"/>
  <c r="H420" i="3"/>
  <c r="I420" i="3"/>
  <c r="J420" i="3"/>
  <c r="A421" i="3"/>
  <c r="B421" i="3"/>
  <c r="C421" i="3"/>
  <c r="D421" i="3"/>
  <c r="E421" i="3"/>
  <c r="F421" i="3"/>
  <c r="G421" i="3"/>
  <c r="H421" i="3"/>
  <c r="I421" i="3"/>
  <c r="J421" i="3"/>
  <c r="A422" i="3"/>
  <c r="B422" i="3"/>
  <c r="C422" i="3"/>
  <c r="D422" i="3"/>
  <c r="E422" i="3"/>
  <c r="F422" i="3"/>
  <c r="G422" i="3"/>
  <c r="H422" i="3"/>
  <c r="I422" i="3"/>
  <c r="J422" i="3"/>
  <c r="A423" i="3"/>
  <c r="B423" i="3"/>
  <c r="C423" i="3"/>
  <c r="D423" i="3"/>
  <c r="E423" i="3"/>
  <c r="F423" i="3"/>
  <c r="G423" i="3"/>
  <c r="H423" i="3"/>
  <c r="I423" i="3"/>
  <c r="J423" i="3"/>
  <c r="A424" i="3"/>
  <c r="B424" i="3"/>
  <c r="C424" i="3"/>
  <c r="D424" i="3"/>
  <c r="E424" i="3"/>
  <c r="F424" i="3"/>
  <c r="G424" i="3"/>
  <c r="H424" i="3"/>
  <c r="I424" i="3"/>
  <c r="J424" i="3"/>
  <c r="A425" i="3"/>
  <c r="B425" i="3"/>
  <c r="C425" i="3"/>
  <c r="D425" i="3"/>
  <c r="E425" i="3"/>
  <c r="F425" i="3"/>
  <c r="G425" i="3"/>
  <c r="H425" i="3"/>
  <c r="I425" i="3"/>
  <c r="J425" i="3"/>
  <c r="A426" i="3"/>
  <c r="B426" i="3"/>
  <c r="C426" i="3"/>
  <c r="D426" i="3"/>
  <c r="E426" i="3"/>
  <c r="F426" i="3"/>
  <c r="G426" i="3"/>
  <c r="H426" i="3"/>
  <c r="I426" i="3"/>
  <c r="J426" i="3"/>
  <c r="A427" i="3"/>
  <c r="B427" i="3"/>
  <c r="C427" i="3"/>
  <c r="D427" i="3"/>
  <c r="E427" i="3"/>
  <c r="F427" i="3"/>
  <c r="G427" i="3"/>
  <c r="H427" i="3"/>
  <c r="I427" i="3"/>
  <c r="J427" i="3"/>
  <c r="A428" i="3"/>
  <c r="B428" i="3"/>
  <c r="C428" i="3"/>
  <c r="D428" i="3"/>
  <c r="E428" i="3"/>
  <c r="F428" i="3"/>
  <c r="G428" i="3"/>
  <c r="H428" i="3"/>
  <c r="I428" i="3"/>
  <c r="J428" i="3"/>
  <c r="A429" i="3"/>
  <c r="B429" i="3"/>
  <c r="C429" i="3"/>
  <c r="D429" i="3"/>
  <c r="E429" i="3"/>
  <c r="F429" i="3"/>
  <c r="G429" i="3"/>
  <c r="H429" i="3"/>
  <c r="I429" i="3"/>
  <c r="J429" i="3"/>
  <c r="A430" i="3"/>
  <c r="B430" i="3"/>
  <c r="C430" i="3"/>
  <c r="D430" i="3"/>
  <c r="E430" i="3"/>
  <c r="F430" i="3"/>
  <c r="G430" i="3"/>
  <c r="H430" i="3"/>
  <c r="I430" i="3"/>
  <c r="J430" i="3"/>
  <c r="A431" i="3"/>
  <c r="B431" i="3"/>
  <c r="C431" i="3"/>
  <c r="D431" i="3"/>
  <c r="E431" i="3"/>
  <c r="F431" i="3"/>
  <c r="G431" i="3"/>
  <c r="H431" i="3"/>
  <c r="I431" i="3"/>
  <c r="J431" i="3"/>
  <c r="A432" i="3"/>
  <c r="B432" i="3"/>
  <c r="C432" i="3"/>
  <c r="D432" i="3"/>
  <c r="E432" i="3"/>
  <c r="F432" i="3"/>
  <c r="G432" i="3"/>
  <c r="H432" i="3"/>
  <c r="I432" i="3"/>
  <c r="J432" i="3"/>
  <c r="A433" i="3"/>
  <c r="B433" i="3"/>
  <c r="C433" i="3"/>
  <c r="D433" i="3"/>
  <c r="E433" i="3"/>
  <c r="F433" i="3"/>
  <c r="G433" i="3"/>
  <c r="H433" i="3"/>
  <c r="I433" i="3"/>
  <c r="J433" i="3"/>
  <c r="A434" i="3"/>
  <c r="B434" i="3"/>
  <c r="C434" i="3"/>
  <c r="D434" i="3"/>
  <c r="E434" i="3"/>
  <c r="F434" i="3"/>
  <c r="G434" i="3"/>
  <c r="H434" i="3"/>
  <c r="I434" i="3"/>
  <c r="J434" i="3"/>
  <c r="A435" i="3"/>
  <c r="B435" i="3"/>
  <c r="C435" i="3"/>
  <c r="D435" i="3"/>
  <c r="E435" i="3"/>
  <c r="F435" i="3"/>
  <c r="G435" i="3"/>
  <c r="H435" i="3"/>
  <c r="I435" i="3"/>
  <c r="J435" i="3"/>
  <c r="A436" i="3"/>
  <c r="B436" i="3"/>
  <c r="C436" i="3"/>
  <c r="D436" i="3"/>
  <c r="E436" i="3"/>
  <c r="F436" i="3"/>
  <c r="G436" i="3"/>
  <c r="H436" i="3"/>
  <c r="I436" i="3"/>
  <c r="J436" i="3"/>
  <c r="A437" i="3"/>
  <c r="B437" i="3"/>
  <c r="C437" i="3"/>
  <c r="D437" i="3"/>
  <c r="E437" i="3"/>
  <c r="F437" i="3"/>
  <c r="G437" i="3"/>
  <c r="H437" i="3"/>
  <c r="I437" i="3"/>
  <c r="J437" i="3"/>
  <c r="A438" i="3"/>
  <c r="B438" i="3"/>
  <c r="C438" i="3"/>
  <c r="D438" i="3"/>
  <c r="E438" i="3"/>
  <c r="F438" i="3"/>
  <c r="G438" i="3"/>
  <c r="H438" i="3"/>
  <c r="I438" i="3"/>
  <c r="J438" i="3"/>
  <c r="A439" i="3"/>
  <c r="B439" i="3"/>
  <c r="C439" i="3"/>
  <c r="D439" i="3"/>
  <c r="E439" i="3"/>
  <c r="F439" i="3"/>
  <c r="G439" i="3"/>
  <c r="H439" i="3"/>
  <c r="I439" i="3"/>
  <c r="J439" i="3"/>
  <c r="A440" i="3"/>
  <c r="B440" i="3"/>
  <c r="C440" i="3"/>
  <c r="D440" i="3"/>
  <c r="E440" i="3"/>
  <c r="F440" i="3"/>
  <c r="G440" i="3"/>
  <c r="H440" i="3"/>
  <c r="I440" i="3"/>
  <c r="J440" i="3"/>
  <c r="A441" i="3"/>
  <c r="B441" i="3"/>
  <c r="C441" i="3"/>
  <c r="D441" i="3"/>
  <c r="E441" i="3"/>
  <c r="F441" i="3"/>
  <c r="G441" i="3"/>
  <c r="H441" i="3"/>
  <c r="I441" i="3"/>
  <c r="J441" i="3"/>
  <c r="A442" i="3"/>
  <c r="B442" i="3"/>
  <c r="C442" i="3"/>
  <c r="D442" i="3"/>
  <c r="E442" i="3"/>
  <c r="F442" i="3"/>
  <c r="G442" i="3"/>
  <c r="H442" i="3"/>
  <c r="I442" i="3"/>
  <c r="J442" i="3"/>
  <c r="A443" i="3"/>
  <c r="B443" i="3"/>
  <c r="C443" i="3"/>
  <c r="D443" i="3"/>
  <c r="E443" i="3"/>
  <c r="F443" i="3"/>
  <c r="G443" i="3"/>
  <c r="H443" i="3"/>
  <c r="I443" i="3"/>
  <c r="J443" i="3"/>
  <c r="A444" i="3"/>
  <c r="B444" i="3"/>
  <c r="C444" i="3"/>
  <c r="D444" i="3"/>
  <c r="E444" i="3"/>
  <c r="F444" i="3"/>
  <c r="G444" i="3"/>
  <c r="H444" i="3"/>
  <c r="I444" i="3"/>
  <c r="J444" i="3"/>
  <c r="A445" i="3"/>
  <c r="B445" i="3"/>
  <c r="C445" i="3"/>
  <c r="D445" i="3"/>
  <c r="E445" i="3"/>
  <c r="F445" i="3"/>
  <c r="G445" i="3"/>
  <c r="H445" i="3"/>
  <c r="I445" i="3"/>
  <c r="J445" i="3"/>
  <c r="A446" i="3"/>
  <c r="B446" i="3"/>
  <c r="C446" i="3"/>
  <c r="D446" i="3"/>
  <c r="E446" i="3"/>
  <c r="F446" i="3"/>
  <c r="G446" i="3"/>
  <c r="H446" i="3"/>
  <c r="I446" i="3"/>
  <c r="J446" i="3"/>
  <c r="A447" i="3"/>
  <c r="B447" i="3"/>
  <c r="C447" i="3"/>
  <c r="D447" i="3"/>
  <c r="E447" i="3"/>
  <c r="F447" i="3"/>
  <c r="G447" i="3"/>
  <c r="H447" i="3"/>
  <c r="I447" i="3"/>
  <c r="J447" i="3"/>
  <c r="A448" i="3"/>
  <c r="B448" i="3"/>
  <c r="C448" i="3"/>
  <c r="D448" i="3"/>
  <c r="E448" i="3"/>
  <c r="F448" i="3"/>
  <c r="G448" i="3"/>
  <c r="H448" i="3"/>
  <c r="I448" i="3"/>
  <c r="J448" i="3"/>
  <c r="A449" i="3"/>
  <c r="B449" i="3"/>
  <c r="C449" i="3"/>
  <c r="D449" i="3"/>
  <c r="E449" i="3"/>
  <c r="F449" i="3"/>
  <c r="G449" i="3"/>
  <c r="H449" i="3"/>
  <c r="I449" i="3"/>
  <c r="J449" i="3"/>
  <c r="A450" i="3"/>
  <c r="B450" i="3"/>
  <c r="C450" i="3"/>
  <c r="D450" i="3"/>
  <c r="E450" i="3"/>
  <c r="F450" i="3"/>
  <c r="G450" i="3"/>
  <c r="H450" i="3"/>
  <c r="I450" i="3"/>
  <c r="J450" i="3"/>
  <c r="A451" i="3"/>
  <c r="B451" i="3"/>
  <c r="C451" i="3"/>
  <c r="D451" i="3"/>
  <c r="E451" i="3"/>
  <c r="F451" i="3"/>
  <c r="G451" i="3"/>
  <c r="H451" i="3"/>
  <c r="I451" i="3"/>
  <c r="J451" i="3"/>
  <c r="A452" i="3"/>
  <c r="B452" i="3"/>
  <c r="C452" i="3"/>
  <c r="D452" i="3"/>
  <c r="E452" i="3"/>
  <c r="F452" i="3"/>
  <c r="G452" i="3"/>
  <c r="H452" i="3"/>
  <c r="I452" i="3"/>
  <c r="J452" i="3"/>
  <c r="A453" i="3"/>
  <c r="B453" i="3"/>
  <c r="C453" i="3"/>
  <c r="D453" i="3"/>
  <c r="E453" i="3"/>
  <c r="F453" i="3"/>
  <c r="G453" i="3"/>
  <c r="H453" i="3"/>
  <c r="I453" i="3"/>
  <c r="J453" i="3"/>
  <c r="A454" i="3"/>
  <c r="B454" i="3"/>
  <c r="C454" i="3"/>
  <c r="D454" i="3"/>
  <c r="E454" i="3"/>
  <c r="F454" i="3"/>
  <c r="G454" i="3"/>
  <c r="H454" i="3"/>
  <c r="I454" i="3"/>
  <c r="J454" i="3"/>
  <c r="A455" i="3"/>
  <c r="B455" i="3"/>
  <c r="C455" i="3"/>
  <c r="D455" i="3"/>
  <c r="E455" i="3"/>
  <c r="F455" i="3"/>
  <c r="G455" i="3"/>
  <c r="H455" i="3"/>
  <c r="I455" i="3"/>
  <c r="J455" i="3"/>
  <c r="A456" i="3"/>
  <c r="B456" i="3"/>
  <c r="C456" i="3"/>
  <c r="D456" i="3"/>
  <c r="E456" i="3"/>
  <c r="F456" i="3"/>
  <c r="G456" i="3"/>
  <c r="H456" i="3"/>
  <c r="I456" i="3"/>
  <c r="J456" i="3"/>
  <c r="A457" i="3"/>
  <c r="B457" i="3"/>
  <c r="C457" i="3"/>
  <c r="D457" i="3"/>
  <c r="E457" i="3"/>
  <c r="F457" i="3"/>
  <c r="G457" i="3"/>
  <c r="H457" i="3"/>
  <c r="I457" i="3"/>
  <c r="J457" i="3"/>
  <c r="A458" i="3"/>
  <c r="B458" i="3"/>
  <c r="C458" i="3"/>
  <c r="D458" i="3"/>
  <c r="E458" i="3"/>
  <c r="F458" i="3"/>
  <c r="G458" i="3"/>
  <c r="H458" i="3"/>
  <c r="I458" i="3"/>
  <c r="J458" i="3"/>
  <c r="A459" i="3"/>
  <c r="B459" i="3"/>
  <c r="C459" i="3"/>
  <c r="D459" i="3"/>
  <c r="E459" i="3"/>
  <c r="F459" i="3"/>
  <c r="G459" i="3"/>
  <c r="H459" i="3"/>
  <c r="I459" i="3"/>
  <c r="J459" i="3"/>
  <c r="A460" i="3"/>
  <c r="B460" i="3"/>
  <c r="C460" i="3"/>
  <c r="D460" i="3"/>
  <c r="E460" i="3"/>
  <c r="F460" i="3"/>
  <c r="G460" i="3"/>
  <c r="H460" i="3"/>
  <c r="I460" i="3"/>
  <c r="J460" i="3"/>
  <c r="A461" i="3"/>
  <c r="B461" i="3"/>
  <c r="C461" i="3"/>
  <c r="D461" i="3"/>
  <c r="E461" i="3"/>
  <c r="F461" i="3"/>
  <c r="G461" i="3"/>
  <c r="H461" i="3"/>
  <c r="I461" i="3"/>
  <c r="J461" i="3"/>
  <c r="A462" i="3"/>
  <c r="B462" i="3"/>
  <c r="C462" i="3"/>
  <c r="D462" i="3"/>
  <c r="E462" i="3"/>
  <c r="F462" i="3"/>
  <c r="G462" i="3"/>
  <c r="H462" i="3"/>
  <c r="I462" i="3"/>
  <c r="J462" i="3"/>
  <c r="A463" i="3"/>
  <c r="B463" i="3"/>
  <c r="C463" i="3"/>
  <c r="D463" i="3"/>
  <c r="E463" i="3"/>
  <c r="F463" i="3"/>
  <c r="G463" i="3"/>
  <c r="H463" i="3"/>
  <c r="I463" i="3"/>
  <c r="J463" i="3"/>
  <c r="A464" i="3"/>
  <c r="B464" i="3"/>
  <c r="C464" i="3"/>
  <c r="D464" i="3"/>
  <c r="E464" i="3"/>
  <c r="F464" i="3"/>
  <c r="G464" i="3"/>
  <c r="H464" i="3"/>
  <c r="I464" i="3"/>
  <c r="J464" i="3"/>
  <c r="A465" i="3"/>
  <c r="B465" i="3"/>
  <c r="C465" i="3"/>
  <c r="D465" i="3"/>
  <c r="E465" i="3"/>
  <c r="F465" i="3"/>
  <c r="G465" i="3"/>
  <c r="H465" i="3"/>
  <c r="I465" i="3"/>
  <c r="J465" i="3"/>
  <c r="A466" i="3"/>
  <c r="B466" i="3"/>
  <c r="C466" i="3"/>
  <c r="D466" i="3"/>
  <c r="E466" i="3"/>
  <c r="F466" i="3"/>
  <c r="G466" i="3"/>
  <c r="H466" i="3"/>
  <c r="I466" i="3"/>
  <c r="J466" i="3"/>
  <c r="A467" i="3"/>
  <c r="B467" i="3"/>
  <c r="C467" i="3"/>
  <c r="D467" i="3"/>
  <c r="E467" i="3"/>
  <c r="F467" i="3"/>
  <c r="G467" i="3"/>
  <c r="H467" i="3"/>
  <c r="I467" i="3"/>
  <c r="J467" i="3"/>
  <c r="A468" i="3"/>
  <c r="B468" i="3"/>
  <c r="C468" i="3"/>
  <c r="D468" i="3"/>
  <c r="E468" i="3"/>
  <c r="F468" i="3"/>
  <c r="G468" i="3"/>
  <c r="H468" i="3"/>
  <c r="I468" i="3"/>
  <c r="J468" i="3"/>
  <c r="A469" i="3"/>
  <c r="B469" i="3"/>
  <c r="C469" i="3"/>
  <c r="D469" i="3"/>
  <c r="E469" i="3"/>
  <c r="F469" i="3"/>
  <c r="G469" i="3"/>
  <c r="H469" i="3"/>
  <c r="I469" i="3"/>
  <c r="J469" i="3"/>
  <c r="A470" i="3"/>
  <c r="B470" i="3"/>
  <c r="C470" i="3"/>
  <c r="D470" i="3"/>
  <c r="E470" i="3"/>
  <c r="F470" i="3"/>
  <c r="G470" i="3"/>
  <c r="H470" i="3"/>
  <c r="I470" i="3"/>
  <c r="J470" i="3"/>
  <c r="A471" i="3"/>
  <c r="B471" i="3"/>
  <c r="C471" i="3"/>
  <c r="D471" i="3"/>
  <c r="E471" i="3"/>
  <c r="F471" i="3"/>
  <c r="G471" i="3"/>
  <c r="H471" i="3"/>
  <c r="I471" i="3"/>
  <c r="J471" i="3"/>
  <c r="A472" i="3"/>
  <c r="B472" i="3"/>
  <c r="C472" i="3"/>
  <c r="D472" i="3"/>
  <c r="E472" i="3"/>
  <c r="F472" i="3"/>
  <c r="G472" i="3"/>
  <c r="H472" i="3"/>
  <c r="I472" i="3"/>
  <c r="J472" i="3"/>
  <c r="A473" i="3"/>
  <c r="B473" i="3"/>
  <c r="C473" i="3"/>
  <c r="D473" i="3"/>
  <c r="E473" i="3"/>
  <c r="F473" i="3"/>
  <c r="G473" i="3"/>
  <c r="H473" i="3"/>
  <c r="I473" i="3"/>
  <c r="J473" i="3"/>
  <c r="A474" i="3"/>
  <c r="B474" i="3"/>
  <c r="C474" i="3"/>
  <c r="D474" i="3"/>
  <c r="E474" i="3"/>
  <c r="F474" i="3"/>
  <c r="G474" i="3"/>
  <c r="H474" i="3"/>
  <c r="I474" i="3"/>
  <c r="J474" i="3"/>
  <c r="A475" i="3"/>
  <c r="B475" i="3"/>
  <c r="C475" i="3"/>
  <c r="D475" i="3"/>
  <c r="E475" i="3"/>
  <c r="F475" i="3"/>
  <c r="G475" i="3"/>
  <c r="H475" i="3"/>
  <c r="I475" i="3"/>
  <c r="J475" i="3"/>
  <c r="A476" i="3"/>
  <c r="B476" i="3"/>
  <c r="C476" i="3"/>
  <c r="D476" i="3"/>
  <c r="E476" i="3"/>
  <c r="F476" i="3"/>
  <c r="G476" i="3"/>
  <c r="H476" i="3"/>
  <c r="I476" i="3"/>
  <c r="J476" i="3"/>
  <c r="A477" i="3"/>
  <c r="B477" i="3"/>
  <c r="C477" i="3"/>
  <c r="D477" i="3"/>
  <c r="E477" i="3"/>
  <c r="F477" i="3"/>
  <c r="G477" i="3"/>
  <c r="H477" i="3"/>
  <c r="I477" i="3"/>
  <c r="J477" i="3"/>
  <c r="A478" i="3"/>
  <c r="B478" i="3"/>
  <c r="C478" i="3"/>
  <c r="D478" i="3"/>
  <c r="E478" i="3"/>
  <c r="F478" i="3"/>
  <c r="G478" i="3"/>
  <c r="H478" i="3"/>
  <c r="I478" i="3"/>
  <c r="J478" i="3"/>
  <c r="A479" i="3"/>
  <c r="B479" i="3"/>
  <c r="C479" i="3"/>
  <c r="D479" i="3"/>
  <c r="E479" i="3"/>
  <c r="F479" i="3"/>
  <c r="G479" i="3"/>
  <c r="H479" i="3"/>
  <c r="I479" i="3"/>
  <c r="J479" i="3"/>
  <c r="A480" i="3"/>
  <c r="B480" i="3"/>
  <c r="C480" i="3"/>
  <c r="D480" i="3"/>
  <c r="E480" i="3"/>
  <c r="F480" i="3"/>
  <c r="G480" i="3"/>
  <c r="H480" i="3"/>
  <c r="I480" i="3"/>
  <c r="J480" i="3"/>
  <c r="A481" i="3"/>
  <c r="B481" i="3"/>
  <c r="C481" i="3"/>
  <c r="D481" i="3"/>
  <c r="E481" i="3"/>
  <c r="F481" i="3"/>
  <c r="G481" i="3"/>
  <c r="H481" i="3"/>
  <c r="I481" i="3"/>
  <c r="J481" i="3"/>
  <c r="A482" i="3"/>
  <c r="B482" i="3"/>
  <c r="C482" i="3"/>
  <c r="D482" i="3"/>
  <c r="E482" i="3"/>
  <c r="F482" i="3"/>
  <c r="G482" i="3"/>
  <c r="H482" i="3"/>
  <c r="I482" i="3"/>
  <c r="J482" i="3"/>
  <c r="A483" i="3"/>
  <c r="B483" i="3"/>
  <c r="C483" i="3"/>
  <c r="D483" i="3"/>
  <c r="E483" i="3"/>
  <c r="F483" i="3"/>
  <c r="G483" i="3"/>
  <c r="H483" i="3"/>
  <c r="I483" i="3"/>
  <c r="J483" i="3"/>
  <c r="A484" i="3"/>
  <c r="B484" i="3"/>
  <c r="C484" i="3"/>
  <c r="D484" i="3"/>
  <c r="E484" i="3"/>
  <c r="F484" i="3"/>
  <c r="G484" i="3"/>
  <c r="H484" i="3"/>
  <c r="I484" i="3"/>
  <c r="J484" i="3"/>
  <c r="A485" i="3"/>
  <c r="B485" i="3"/>
  <c r="C485" i="3"/>
  <c r="D485" i="3"/>
  <c r="E485" i="3"/>
  <c r="F485" i="3"/>
  <c r="G485" i="3"/>
  <c r="H485" i="3"/>
  <c r="I485" i="3"/>
  <c r="J485" i="3"/>
  <c r="A486" i="3"/>
  <c r="B486" i="3"/>
  <c r="C486" i="3"/>
  <c r="D486" i="3"/>
  <c r="E486" i="3"/>
  <c r="F486" i="3"/>
  <c r="G486" i="3"/>
  <c r="H486" i="3"/>
  <c r="I486" i="3"/>
  <c r="J486" i="3"/>
  <c r="A487" i="3"/>
  <c r="B487" i="3"/>
  <c r="C487" i="3"/>
  <c r="D487" i="3"/>
  <c r="E487" i="3"/>
  <c r="F487" i="3"/>
  <c r="G487" i="3"/>
  <c r="H487" i="3"/>
  <c r="I487" i="3"/>
  <c r="J487" i="3"/>
  <c r="A488" i="3"/>
  <c r="B488" i="3"/>
  <c r="C488" i="3"/>
  <c r="D488" i="3"/>
  <c r="E488" i="3"/>
  <c r="F488" i="3"/>
  <c r="G488" i="3"/>
  <c r="H488" i="3"/>
  <c r="I488" i="3"/>
  <c r="J488" i="3"/>
  <c r="A489" i="3"/>
  <c r="B489" i="3"/>
  <c r="C489" i="3"/>
  <c r="D489" i="3"/>
  <c r="E489" i="3"/>
  <c r="F489" i="3"/>
  <c r="G489" i="3"/>
  <c r="H489" i="3"/>
  <c r="I489" i="3"/>
  <c r="J489" i="3"/>
  <c r="A490" i="3"/>
  <c r="B490" i="3"/>
  <c r="C490" i="3"/>
  <c r="D490" i="3"/>
  <c r="E490" i="3"/>
  <c r="F490" i="3"/>
  <c r="G490" i="3"/>
  <c r="H490" i="3"/>
  <c r="I490" i="3"/>
  <c r="J490" i="3"/>
  <c r="A491" i="3"/>
  <c r="B491" i="3"/>
  <c r="C491" i="3"/>
  <c r="D491" i="3"/>
  <c r="E491" i="3"/>
  <c r="F491" i="3"/>
  <c r="G491" i="3"/>
  <c r="H491" i="3"/>
  <c r="I491" i="3"/>
  <c r="J491" i="3"/>
  <c r="A492" i="3"/>
  <c r="B492" i="3"/>
  <c r="C492" i="3"/>
  <c r="D492" i="3"/>
  <c r="E492" i="3"/>
  <c r="F492" i="3"/>
  <c r="G492" i="3"/>
  <c r="H492" i="3"/>
  <c r="I492" i="3"/>
  <c r="J492" i="3"/>
  <c r="A493" i="3"/>
  <c r="B493" i="3"/>
  <c r="C493" i="3"/>
  <c r="D493" i="3"/>
  <c r="E493" i="3"/>
  <c r="F493" i="3"/>
  <c r="G493" i="3"/>
  <c r="H493" i="3"/>
  <c r="I493" i="3"/>
  <c r="J493" i="3"/>
  <c r="A494" i="3"/>
  <c r="B494" i="3"/>
  <c r="C494" i="3"/>
  <c r="D494" i="3"/>
  <c r="E494" i="3"/>
  <c r="F494" i="3"/>
  <c r="G494" i="3"/>
  <c r="H494" i="3"/>
  <c r="I494" i="3"/>
  <c r="J494" i="3"/>
  <c r="A495" i="3"/>
  <c r="B495" i="3"/>
  <c r="C495" i="3"/>
  <c r="D495" i="3"/>
  <c r="E495" i="3"/>
  <c r="F495" i="3"/>
  <c r="G495" i="3"/>
  <c r="H495" i="3"/>
  <c r="I495" i="3"/>
  <c r="J495" i="3"/>
  <c r="A496" i="3"/>
  <c r="B496" i="3"/>
  <c r="C496" i="3"/>
  <c r="D496" i="3"/>
  <c r="E496" i="3"/>
  <c r="F496" i="3"/>
  <c r="G496" i="3"/>
  <c r="H496" i="3"/>
  <c r="I496" i="3"/>
  <c r="J496" i="3"/>
  <c r="A497" i="3"/>
  <c r="B497" i="3"/>
  <c r="C497" i="3"/>
  <c r="D497" i="3"/>
  <c r="E497" i="3"/>
  <c r="F497" i="3"/>
  <c r="G497" i="3"/>
  <c r="H497" i="3"/>
  <c r="I497" i="3"/>
  <c r="J497" i="3"/>
  <c r="A498" i="3"/>
  <c r="B498" i="3"/>
  <c r="C498" i="3"/>
  <c r="D498" i="3"/>
  <c r="E498" i="3"/>
  <c r="F498" i="3"/>
  <c r="G498" i="3"/>
  <c r="H498" i="3"/>
  <c r="I498" i="3"/>
  <c r="J498" i="3"/>
  <c r="A499" i="3"/>
  <c r="B499" i="3"/>
  <c r="C499" i="3"/>
  <c r="D499" i="3"/>
  <c r="E499" i="3"/>
  <c r="F499" i="3"/>
  <c r="G499" i="3"/>
  <c r="H499" i="3"/>
  <c r="I499" i="3"/>
  <c r="J499" i="3"/>
  <c r="A500" i="3"/>
  <c r="B500" i="3"/>
  <c r="C500" i="3"/>
  <c r="D500" i="3"/>
  <c r="E500" i="3"/>
  <c r="F500" i="3"/>
  <c r="G500" i="3"/>
  <c r="H500" i="3"/>
  <c r="I500" i="3"/>
  <c r="J500" i="3"/>
  <c r="A501" i="3"/>
  <c r="B501" i="3"/>
  <c r="C501" i="3"/>
  <c r="D501" i="3"/>
  <c r="E501" i="3"/>
  <c r="F501" i="3"/>
  <c r="G501" i="3"/>
  <c r="H501" i="3"/>
  <c r="I501" i="3"/>
  <c r="J501" i="3"/>
  <c r="A502" i="3"/>
  <c r="B502" i="3"/>
  <c r="C502" i="3"/>
  <c r="D502" i="3"/>
  <c r="E502" i="3"/>
  <c r="F502" i="3"/>
  <c r="G502" i="3"/>
  <c r="H502" i="3"/>
  <c r="I502" i="3"/>
  <c r="J502" i="3"/>
  <c r="A503" i="3"/>
  <c r="B503" i="3"/>
  <c r="C503" i="3"/>
  <c r="D503" i="3"/>
  <c r="E503" i="3"/>
  <c r="F503" i="3"/>
  <c r="G503" i="3"/>
  <c r="H503" i="3"/>
  <c r="I503" i="3"/>
  <c r="J503" i="3"/>
  <c r="A504" i="3"/>
  <c r="B504" i="3"/>
  <c r="C504" i="3"/>
  <c r="D504" i="3"/>
  <c r="E504" i="3"/>
  <c r="F504" i="3"/>
  <c r="G504" i="3"/>
  <c r="H504" i="3"/>
  <c r="I504" i="3"/>
  <c r="J504" i="3"/>
  <c r="A505" i="3"/>
  <c r="B505" i="3"/>
  <c r="C505" i="3"/>
  <c r="D505" i="3"/>
  <c r="E505" i="3"/>
  <c r="F505" i="3"/>
  <c r="G505" i="3"/>
  <c r="H505" i="3"/>
  <c r="I505" i="3"/>
  <c r="J505" i="3"/>
  <c r="A506" i="3"/>
  <c r="B506" i="3"/>
  <c r="C506" i="3"/>
  <c r="D506" i="3"/>
  <c r="E506" i="3"/>
  <c r="F506" i="3"/>
  <c r="G506" i="3"/>
  <c r="H506" i="3"/>
  <c r="I506" i="3"/>
  <c r="J506" i="3"/>
  <c r="A507" i="3"/>
  <c r="B507" i="3"/>
  <c r="C507" i="3"/>
  <c r="D507" i="3"/>
  <c r="E507" i="3"/>
  <c r="F507" i="3"/>
  <c r="G507" i="3"/>
  <c r="H507" i="3"/>
  <c r="I507" i="3"/>
  <c r="J507" i="3"/>
  <c r="A508" i="3"/>
  <c r="B508" i="3"/>
  <c r="C508" i="3"/>
  <c r="D508" i="3"/>
  <c r="E508" i="3"/>
  <c r="F508" i="3"/>
  <c r="G508" i="3"/>
  <c r="H508" i="3"/>
  <c r="I508" i="3"/>
  <c r="J508" i="3"/>
  <c r="A509" i="3"/>
  <c r="B509" i="3"/>
  <c r="C509" i="3"/>
  <c r="D509" i="3"/>
  <c r="E509" i="3"/>
  <c r="F509" i="3"/>
  <c r="G509" i="3"/>
  <c r="H509" i="3"/>
  <c r="I509" i="3"/>
  <c r="J509" i="3"/>
  <c r="A510" i="3"/>
  <c r="B510" i="3"/>
  <c r="C510" i="3"/>
  <c r="D510" i="3"/>
  <c r="E510" i="3"/>
  <c r="F510" i="3"/>
  <c r="G510" i="3"/>
  <c r="H510" i="3"/>
  <c r="I510" i="3"/>
  <c r="J510" i="3"/>
  <c r="A511" i="3"/>
  <c r="B511" i="3"/>
  <c r="C511" i="3"/>
  <c r="D511" i="3"/>
  <c r="E511" i="3"/>
  <c r="F511" i="3"/>
  <c r="G511" i="3"/>
  <c r="H511" i="3"/>
  <c r="I511" i="3"/>
  <c r="J511" i="3"/>
  <c r="A512" i="3"/>
  <c r="B512" i="3"/>
  <c r="C512" i="3"/>
  <c r="D512" i="3"/>
  <c r="E512" i="3"/>
  <c r="F512" i="3"/>
  <c r="G512" i="3"/>
  <c r="H512" i="3"/>
  <c r="I512" i="3"/>
  <c r="J512" i="3"/>
  <c r="A513" i="3"/>
  <c r="B513" i="3"/>
  <c r="C513" i="3"/>
  <c r="D513" i="3"/>
  <c r="E513" i="3"/>
  <c r="F513" i="3"/>
  <c r="G513" i="3"/>
  <c r="H513" i="3"/>
  <c r="I513" i="3"/>
  <c r="J513" i="3"/>
  <c r="A514" i="3"/>
  <c r="B514" i="3"/>
  <c r="C514" i="3"/>
  <c r="D514" i="3"/>
  <c r="E514" i="3"/>
  <c r="F514" i="3"/>
  <c r="G514" i="3"/>
  <c r="H514" i="3"/>
  <c r="I514" i="3"/>
  <c r="J514" i="3"/>
  <c r="A515" i="3"/>
  <c r="B515" i="3"/>
  <c r="C515" i="3"/>
  <c r="D515" i="3"/>
  <c r="E515" i="3"/>
  <c r="F515" i="3"/>
  <c r="G515" i="3"/>
  <c r="H515" i="3"/>
  <c r="I515" i="3"/>
  <c r="J515" i="3"/>
  <c r="A516" i="3"/>
  <c r="B516" i="3"/>
  <c r="C516" i="3"/>
  <c r="D516" i="3"/>
  <c r="E516" i="3"/>
  <c r="F516" i="3"/>
  <c r="G516" i="3"/>
  <c r="H516" i="3"/>
  <c r="I516" i="3"/>
  <c r="J516" i="3"/>
  <c r="A517" i="3"/>
  <c r="B517" i="3"/>
  <c r="C517" i="3"/>
  <c r="D517" i="3"/>
  <c r="E517" i="3"/>
  <c r="F517" i="3"/>
  <c r="G517" i="3"/>
  <c r="H517" i="3"/>
  <c r="I517" i="3"/>
  <c r="J517" i="3"/>
  <c r="A518" i="3"/>
  <c r="B518" i="3"/>
  <c r="C518" i="3"/>
  <c r="D518" i="3"/>
  <c r="E518" i="3"/>
  <c r="F518" i="3"/>
  <c r="G518" i="3"/>
  <c r="H518" i="3"/>
  <c r="I518" i="3"/>
  <c r="J518" i="3"/>
  <c r="A519" i="3"/>
  <c r="B519" i="3"/>
  <c r="C519" i="3"/>
  <c r="D519" i="3"/>
  <c r="E519" i="3"/>
  <c r="F519" i="3"/>
  <c r="G519" i="3"/>
  <c r="H519" i="3"/>
  <c r="I519" i="3"/>
  <c r="J519" i="3"/>
  <c r="A520" i="3"/>
  <c r="B520" i="3"/>
  <c r="C520" i="3"/>
  <c r="D520" i="3"/>
  <c r="E520" i="3"/>
  <c r="F520" i="3"/>
  <c r="G520" i="3"/>
  <c r="H520" i="3"/>
  <c r="I520" i="3"/>
  <c r="J520" i="3"/>
  <c r="A521" i="3"/>
  <c r="B521" i="3"/>
  <c r="C521" i="3"/>
  <c r="D521" i="3"/>
  <c r="E521" i="3"/>
  <c r="F521" i="3"/>
  <c r="G521" i="3"/>
  <c r="H521" i="3"/>
  <c r="I521" i="3"/>
  <c r="J521" i="3"/>
  <c r="A522" i="3"/>
  <c r="B522" i="3"/>
  <c r="C522" i="3"/>
  <c r="D522" i="3"/>
  <c r="E522" i="3"/>
  <c r="F522" i="3"/>
  <c r="G522" i="3"/>
  <c r="H522" i="3"/>
  <c r="I522" i="3"/>
  <c r="J522" i="3"/>
  <c r="A523" i="3"/>
  <c r="B523" i="3"/>
  <c r="C523" i="3"/>
  <c r="D523" i="3"/>
  <c r="E523" i="3"/>
  <c r="F523" i="3"/>
  <c r="G523" i="3"/>
  <c r="H523" i="3"/>
  <c r="I523" i="3"/>
  <c r="J523" i="3"/>
  <c r="A7" i="3"/>
  <c r="B7" i="3"/>
  <c r="C7" i="3"/>
  <c r="D7" i="3"/>
  <c r="E7" i="3"/>
  <c r="F7" i="3"/>
  <c r="G7" i="3"/>
  <c r="H7" i="3"/>
  <c r="I7" i="3"/>
  <c r="J7" i="3"/>
  <c r="A8" i="3"/>
  <c r="B8" i="3"/>
  <c r="C8" i="3"/>
  <c r="D8" i="3"/>
  <c r="E8" i="3"/>
  <c r="F8" i="3"/>
  <c r="G8" i="3"/>
  <c r="H8" i="3"/>
  <c r="I8" i="3"/>
  <c r="J8" i="3"/>
  <c r="A9" i="3"/>
  <c r="B9" i="3"/>
  <c r="C9" i="3"/>
  <c r="D9" i="3"/>
  <c r="E9" i="3"/>
  <c r="F9" i="3"/>
  <c r="G9" i="3"/>
  <c r="H9" i="3"/>
  <c r="I9" i="3"/>
  <c r="J9" i="3"/>
  <c r="A10" i="3"/>
  <c r="B10" i="3"/>
  <c r="C10" i="3"/>
  <c r="D10" i="3"/>
  <c r="E10" i="3"/>
  <c r="F10" i="3"/>
  <c r="G10" i="3"/>
  <c r="H10" i="3"/>
  <c r="I10" i="3"/>
  <c r="J10" i="3"/>
  <c r="A11" i="3"/>
  <c r="B11" i="3"/>
  <c r="C11" i="3"/>
  <c r="D11" i="3"/>
  <c r="E11" i="3"/>
  <c r="F11" i="3"/>
  <c r="G11" i="3"/>
  <c r="H11" i="3"/>
  <c r="I11" i="3"/>
  <c r="J11" i="3"/>
  <c r="A12" i="3"/>
  <c r="B12" i="3"/>
  <c r="C12" i="3"/>
  <c r="D12" i="3"/>
  <c r="E12" i="3"/>
  <c r="F12" i="3"/>
  <c r="G12" i="3"/>
  <c r="H12" i="3"/>
  <c r="I12" i="3"/>
  <c r="J12" i="3"/>
  <c r="A13" i="3"/>
  <c r="B13" i="3"/>
  <c r="C13" i="3"/>
  <c r="D13" i="3"/>
  <c r="E13" i="3"/>
  <c r="F13" i="3"/>
  <c r="G13" i="3"/>
  <c r="H13" i="3"/>
  <c r="I13" i="3"/>
  <c r="J13" i="3"/>
  <c r="A14" i="3"/>
  <c r="B14" i="3"/>
  <c r="C14" i="3"/>
  <c r="D14" i="3"/>
  <c r="E14" i="3"/>
  <c r="F14" i="3"/>
  <c r="G14" i="3"/>
  <c r="H14" i="3"/>
  <c r="I14" i="3"/>
  <c r="J14" i="3"/>
  <c r="A15" i="3"/>
  <c r="B15" i="3"/>
  <c r="C15" i="3"/>
  <c r="D15" i="3"/>
  <c r="E15" i="3"/>
  <c r="F15" i="3"/>
  <c r="G15" i="3"/>
  <c r="H15" i="3"/>
  <c r="I15" i="3"/>
  <c r="J15" i="3"/>
  <c r="A16" i="3"/>
  <c r="B16" i="3"/>
  <c r="C16" i="3"/>
  <c r="D16" i="3"/>
  <c r="E16" i="3"/>
  <c r="F16" i="3"/>
  <c r="G16" i="3"/>
  <c r="H16" i="3"/>
  <c r="I16" i="3"/>
  <c r="J16" i="3"/>
  <c r="A17" i="3"/>
  <c r="B17" i="3"/>
  <c r="C17" i="3"/>
  <c r="D17" i="3"/>
  <c r="E17" i="3"/>
  <c r="F17" i="3"/>
  <c r="G17" i="3"/>
  <c r="H17" i="3"/>
  <c r="I17" i="3"/>
  <c r="J17" i="3"/>
  <c r="A18" i="3"/>
  <c r="B18" i="3"/>
  <c r="C18" i="3"/>
  <c r="D18" i="3"/>
  <c r="E18" i="3"/>
  <c r="F18" i="3"/>
  <c r="G18" i="3"/>
  <c r="H18" i="3"/>
  <c r="I18" i="3"/>
  <c r="J18" i="3"/>
  <c r="A19" i="3"/>
  <c r="B19" i="3"/>
  <c r="C19" i="3"/>
  <c r="D19" i="3"/>
  <c r="E19" i="3"/>
  <c r="F19" i="3"/>
  <c r="G19" i="3"/>
  <c r="H19" i="3"/>
  <c r="I19" i="3"/>
  <c r="J19" i="3"/>
  <c r="A20" i="3"/>
  <c r="B20" i="3"/>
  <c r="C20" i="3"/>
  <c r="D20" i="3"/>
  <c r="E20" i="3"/>
  <c r="F20" i="3"/>
  <c r="G20" i="3"/>
  <c r="H20" i="3"/>
  <c r="I20" i="3"/>
  <c r="J20" i="3"/>
  <c r="A21" i="3"/>
  <c r="B21" i="3"/>
  <c r="C21" i="3"/>
  <c r="D21" i="3"/>
  <c r="E21" i="3"/>
  <c r="F21" i="3"/>
  <c r="G21" i="3"/>
  <c r="H21" i="3"/>
  <c r="I21" i="3"/>
  <c r="J21" i="3"/>
  <c r="A22" i="3"/>
  <c r="B22" i="3"/>
  <c r="C22" i="3"/>
  <c r="D22" i="3"/>
  <c r="E22" i="3"/>
  <c r="F22" i="3"/>
  <c r="G22" i="3"/>
  <c r="H22" i="3"/>
  <c r="I22" i="3"/>
  <c r="J22" i="3"/>
  <c r="A23" i="3"/>
  <c r="B23" i="3"/>
  <c r="C23" i="3"/>
  <c r="D23" i="3"/>
  <c r="E23" i="3"/>
  <c r="F23" i="3"/>
  <c r="G23" i="3"/>
  <c r="H23" i="3"/>
  <c r="I23" i="3"/>
  <c r="J23" i="3"/>
  <c r="A24" i="3"/>
  <c r="B24" i="3"/>
  <c r="C24" i="3"/>
  <c r="D24" i="3"/>
  <c r="E24" i="3"/>
  <c r="F24" i="3"/>
  <c r="G24" i="3"/>
  <c r="H24" i="3"/>
  <c r="I24" i="3"/>
  <c r="J24" i="3"/>
  <c r="A25" i="3"/>
  <c r="B25" i="3"/>
  <c r="C25" i="3"/>
  <c r="D25" i="3"/>
  <c r="E25" i="3"/>
  <c r="F25" i="3"/>
  <c r="G25" i="3"/>
  <c r="H25" i="3"/>
  <c r="I25" i="3"/>
  <c r="J25" i="3"/>
  <c r="A26" i="3"/>
  <c r="B26" i="3"/>
  <c r="C26" i="3"/>
  <c r="D26" i="3"/>
  <c r="E26" i="3"/>
  <c r="F26" i="3"/>
  <c r="G26" i="3"/>
  <c r="H26" i="3"/>
  <c r="I26" i="3"/>
  <c r="J26" i="3"/>
  <c r="A27" i="3"/>
  <c r="B27" i="3"/>
  <c r="C27" i="3"/>
  <c r="D27" i="3"/>
  <c r="E27" i="3"/>
  <c r="F27" i="3"/>
  <c r="G27" i="3"/>
  <c r="H27" i="3"/>
  <c r="I27" i="3"/>
  <c r="J27" i="3"/>
  <c r="A28" i="3"/>
  <c r="B28" i="3"/>
  <c r="C28" i="3"/>
  <c r="D28" i="3"/>
  <c r="E28" i="3"/>
  <c r="F28" i="3"/>
  <c r="G28" i="3"/>
  <c r="H28" i="3"/>
  <c r="I28" i="3"/>
  <c r="J28" i="3"/>
  <c r="A29" i="3"/>
  <c r="B29" i="3"/>
  <c r="C29" i="3"/>
  <c r="D29" i="3"/>
  <c r="E29" i="3"/>
  <c r="F29" i="3"/>
  <c r="G29" i="3"/>
  <c r="H29" i="3"/>
  <c r="I29" i="3"/>
  <c r="J29" i="3"/>
  <c r="A30" i="3"/>
  <c r="B30" i="3"/>
  <c r="C30" i="3"/>
  <c r="D30" i="3"/>
  <c r="E30" i="3"/>
  <c r="F30" i="3"/>
  <c r="G30" i="3"/>
  <c r="H30" i="3"/>
  <c r="I30" i="3"/>
  <c r="J30" i="3"/>
  <c r="A31" i="3"/>
  <c r="B31" i="3"/>
  <c r="C31" i="3"/>
  <c r="D31" i="3"/>
  <c r="E31" i="3"/>
  <c r="F31" i="3"/>
  <c r="G31" i="3"/>
  <c r="H31" i="3"/>
  <c r="I31" i="3"/>
  <c r="J31" i="3"/>
  <c r="A32" i="3"/>
  <c r="B32" i="3"/>
  <c r="C32" i="3"/>
  <c r="D32" i="3"/>
  <c r="E32" i="3"/>
  <c r="F32" i="3"/>
  <c r="G32" i="3"/>
  <c r="H32" i="3"/>
  <c r="I32" i="3"/>
  <c r="J32" i="3"/>
  <c r="A33" i="3"/>
  <c r="B33" i="3"/>
  <c r="C33" i="3"/>
  <c r="D33" i="3"/>
  <c r="E33" i="3"/>
  <c r="F33" i="3"/>
  <c r="G33" i="3"/>
  <c r="H33" i="3"/>
  <c r="I33" i="3"/>
  <c r="J33" i="3"/>
  <c r="A34" i="3"/>
  <c r="B34" i="3"/>
  <c r="C34" i="3"/>
  <c r="D34" i="3"/>
  <c r="E34" i="3"/>
  <c r="F34" i="3"/>
  <c r="G34" i="3"/>
  <c r="H34" i="3"/>
  <c r="I34" i="3"/>
  <c r="J34" i="3"/>
  <c r="A35" i="3"/>
  <c r="B35" i="3"/>
  <c r="C35" i="3"/>
  <c r="D35" i="3"/>
  <c r="E35" i="3"/>
  <c r="F35" i="3"/>
  <c r="G35" i="3"/>
  <c r="H35" i="3"/>
  <c r="I35" i="3"/>
  <c r="J35" i="3"/>
  <c r="A36" i="3"/>
  <c r="B36" i="3"/>
  <c r="C36" i="3"/>
  <c r="D36" i="3"/>
  <c r="E36" i="3"/>
  <c r="F36" i="3"/>
  <c r="G36" i="3"/>
  <c r="H36" i="3"/>
  <c r="I36" i="3"/>
  <c r="J36" i="3"/>
  <c r="A37" i="3"/>
  <c r="B37" i="3"/>
  <c r="C37" i="3"/>
  <c r="D37" i="3"/>
  <c r="E37" i="3"/>
  <c r="F37" i="3"/>
  <c r="G37" i="3"/>
  <c r="H37" i="3"/>
  <c r="I37" i="3"/>
  <c r="J37" i="3"/>
  <c r="A38" i="3"/>
  <c r="B38" i="3"/>
  <c r="C38" i="3"/>
  <c r="D38" i="3"/>
  <c r="E38" i="3"/>
  <c r="F38" i="3"/>
  <c r="G38" i="3"/>
  <c r="H38" i="3"/>
  <c r="I38" i="3"/>
  <c r="J38" i="3"/>
  <c r="A39" i="3"/>
  <c r="B39" i="3"/>
  <c r="C39" i="3"/>
  <c r="D39" i="3"/>
  <c r="E39" i="3"/>
  <c r="F39" i="3"/>
  <c r="G39" i="3"/>
  <c r="H39" i="3"/>
  <c r="I39" i="3"/>
  <c r="J39" i="3"/>
  <c r="A40" i="3"/>
  <c r="B40" i="3"/>
  <c r="C40" i="3"/>
  <c r="D40" i="3"/>
  <c r="E40" i="3"/>
  <c r="F40" i="3"/>
  <c r="G40" i="3"/>
  <c r="H40" i="3"/>
  <c r="I40" i="3"/>
  <c r="J40" i="3"/>
  <c r="B6" i="3"/>
  <c r="C6" i="3"/>
  <c r="D6" i="3"/>
  <c r="E6" i="3"/>
  <c r="F6" i="3"/>
  <c r="G6" i="3"/>
  <c r="H6" i="3"/>
  <c r="I6" i="3"/>
  <c r="J6" i="3"/>
  <c r="A6" i="3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19" i="1"/>
  <c r="C19" i="1"/>
  <c r="Q313" i="1"/>
  <c r="F313" i="1" s="1"/>
  <c r="Q607" i="1"/>
  <c r="F607" i="1" s="1"/>
  <c r="F19" i="1"/>
  <c r="M19" i="1" s="1"/>
  <c r="Q19" i="1"/>
  <c r="C313" i="1"/>
  <c r="C607" i="1" s="1"/>
  <c r="C61" i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C20" i="1"/>
  <c r="Q20" i="1" s="1"/>
  <c r="F20" i="1" s="1"/>
  <c r="E19" i="1"/>
  <c r="E20" i="1" s="1"/>
  <c r="E314" i="1" s="1"/>
  <c r="E608" i="1" s="1"/>
  <c r="D19" i="1"/>
  <c r="D20" i="1" s="1"/>
  <c r="D314" i="1" s="1"/>
  <c r="D608" i="1" s="1"/>
  <c r="M607" i="1" l="1"/>
  <c r="N607" i="1"/>
  <c r="P607" i="1"/>
  <c r="O607" i="1"/>
  <c r="M20" i="1"/>
  <c r="P20" i="1"/>
  <c r="O20" i="1"/>
  <c r="N20" i="1"/>
  <c r="C355" i="1"/>
  <c r="Q61" i="1"/>
  <c r="F61" i="1" s="1"/>
  <c r="M313" i="1"/>
  <c r="N313" i="1"/>
  <c r="O313" i="1"/>
  <c r="P313" i="1"/>
  <c r="E26" i="1"/>
  <c r="E320" i="1" s="1"/>
  <c r="E614" i="1" s="1"/>
  <c r="C103" i="1"/>
  <c r="C145" i="1"/>
  <c r="Q145" i="1" s="1"/>
  <c r="F145" i="1" s="1"/>
  <c r="D313" i="1"/>
  <c r="D607" i="1" s="1"/>
  <c r="C62" i="1"/>
  <c r="Q62" i="1" s="1"/>
  <c r="F62" i="1" s="1"/>
  <c r="C314" i="1"/>
  <c r="E61" i="1"/>
  <c r="E313" i="1"/>
  <c r="E607" i="1" s="1"/>
  <c r="E21" i="1"/>
  <c r="E315" i="1" s="1"/>
  <c r="E609" i="1" s="1"/>
  <c r="E27" i="1"/>
  <c r="E321" i="1" s="1"/>
  <c r="E615" i="1" s="1"/>
  <c r="E62" i="1"/>
  <c r="C21" i="1"/>
  <c r="D62" i="1"/>
  <c r="D21" i="1"/>
  <c r="D315" i="1" s="1"/>
  <c r="D609" i="1" s="1"/>
  <c r="D27" i="1"/>
  <c r="D321" i="1" s="1"/>
  <c r="D615" i="1" s="1"/>
  <c r="D61" i="1"/>
  <c r="D26" i="1"/>
  <c r="D320" i="1" s="1"/>
  <c r="D614" i="1" s="1"/>
  <c r="C649" i="1" l="1"/>
  <c r="Q649" i="1" s="1"/>
  <c r="F649" i="1" s="1"/>
  <c r="Q355" i="1"/>
  <c r="F355" i="1" s="1"/>
  <c r="C608" i="1"/>
  <c r="Q608" i="1" s="1"/>
  <c r="F608" i="1" s="1"/>
  <c r="Q314" i="1"/>
  <c r="F314" i="1" s="1"/>
  <c r="M61" i="1"/>
  <c r="O61" i="1"/>
  <c r="P61" i="1"/>
  <c r="N61" i="1"/>
  <c r="M62" i="1"/>
  <c r="O62" i="1"/>
  <c r="N62" i="1"/>
  <c r="P62" i="1"/>
  <c r="C315" i="1"/>
  <c r="Q21" i="1"/>
  <c r="F21" i="1" s="1"/>
  <c r="M145" i="1"/>
  <c r="N145" i="1"/>
  <c r="O145" i="1"/>
  <c r="P145" i="1"/>
  <c r="C397" i="1"/>
  <c r="Q103" i="1"/>
  <c r="F103" i="1" s="1"/>
  <c r="E33" i="1"/>
  <c r="E327" i="1" s="1"/>
  <c r="E621" i="1" s="1"/>
  <c r="E68" i="1"/>
  <c r="E110" i="1" s="1"/>
  <c r="D104" i="1"/>
  <c r="D356" i="1"/>
  <c r="D650" i="1" s="1"/>
  <c r="E103" i="1"/>
  <c r="E355" i="1"/>
  <c r="E649" i="1" s="1"/>
  <c r="C104" i="1"/>
  <c r="Q104" i="1" s="1"/>
  <c r="F104" i="1" s="1"/>
  <c r="C356" i="1"/>
  <c r="E104" i="1"/>
  <c r="E356" i="1"/>
  <c r="E650" i="1" s="1"/>
  <c r="D103" i="1"/>
  <c r="D355" i="1"/>
  <c r="D649" i="1" s="1"/>
  <c r="C187" i="1"/>
  <c r="Q187" i="1" s="1"/>
  <c r="F187" i="1" s="1"/>
  <c r="C439" i="1"/>
  <c r="D34" i="1"/>
  <c r="D328" i="1" s="1"/>
  <c r="D622" i="1" s="1"/>
  <c r="D69" i="1"/>
  <c r="E22" i="1"/>
  <c r="E316" i="1" s="1"/>
  <c r="E610" i="1" s="1"/>
  <c r="E28" i="1"/>
  <c r="E322" i="1" s="1"/>
  <c r="E616" i="1" s="1"/>
  <c r="E63" i="1"/>
  <c r="D22" i="1"/>
  <c r="D316" i="1" s="1"/>
  <c r="D610" i="1" s="1"/>
  <c r="D63" i="1"/>
  <c r="D28" i="1"/>
  <c r="D322" i="1" s="1"/>
  <c r="D616" i="1" s="1"/>
  <c r="C22" i="1"/>
  <c r="C63" i="1"/>
  <c r="Q63" i="1" s="1"/>
  <c r="F63" i="1" s="1"/>
  <c r="D33" i="1"/>
  <c r="D327" i="1" s="1"/>
  <c r="D621" i="1" s="1"/>
  <c r="D68" i="1"/>
  <c r="E69" i="1"/>
  <c r="E34" i="1"/>
  <c r="E328" i="1" s="1"/>
  <c r="E622" i="1" s="1"/>
  <c r="M355" i="1" l="1"/>
  <c r="N355" i="1"/>
  <c r="O355" i="1"/>
  <c r="P355" i="1"/>
  <c r="M63" i="1"/>
  <c r="N63" i="1"/>
  <c r="O63" i="1"/>
  <c r="P63" i="1"/>
  <c r="M104" i="1"/>
  <c r="N104" i="1"/>
  <c r="P104" i="1"/>
  <c r="O104" i="1"/>
  <c r="C609" i="1"/>
  <c r="Q609" i="1" s="1"/>
  <c r="F609" i="1" s="1"/>
  <c r="Q315" i="1"/>
  <c r="F315" i="1" s="1"/>
  <c r="M649" i="1"/>
  <c r="O649" i="1"/>
  <c r="N649" i="1"/>
  <c r="P649" i="1"/>
  <c r="C650" i="1"/>
  <c r="Q650" i="1" s="1"/>
  <c r="F650" i="1" s="1"/>
  <c r="Q356" i="1"/>
  <c r="F356" i="1" s="1"/>
  <c r="M103" i="1"/>
  <c r="N103" i="1"/>
  <c r="P103" i="1"/>
  <c r="O103" i="1"/>
  <c r="P21" i="1"/>
  <c r="O21" i="1"/>
  <c r="N21" i="1"/>
  <c r="M21" i="1"/>
  <c r="C316" i="1"/>
  <c r="Q22" i="1"/>
  <c r="F22" i="1" s="1"/>
  <c r="C733" i="1"/>
  <c r="Q733" i="1" s="1"/>
  <c r="F733" i="1" s="1"/>
  <c r="Q439" i="1"/>
  <c r="F439" i="1" s="1"/>
  <c r="M187" i="1"/>
  <c r="N187" i="1"/>
  <c r="P187" i="1"/>
  <c r="O187" i="1"/>
  <c r="C691" i="1"/>
  <c r="Q691" i="1" s="1"/>
  <c r="F691" i="1" s="1"/>
  <c r="Q397" i="1"/>
  <c r="F397" i="1" s="1"/>
  <c r="M314" i="1"/>
  <c r="N314" i="1"/>
  <c r="O314" i="1"/>
  <c r="P314" i="1"/>
  <c r="M608" i="1"/>
  <c r="N608" i="1"/>
  <c r="O608" i="1"/>
  <c r="P608" i="1"/>
  <c r="E75" i="1"/>
  <c r="E117" i="1" s="1"/>
  <c r="E40" i="1"/>
  <c r="E334" i="1" s="1"/>
  <c r="E628" i="1" s="1"/>
  <c r="E362" i="1"/>
  <c r="E656" i="1" s="1"/>
  <c r="D146" i="1"/>
  <c r="D398" i="1"/>
  <c r="D692" i="1" s="1"/>
  <c r="E146" i="1"/>
  <c r="E398" i="1"/>
  <c r="E692" i="1" s="1"/>
  <c r="E369" i="1"/>
  <c r="E663" i="1" s="1"/>
  <c r="D111" i="1"/>
  <c r="D363" i="1"/>
  <c r="D657" i="1" s="1"/>
  <c r="C146" i="1"/>
  <c r="Q146" i="1" s="1"/>
  <c r="F146" i="1" s="1"/>
  <c r="C398" i="1"/>
  <c r="E111" i="1"/>
  <c r="E363" i="1"/>
  <c r="E657" i="1" s="1"/>
  <c r="D105" i="1"/>
  <c r="D357" i="1"/>
  <c r="D651" i="1" s="1"/>
  <c r="C229" i="1"/>
  <c r="Q229" i="1" s="1"/>
  <c r="F229" i="1" s="1"/>
  <c r="C481" i="1"/>
  <c r="E152" i="1"/>
  <c r="E404" i="1"/>
  <c r="E698" i="1" s="1"/>
  <c r="D110" i="1"/>
  <c r="D362" i="1"/>
  <c r="D656" i="1" s="1"/>
  <c r="E105" i="1"/>
  <c r="E357" i="1"/>
  <c r="E651" i="1" s="1"/>
  <c r="D145" i="1"/>
  <c r="D397" i="1"/>
  <c r="D691" i="1" s="1"/>
  <c r="E397" i="1"/>
  <c r="E691" i="1" s="1"/>
  <c r="E145" i="1"/>
  <c r="C105" i="1"/>
  <c r="Q105" i="1" s="1"/>
  <c r="F105" i="1" s="1"/>
  <c r="C357" i="1"/>
  <c r="C23" i="1"/>
  <c r="C64" i="1"/>
  <c r="Q64" i="1" s="1"/>
  <c r="F64" i="1" s="1"/>
  <c r="E23" i="1"/>
  <c r="E317" i="1" s="1"/>
  <c r="E611" i="1" s="1"/>
  <c r="E29" i="1"/>
  <c r="E323" i="1" s="1"/>
  <c r="E617" i="1" s="1"/>
  <c r="E64" i="1"/>
  <c r="D41" i="1"/>
  <c r="D335" i="1" s="1"/>
  <c r="D629" i="1" s="1"/>
  <c r="D76" i="1"/>
  <c r="E41" i="1"/>
  <c r="E335" i="1" s="1"/>
  <c r="E629" i="1" s="1"/>
  <c r="E76" i="1"/>
  <c r="D35" i="1"/>
  <c r="D329" i="1" s="1"/>
  <c r="D623" i="1" s="1"/>
  <c r="D70" i="1"/>
  <c r="D23" i="1"/>
  <c r="D317" i="1" s="1"/>
  <c r="D611" i="1" s="1"/>
  <c r="D64" i="1"/>
  <c r="D29" i="1"/>
  <c r="D323" i="1" s="1"/>
  <c r="D617" i="1" s="1"/>
  <c r="D75" i="1"/>
  <c r="D40" i="1"/>
  <c r="D334" i="1" s="1"/>
  <c r="D628" i="1" s="1"/>
  <c r="E70" i="1"/>
  <c r="E35" i="1"/>
  <c r="E329" i="1" s="1"/>
  <c r="E623" i="1" s="1"/>
  <c r="M733" i="1" l="1"/>
  <c r="N733" i="1"/>
  <c r="O733" i="1"/>
  <c r="P733" i="1"/>
  <c r="C317" i="1"/>
  <c r="Q23" i="1"/>
  <c r="F23" i="1" s="1"/>
  <c r="M22" i="1"/>
  <c r="N22" i="1"/>
  <c r="P22" i="1"/>
  <c r="O22" i="1"/>
  <c r="C651" i="1"/>
  <c r="Q651" i="1" s="1"/>
  <c r="F651" i="1" s="1"/>
  <c r="Q357" i="1"/>
  <c r="F357" i="1" s="1"/>
  <c r="M691" i="1"/>
  <c r="P691" i="1"/>
  <c r="N691" i="1"/>
  <c r="O691" i="1"/>
  <c r="C610" i="1"/>
  <c r="Q610" i="1" s="1"/>
  <c r="F610" i="1" s="1"/>
  <c r="Q316" i="1"/>
  <c r="F316" i="1" s="1"/>
  <c r="M439" i="1"/>
  <c r="N439" i="1"/>
  <c r="O439" i="1"/>
  <c r="P439" i="1"/>
  <c r="M105" i="1"/>
  <c r="O105" i="1"/>
  <c r="N105" i="1"/>
  <c r="P105" i="1"/>
  <c r="M315" i="1"/>
  <c r="N315" i="1"/>
  <c r="P315" i="1"/>
  <c r="O315" i="1"/>
  <c r="M356" i="1"/>
  <c r="P356" i="1"/>
  <c r="N356" i="1"/>
  <c r="O356" i="1"/>
  <c r="M609" i="1"/>
  <c r="O609" i="1"/>
  <c r="P609" i="1"/>
  <c r="N609" i="1"/>
  <c r="M229" i="1"/>
  <c r="N229" i="1"/>
  <c r="O229" i="1"/>
  <c r="P229" i="1"/>
  <c r="M64" i="1"/>
  <c r="P64" i="1"/>
  <c r="N64" i="1"/>
  <c r="O64" i="1"/>
  <c r="M397" i="1"/>
  <c r="O397" i="1"/>
  <c r="N397" i="1"/>
  <c r="P397" i="1"/>
  <c r="C692" i="1"/>
  <c r="Q692" i="1" s="1"/>
  <c r="F692" i="1" s="1"/>
  <c r="Q398" i="1"/>
  <c r="F398" i="1" s="1"/>
  <c r="M146" i="1"/>
  <c r="O146" i="1"/>
  <c r="P146" i="1"/>
  <c r="N146" i="1"/>
  <c r="M650" i="1"/>
  <c r="O650" i="1"/>
  <c r="N650" i="1"/>
  <c r="P650" i="1"/>
  <c r="C775" i="1"/>
  <c r="Q775" i="1" s="1"/>
  <c r="F775" i="1" s="1"/>
  <c r="Q481" i="1"/>
  <c r="F481" i="1" s="1"/>
  <c r="E82" i="1"/>
  <c r="E47" i="1"/>
  <c r="E341" i="1" s="1"/>
  <c r="E635" i="1" s="1"/>
  <c r="C106" i="1"/>
  <c r="Q106" i="1" s="1"/>
  <c r="F106" i="1" s="1"/>
  <c r="C358" i="1"/>
  <c r="D439" i="1"/>
  <c r="D733" i="1" s="1"/>
  <c r="D187" i="1"/>
  <c r="D118" i="1"/>
  <c r="D370" i="1"/>
  <c r="D664" i="1" s="1"/>
  <c r="E112" i="1"/>
  <c r="E364" i="1"/>
  <c r="E658" i="1" s="1"/>
  <c r="C271" i="1"/>
  <c r="C523" i="1"/>
  <c r="D117" i="1"/>
  <c r="D369" i="1"/>
  <c r="D663" i="1" s="1"/>
  <c r="D147" i="1"/>
  <c r="D399" i="1"/>
  <c r="D693" i="1" s="1"/>
  <c r="E118" i="1"/>
  <c r="E370" i="1"/>
  <c r="E664" i="1" s="1"/>
  <c r="D153" i="1"/>
  <c r="D405" i="1"/>
  <c r="D699" i="1" s="1"/>
  <c r="E159" i="1"/>
  <c r="E411" i="1"/>
  <c r="E705" i="1" s="1"/>
  <c r="D106" i="1"/>
  <c r="D358" i="1"/>
  <c r="D652" i="1" s="1"/>
  <c r="E124" i="1"/>
  <c r="E376" i="1"/>
  <c r="E670" i="1" s="1"/>
  <c r="C147" i="1"/>
  <c r="Q147" i="1" s="1"/>
  <c r="F147" i="1" s="1"/>
  <c r="C399" i="1"/>
  <c r="D152" i="1"/>
  <c r="D404" i="1"/>
  <c r="D698" i="1" s="1"/>
  <c r="E153" i="1"/>
  <c r="E405" i="1"/>
  <c r="E699" i="1" s="1"/>
  <c r="E440" i="1"/>
  <c r="E734" i="1" s="1"/>
  <c r="E188" i="1"/>
  <c r="E187" i="1"/>
  <c r="E439" i="1"/>
  <c r="E733" i="1" s="1"/>
  <c r="E147" i="1"/>
  <c r="E399" i="1"/>
  <c r="E693" i="1" s="1"/>
  <c r="D112" i="1"/>
  <c r="D364" i="1"/>
  <c r="D658" i="1" s="1"/>
  <c r="E106" i="1"/>
  <c r="E358" i="1"/>
  <c r="E652" i="1" s="1"/>
  <c r="E446" i="1"/>
  <c r="E740" i="1" s="1"/>
  <c r="E194" i="1"/>
  <c r="C188" i="1"/>
  <c r="Q188" i="1" s="1"/>
  <c r="F188" i="1" s="1"/>
  <c r="C440" i="1"/>
  <c r="D440" i="1"/>
  <c r="D734" i="1" s="1"/>
  <c r="D188" i="1"/>
  <c r="E24" i="1"/>
  <c r="E318" i="1" s="1"/>
  <c r="E612" i="1" s="1"/>
  <c r="E30" i="1"/>
  <c r="E324" i="1" s="1"/>
  <c r="E618" i="1" s="1"/>
  <c r="E65" i="1"/>
  <c r="D82" i="1"/>
  <c r="D47" i="1"/>
  <c r="D341" i="1" s="1"/>
  <c r="D635" i="1" s="1"/>
  <c r="E48" i="1"/>
  <c r="E342" i="1" s="1"/>
  <c r="E636" i="1" s="1"/>
  <c r="E83" i="1"/>
  <c r="C24" i="1"/>
  <c r="C65" i="1"/>
  <c r="Q65" i="1" s="1"/>
  <c r="F65" i="1" s="1"/>
  <c r="D71" i="1"/>
  <c r="D36" i="1"/>
  <c r="D330" i="1" s="1"/>
  <c r="D624" i="1" s="1"/>
  <c r="D48" i="1"/>
  <c r="D342" i="1" s="1"/>
  <c r="D636" i="1" s="1"/>
  <c r="D83" i="1"/>
  <c r="D24" i="1"/>
  <c r="D318" i="1" s="1"/>
  <c r="D612" i="1" s="1"/>
  <c r="D30" i="1"/>
  <c r="D324" i="1" s="1"/>
  <c r="D618" i="1" s="1"/>
  <c r="D65" i="1"/>
  <c r="E89" i="1"/>
  <c r="E77" i="1"/>
  <c r="E42" i="1"/>
  <c r="E336" i="1" s="1"/>
  <c r="E630" i="1" s="1"/>
  <c r="D42" i="1"/>
  <c r="D336" i="1" s="1"/>
  <c r="D630" i="1" s="1"/>
  <c r="D77" i="1"/>
  <c r="E36" i="1"/>
  <c r="E330" i="1" s="1"/>
  <c r="E624" i="1" s="1"/>
  <c r="E71" i="1"/>
  <c r="M106" i="1" l="1"/>
  <c r="P106" i="1"/>
  <c r="O106" i="1"/>
  <c r="N106" i="1"/>
  <c r="M65" i="1"/>
  <c r="O65" i="1"/>
  <c r="P65" i="1"/>
  <c r="N65" i="1"/>
  <c r="C318" i="1"/>
  <c r="Q24" i="1"/>
  <c r="F24" i="1" s="1"/>
  <c r="M23" i="1"/>
  <c r="N23" i="1"/>
  <c r="O23" i="1"/>
  <c r="P23" i="1"/>
  <c r="M147" i="1"/>
  <c r="N147" i="1"/>
  <c r="O147" i="1"/>
  <c r="P147" i="1"/>
  <c r="M481" i="1"/>
  <c r="O481" i="1"/>
  <c r="P481" i="1"/>
  <c r="N481" i="1"/>
  <c r="M357" i="1"/>
  <c r="O357" i="1"/>
  <c r="N357" i="1"/>
  <c r="P357" i="1"/>
  <c r="C611" i="1"/>
  <c r="Q611" i="1" s="1"/>
  <c r="F611" i="1" s="1"/>
  <c r="Q317" i="1"/>
  <c r="F317" i="1" s="1"/>
  <c r="C734" i="1"/>
  <c r="Q734" i="1" s="1"/>
  <c r="F734" i="1" s="1"/>
  <c r="Q440" i="1"/>
  <c r="F440" i="1" s="1"/>
  <c r="M775" i="1"/>
  <c r="N775" i="1"/>
  <c r="P775" i="1"/>
  <c r="O775" i="1"/>
  <c r="M651" i="1"/>
  <c r="N651" i="1"/>
  <c r="O651" i="1"/>
  <c r="P651" i="1"/>
  <c r="C565" i="1"/>
  <c r="Q271" i="1"/>
  <c r="F271" i="1" s="1"/>
  <c r="M188" i="1"/>
  <c r="N188" i="1"/>
  <c r="O188" i="1"/>
  <c r="P188" i="1"/>
  <c r="M398" i="1"/>
  <c r="N398" i="1"/>
  <c r="O398" i="1"/>
  <c r="P398" i="1"/>
  <c r="M316" i="1"/>
  <c r="P316" i="1"/>
  <c r="N316" i="1"/>
  <c r="O316" i="1"/>
  <c r="C693" i="1"/>
  <c r="Q693" i="1" s="1"/>
  <c r="F693" i="1" s="1"/>
  <c r="Q399" i="1"/>
  <c r="F399" i="1" s="1"/>
  <c r="C817" i="1"/>
  <c r="Q817" i="1" s="1"/>
  <c r="F817" i="1" s="1"/>
  <c r="Q523" i="1"/>
  <c r="F523" i="1" s="1"/>
  <c r="C652" i="1"/>
  <c r="Q652" i="1" s="1"/>
  <c r="F652" i="1" s="1"/>
  <c r="Q358" i="1"/>
  <c r="F358" i="1" s="1"/>
  <c r="M692" i="1"/>
  <c r="N692" i="1"/>
  <c r="O692" i="1"/>
  <c r="P692" i="1"/>
  <c r="M610" i="1"/>
  <c r="N610" i="1"/>
  <c r="P610" i="1"/>
  <c r="O610" i="1"/>
  <c r="E54" i="1"/>
  <c r="E119" i="1"/>
  <c r="E371" i="1"/>
  <c r="E665" i="1" s="1"/>
  <c r="D447" i="1"/>
  <c r="D741" i="1" s="1"/>
  <c r="D195" i="1"/>
  <c r="C148" i="1"/>
  <c r="Q148" i="1" s="1"/>
  <c r="F148" i="1" s="1"/>
  <c r="C400" i="1"/>
  <c r="E131" i="1"/>
  <c r="E383" i="1"/>
  <c r="E677" i="1" s="1"/>
  <c r="D113" i="1"/>
  <c r="D365" i="1"/>
  <c r="D659" i="1" s="1"/>
  <c r="E482" i="1"/>
  <c r="E776" i="1" s="1"/>
  <c r="E230" i="1"/>
  <c r="E96" i="1"/>
  <c r="E348" i="1"/>
  <c r="E642" i="1" s="1"/>
  <c r="E148" i="1"/>
  <c r="E400" i="1"/>
  <c r="E694" i="1" s="1"/>
  <c r="E166" i="1"/>
  <c r="E418" i="1"/>
  <c r="E712" i="1" s="1"/>
  <c r="E113" i="1"/>
  <c r="E365" i="1"/>
  <c r="E659" i="1" s="1"/>
  <c r="D107" i="1"/>
  <c r="D359" i="1"/>
  <c r="D653" i="1" s="1"/>
  <c r="D482" i="1"/>
  <c r="D776" i="1" s="1"/>
  <c r="D230" i="1"/>
  <c r="E107" i="1"/>
  <c r="E359" i="1"/>
  <c r="E653" i="1" s="1"/>
  <c r="E229" i="1"/>
  <c r="E481" i="1"/>
  <c r="E775" i="1" s="1"/>
  <c r="C107" i="1"/>
  <c r="Q107" i="1" s="1"/>
  <c r="F107" i="1" s="1"/>
  <c r="C359" i="1"/>
  <c r="E154" i="1"/>
  <c r="E406" i="1"/>
  <c r="E700" i="1" s="1"/>
  <c r="E447" i="1"/>
  <c r="E741" i="1" s="1"/>
  <c r="E195" i="1"/>
  <c r="D119" i="1"/>
  <c r="D371" i="1"/>
  <c r="D665" i="1" s="1"/>
  <c r="D481" i="1"/>
  <c r="D775" i="1" s="1"/>
  <c r="D229" i="1"/>
  <c r="C189" i="1"/>
  <c r="Q189" i="1" s="1"/>
  <c r="F189" i="1" s="1"/>
  <c r="C441" i="1"/>
  <c r="E160" i="1"/>
  <c r="E412" i="1"/>
  <c r="E706" i="1" s="1"/>
  <c r="E125" i="1"/>
  <c r="E377" i="1"/>
  <c r="E671" i="1" s="1"/>
  <c r="D154" i="1"/>
  <c r="D406" i="1"/>
  <c r="D700" i="1" s="1"/>
  <c r="D148" i="1"/>
  <c r="D400" i="1"/>
  <c r="D694" i="1" s="1"/>
  <c r="D441" i="1"/>
  <c r="D735" i="1" s="1"/>
  <c r="D189" i="1"/>
  <c r="D160" i="1"/>
  <c r="D412" i="1"/>
  <c r="D706" i="1" s="1"/>
  <c r="D125" i="1"/>
  <c r="D377" i="1"/>
  <c r="D671" i="1" s="1"/>
  <c r="C230" i="1"/>
  <c r="Q230" i="1" s="1"/>
  <c r="F230" i="1" s="1"/>
  <c r="C482" i="1"/>
  <c r="E189" i="1"/>
  <c r="E441" i="1"/>
  <c r="E735" i="1" s="1"/>
  <c r="D446" i="1"/>
  <c r="D740" i="1" s="1"/>
  <c r="D194" i="1"/>
  <c r="E453" i="1"/>
  <c r="E747" i="1" s="1"/>
  <c r="E201" i="1"/>
  <c r="D159" i="1"/>
  <c r="D411" i="1"/>
  <c r="D705" i="1" s="1"/>
  <c r="D124" i="1"/>
  <c r="D376" i="1"/>
  <c r="D670" i="1" s="1"/>
  <c r="E236" i="1"/>
  <c r="E488" i="1"/>
  <c r="E782" i="1" s="1"/>
  <c r="E25" i="1"/>
  <c r="E319" i="1" s="1"/>
  <c r="E613" i="1" s="1"/>
  <c r="E31" i="1"/>
  <c r="E325" i="1" s="1"/>
  <c r="E619" i="1" s="1"/>
  <c r="E66" i="1"/>
  <c r="C25" i="1"/>
  <c r="C66" i="1"/>
  <c r="Q66" i="1" s="1"/>
  <c r="F66" i="1" s="1"/>
  <c r="D25" i="1"/>
  <c r="D319" i="1" s="1"/>
  <c r="D613" i="1" s="1"/>
  <c r="D31" i="1"/>
  <c r="D325" i="1" s="1"/>
  <c r="D619" i="1" s="1"/>
  <c r="D66" i="1"/>
  <c r="E55" i="1"/>
  <c r="E90" i="1"/>
  <c r="E43" i="1"/>
  <c r="E337" i="1" s="1"/>
  <c r="E631" i="1" s="1"/>
  <c r="E78" i="1"/>
  <c r="D49" i="1"/>
  <c r="D343" i="1" s="1"/>
  <c r="D637" i="1" s="1"/>
  <c r="D84" i="1"/>
  <c r="D89" i="1"/>
  <c r="D54" i="1"/>
  <c r="E49" i="1"/>
  <c r="E343" i="1" s="1"/>
  <c r="E637" i="1" s="1"/>
  <c r="E84" i="1"/>
  <c r="D90" i="1"/>
  <c r="D55" i="1"/>
  <c r="D72" i="1"/>
  <c r="D37" i="1"/>
  <c r="D331" i="1" s="1"/>
  <c r="D625" i="1" s="1"/>
  <c r="D43" i="1"/>
  <c r="D337" i="1" s="1"/>
  <c r="D631" i="1" s="1"/>
  <c r="D78" i="1"/>
  <c r="E37" i="1"/>
  <c r="E331" i="1" s="1"/>
  <c r="E625" i="1" s="1"/>
  <c r="E72" i="1"/>
  <c r="M399" i="1" l="1"/>
  <c r="P399" i="1"/>
  <c r="N399" i="1"/>
  <c r="O399" i="1"/>
  <c r="C859" i="1"/>
  <c r="Q859" i="1" s="1"/>
  <c r="F859" i="1" s="1"/>
  <c r="Q565" i="1"/>
  <c r="F565" i="1" s="1"/>
  <c r="N66" i="1"/>
  <c r="O66" i="1"/>
  <c r="P66" i="1"/>
  <c r="M66" i="1"/>
  <c r="C319" i="1"/>
  <c r="Q25" i="1"/>
  <c r="F25" i="1" s="1"/>
  <c r="C776" i="1"/>
  <c r="Q776" i="1" s="1"/>
  <c r="F776" i="1" s="1"/>
  <c r="Q482" i="1"/>
  <c r="F482" i="1" s="1"/>
  <c r="C735" i="1"/>
  <c r="Q735" i="1" s="1"/>
  <c r="F735" i="1" s="1"/>
  <c r="Q441" i="1"/>
  <c r="F441" i="1" s="1"/>
  <c r="M230" i="1"/>
  <c r="N230" i="1"/>
  <c r="O230" i="1"/>
  <c r="P230" i="1"/>
  <c r="M189" i="1"/>
  <c r="O189" i="1"/>
  <c r="P189" i="1"/>
  <c r="N189" i="1"/>
  <c r="M440" i="1"/>
  <c r="O440" i="1"/>
  <c r="P440" i="1"/>
  <c r="N440" i="1"/>
  <c r="C694" i="1"/>
  <c r="Q694" i="1" s="1"/>
  <c r="F694" i="1" s="1"/>
  <c r="Q400" i="1"/>
  <c r="F400" i="1" s="1"/>
  <c r="M358" i="1"/>
  <c r="N358" i="1"/>
  <c r="P358" i="1"/>
  <c r="O358" i="1"/>
  <c r="M734" i="1"/>
  <c r="N734" i="1"/>
  <c r="O734" i="1"/>
  <c r="P734" i="1"/>
  <c r="M107" i="1"/>
  <c r="O107" i="1"/>
  <c r="P107" i="1"/>
  <c r="N107" i="1"/>
  <c r="M148" i="1"/>
  <c r="P148" i="1"/>
  <c r="O148" i="1"/>
  <c r="N148" i="1"/>
  <c r="M652" i="1"/>
  <c r="P652" i="1"/>
  <c r="N652" i="1"/>
  <c r="O652" i="1"/>
  <c r="M317" i="1"/>
  <c r="O317" i="1"/>
  <c r="P317" i="1"/>
  <c r="N317" i="1"/>
  <c r="M24" i="1"/>
  <c r="N24" i="1"/>
  <c r="P24" i="1"/>
  <c r="O24" i="1"/>
  <c r="M693" i="1"/>
  <c r="N693" i="1"/>
  <c r="O693" i="1"/>
  <c r="P693" i="1"/>
  <c r="C653" i="1"/>
  <c r="Q653" i="1" s="1"/>
  <c r="F653" i="1" s="1"/>
  <c r="Q359" i="1"/>
  <c r="F359" i="1" s="1"/>
  <c r="M523" i="1"/>
  <c r="N523" i="1"/>
  <c r="O523" i="1"/>
  <c r="P523" i="1"/>
  <c r="M611" i="1"/>
  <c r="O611" i="1"/>
  <c r="P611" i="1"/>
  <c r="N611" i="1"/>
  <c r="C612" i="1"/>
  <c r="Q612" i="1" s="1"/>
  <c r="F612" i="1" s="1"/>
  <c r="Q318" i="1"/>
  <c r="F318" i="1" s="1"/>
  <c r="M817" i="1"/>
  <c r="O817" i="1"/>
  <c r="N817" i="1"/>
  <c r="P817" i="1"/>
  <c r="M271" i="1"/>
  <c r="N271" i="1"/>
  <c r="P271" i="1"/>
  <c r="O271" i="1"/>
  <c r="D97" i="1"/>
  <c r="D349" i="1"/>
  <c r="D643" i="1" s="1"/>
  <c r="E120" i="1"/>
  <c r="E372" i="1"/>
  <c r="E666" i="1" s="1"/>
  <c r="D524" i="1"/>
  <c r="D818" i="1" s="1"/>
  <c r="D272" i="1"/>
  <c r="D566" i="1" s="1"/>
  <c r="D860" i="1" s="1"/>
  <c r="D442" i="1"/>
  <c r="D736" i="1" s="1"/>
  <c r="D190" i="1"/>
  <c r="E448" i="1"/>
  <c r="E742" i="1" s="1"/>
  <c r="E196" i="1"/>
  <c r="E114" i="1"/>
  <c r="E366" i="1"/>
  <c r="E660" i="1" s="1"/>
  <c r="E126" i="1"/>
  <c r="E378" i="1"/>
  <c r="E672" i="1" s="1"/>
  <c r="E132" i="1"/>
  <c r="E384" i="1"/>
  <c r="E678" i="1" s="1"/>
  <c r="E243" i="1"/>
  <c r="E495" i="1"/>
  <c r="E789" i="1" s="1"/>
  <c r="D271" i="1"/>
  <c r="D565" i="1" s="1"/>
  <c r="D859" i="1" s="1"/>
  <c r="D523" i="1"/>
  <c r="D817" i="1" s="1"/>
  <c r="E108" i="1"/>
  <c r="E360" i="1"/>
  <c r="E654" i="1" s="1"/>
  <c r="C231" i="1"/>
  <c r="Q231" i="1" s="1"/>
  <c r="F231" i="1" s="1"/>
  <c r="C483" i="1"/>
  <c r="E97" i="1"/>
  <c r="E349" i="1"/>
  <c r="E643" i="1" s="1"/>
  <c r="D149" i="1"/>
  <c r="D401" i="1"/>
  <c r="D695" i="1" s="1"/>
  <c r="C190" i="1"/>
  <c r="Q190" i="1" s="1"/>
  <c r="F190" i="1" s="1"/>
  <c r="C442" i="1"/>
  <c r="D453" i="1"/>
  <c r="D747" i="1" s="1"/>
  <c r="D201" i="1"/>
  <c r="E442" i="1"/>
  <c r="E736" i="1" s="1"/>
  <c r="E190" i="1"/>
  <c r="D167" i="1"/>
  <c r="D419" i="1"/>
  <c r="D713" i="1" s="1"/>
  <c r="C149" i="1"/>
  <c r="Q149" i="1" s="1"/>
  <c r="F149" i="1" s="1"/>
  <c r="C401" i="1"/>
  <c r="E138" i="1"/>
  <c r="E390" i="1"/>
  <c r="E684" i="1" s="1"/>
  <c r="D120" i="1"/>
  <c r="D372" i="1"/>
  <c r="D666" i="1" s="1"/>
  <c r="D96" i="1"/>
  <c r="D348" i="1"/>
  <c r="D642" i="1" s="1"/>
  <c r="D108" i="1"/>
  <c r="D360" i="1"/>
  <c r="D654" i="1" s="1"/>
  <c r="D488" i="1"/>
  <c r="D782" i="1" s="1"/>
  <c r="D236" i="1"/>
  <c r="E524" i="1"/>
  <c r="E818" i="1" s="1"/>
  <c r="E272" i="1"/>
  <c r="E566" i="1" s="1"/>
  <c r="E860" i="1" s="1"/>
  <c r="D489" i="1"/>
  <c r="D783" i="1" s="1"/>
  <c r="D237" i="1"/>
  <c r="D132" i="1"/>
  <c r="D384" i="1"/>
  <c r="D678" i="1" s="1"/>
  <c r="E173" i="1"/>
  <c r="E425" i="1"/>
  <c r="E719" i="1" s="1"/>
  <c r="E278" i="1"/>
  <c r="E572" i="1" s="1"/>
  <c r="E866" i="1" s="1"/>
  <c r="E530" i="1"/>
  <c r="E824" i="1" s="1"/>
  <c r="D454" i="1"/>
  <c r="D748" i="1" s="1"/>
  <c r="D202" i="1"/>
  <c r="E167" i="1"/>
  <c r="E419" i="1"/>
  <c r="E713" i="1" s="1"/>
  <c r="D161" i="1"/>
  <c r="D413" i="1"/>
  <c r="D707" i="1" s="1"/>
  <c r="E271" i="1"/>
  <c r="E565" i="1" s="1"/>
  <c r="E859" i="1" s="1"/>
  <c r="E523" i="1"/>
  <c r="E817" i="1" s="1"/>
  <c r="E155" i="1"/>
  <c r="E407" i="1"/>
  <c r="E701" i="1" s="1"/>
  <c r="D126" i="1"/>
  <c r="D378" i="1"/>
  <c r="D672" i="1" s="1"/>
  <c r="D483" i="1"/>
  <c r="D777" i="1" s="1"/>
  <c r="D231" i="1"/>
  <c r="E489" i="1"/>
  <c r="E783" i="1" s="1"/>
  <c r="E237" i="1"/>
  <c r="C272" i="1"/>
  <c r="C524" i="1"/>
  <c r="D448" i="1"/>
  <c r="D742" i="1" s="1"/>
  <c r="D196" i="1"/>
  <c r="D131" i="1"/>
  <c r="D383" i="1"/>
  <c r="D677" i="1" s="1"/>
  <c r="D114" i="1"/>
  <c r="D366" i="1"/>
  <c r="D660" i="1" s="1"/>
  <c r="C108" i="1"/>
  <c r="Q108" i="1" s="1"/>
  <c r="F108" i="1" s="1"/>
  <c r="C360" i="1"/>
  <c r="D166" i="1"/>
  <c r="D418" i="1"/>
  <c r="D712" i="1" s="1"/>
  <c r="E231" i="1"/>
  <c r="E483" i="1"/>
  <c r="E777" i="1" s="1"/>
  <c r="E202" i="1"/>
  <c r="E454" i="1"/>
  <c r="E748" i="1" s="1"/>
  <c r="E149" i="1"/>
  <c r="E401" i="1"/>
  <c r="E695" i="1" s="1"/>
  <c r="E460" i="1"/>
  <c r="E754" i="1" s="1"/>
  <c r="E208" i="1"/>
  <c r="D155" i="1"/>
  <c r="D407" i="1"/>
  <c r="D701" i="1" s="1"/>
  <c r="E161" i="1"/>
  <c r="E413" i="1"/>
  <c r="E707" i="1" s="1"/>
  <c r="E50" i="1"/>
  <c r="E344" i="1" s="1"/>
  <c r="E638" i="1" s="1"/>
  <c r="E85" i="1"/>
  <c r="E38" i="1"/>
  <c r="E332" i="1" s="1"/>
  <c r="E626" i="1" s="1"/>
  <c r="E73" i="1"/>
  <c r="E44" i="1"/>
  <c r="E338" i="1" s="1"/>
  <c r="E632" i="1" s="1"/>
  <c r="E79" i="1"/>
  <c r="E56" i="1"/>
  <c r="E91" i="1"/>
  <c r="E67" i="1"/>
  <c r="E32" i="1"/>
  <c r="E326" i="1" s="1"/>
  <c r="E620" i="1" s="1"/>
  <c r="D50" i="1"/>
  <c r="D344" i="1" s="1"/>
  <c r="D638" i="1" s="1"/>
  <c r="D85" i="1"/>
  <c r="D73" i="1"/>
  <c r="D38" i="1"/>
  <c r="D332" i="1" s="1"/>
  <c r="D626" i="1" s="1"/>
  <c r="D44" i="1"/>
  <c r="D338" i="1" s="1"/>
  <c r="D632" i="1" s="1"/>
  <c r="D79" i="1"/>
  <c r="D32" i="1"/>
  <c r="D326" i="1" s="1"/>
  <c r="D620" i="1" s="1"/>
  <c r="D67" i="1"/>
  <c r="D91" i="1"/>
  <c r="D56" i="1"/>
  <c r="C26" i="1"/>
  <c r="C67" i="1"/>
  <c r="Q67" i="1" s="1"/>
  <c r="F67" i="1" s="1"/>
  <c r="M359" i="1" l="1"/>
  <c r="P359" i="1"/>
  <c r="O359" i="1"/>
  <c r="N359" i="1"/>
  <c r="M482" i="1"/>
  <c r="N482" i="1"/>
  <c r="O482" i="1"/>
  <c r="P482" i="1"/>
  <c r="M67" i="1"/>
  <c r="N67" i="1"/>
  <c r="O67" i="1"/>
  <c r="P67" i="1"/>
  <c r="C777" i="1"/>
  <c r="Q777" i="1" s="1"/>
  <c r="F777" i="1" s="1"/>
  <c r="Q483" i="1"/>
  <c r="F483" i="1" s="1"/>
  <c r="M318" i="1"/>
  <c r="O318" i="1"/>
  <c r="P318" i="1"/>
  <c r="N318" i="1"/>
  <c r="M776" i="1"/>
  <c r="O776" i="1"/>
  <c r="P776" i="1"/>
  <c r="N776" i="1"/>
  <c r="M108" i="1"/>
  <c r="N108" i="1"/>
  <c r="P108" i="1"/>
  <c r="O108" i="1"/>
  <c r="M441" i="1"/>
  <c r="N441" i="1"/>
  <c r="O441" i="1"/>
  <c r="P441" i="1"/>
  <c r="M231" i="1"/>
  <c r="N231" i="1"/>
  <c r="O231" i="1"/>
  <c r="P231" i="1"/>
  <c r="M400" i="1"/>
  <c r="O400" i="1"/>
  <c r="P400" i="1"/>
  <c r="N400" i="1"/>
  <c r="C613" i="1"/>
  <c r="Q613" i="1" s="1"/>
  <c r="F613" i="1" s="1"/>
  <c r="Q319" i="1"/>
  <c r="F319" i="1" s="1"/>
  <c r="M565" i="1"/>
  <c r="N565" i="1"/>
  <c r="P565" i="1"/>
  <c r="O565" i="1"/>
  <c r="C695" i="1"/>
  <c r="Q695" i="1" s="1"/>
  <c r="F695" i="1" s="1"/>
  <c r="Q401" i="1"/>
  <c r="F401" i="1" s="1"/>
  <c r="M694" i="1"/>
  <c r="O694" i="1"/>
  <c r="N694" i="1"/>
  <c r="P694" i="1"/>
  <c r="O149" i="1"/>
  <c r="M149" i="1"/>
  <c r="N149" i="1"/>
  <c r="P149" i="1"/>
  <c r="C320" i="1"/>
  <c r="Q26" i="1"/>
  <c r="F26" i="1" s="1"/>
  <c r="M612" i="1"/>
  <c r="N612" i="1"/>
  <c r="O612" i="1"/>
  <c r="P612" i="1"/>
  <c r="M25" i="1"/>
  <c r="P25" i="1"/>
  <c r="N25" i="1"/>
  <c r="O25" i="1"/>
  <c r="C736" i="1"/>
  <c r="Q736" i="1" s="1"/>
  <c r="F736" i="1" s="1"/>
  <c r="Q442" i="1"/>
  <c r="F442" i="1" s="1"/>
  <c r="M859" i="1"/>
  <c r="P859" i="1"/>
  <c r="N859" i="1"/>
  <c r="O859" i="1"/>
  <c r="M190" i="1"/>
  <c r="O190" i="1"/>
  <c r="P190" i="1"/>
  <c r="N190" i="1"/>
  <c r="C654" i="1"/>
  <c r="Q654" i="1" s="1"/>
  <c r="F654" i="1" s="1"/>
  <c r="Q360" i="1"/>
  <c r="F360" i="1" s="1"/>
  <c r="C818" i="1"/>
  <c r="Q818" i="1" s="1"/>
  <c r="F818" i="1" s="1"/>
  <c r="Q524" i="1"/>
  <c r="F524" i="1" s="1"/>
  <c r="C566" i="1"/>
  <c r="Q272" i="1"/>
  <c r="F272" i="1" s="1"/>
  <c r="M653" i="1"/>
  <c r="N653" i="1"/>
  <c r="O653" i="1"/>
  <c r="P653" i="1"/>
  <c r="M735" i="1"/>
  <c r="P735" i="1"/>
  <c r="N735" i="1"/>
  <c r="O735" i="1"/>
  <c r="E98" i="1"/>
  <c r="E350" i="1"/>
  <c r="E644" i="1" s="1"/>
  <c r="E203" i="1"/>
  <c r="E455" i="1"/>
  <c r="E749" i="1" s="1"/>
  <c r="D162" i="1"/>
  <c r="D414" i="1"/>
  <c r="D708" i="1" s="1"/>
  <c r="E139" i="1"/>
  <c r="E391" i="1"/>
  <c r="E685" i="1" s="1"/>
  <c r="E285" i="1"/>
  <c r="E579" i="1" s="1"/>
  <c r="E873" i="1" s="1"/>
  <c r="E537" i="1"/>
  <c r="E831" i="1" s="1"/>
  <c r="D139" i="1"/>
  <c r="D391" i="1"/>
  <c r="D685" i="1" s="1"/>
  <c r="C109" i="1"/>
  <c r="Q109" i="1" s="1"/>
  <c r="F109" i="1" s="1"/>
  <c r="C361" i="1"/>
  <c r="E121" i="1"/>
  <c r="E373" i="1"/>
  <c r="E667" i="1" s="1"/>
  <c r="D525" i="1"/>
  <c r="D819" i="1" s="1"/>
  <c r="D273" i="1"/>
  <c r="D567" i="1" s="1"/>
  <c r="D861" i="1" s="1"/>
  <c r="D278" i="1"/>
  <c r="D572" i="1" s="1"/>
  <c r="D866" i="1" s="1"/>
  <c r="D530" i="1"/>
  <c r="D824" i="1" s="1"/>
  <c r="D495" i="1"/>
  <c r="D789" i="1" s="1"/>
  <c r="D243" i="1"/>
  <c r="D484" i="1"/>
  <c r="D778" i="1" s="1"/>
  <c r="D232" i="1"/>
  <c r="E244" i="1"/>
  <c r="E496" i="1"/>
  <c r="E790" i="1" s="1"/>
  <c r="D449" i="1"/>
  <c r="D743" i="1" s="1"/>
  <c r="D197" i="1"/>
  <c r="E180" i="1"/>
  <c r="E432" i="1"/>
  <c r="E726" i="1" s="1"/>
  <c r="C273" i="1"/>
  <c r="C525" i="1"/>
  <c r="E174" i="1"/>
  <c r="E426" i="1"/>
  <c r="E720" i="1" s="1"/>
  <c r="D98" i="1"/>
  <c r="D350" i="1"/>
  <c r="D644" i="1" s="1"/>
  <c r="D127" i="1"/>
  <c r="D379" i="1"/>
  <c r="D673" i="1" s="1"/>
  <c r="E115" i="1"/>
  <c r="E367" i="1"/>
  <c r="E661" i="1" s="1"/>
  <c r="E502" i="1"/>
  <c r="E796" i="1" s="1"/>
  <c r="E250" i="1"/>
  <c r="D238" i="1"/>
  <c r="D490" i="1"/>
  <c r="D784" i="1" s="1"/>
  <c r="D173" i="1"/>
  <c r="D425" i="1"/>
  <c r="D719" i="1" s="1"/>
  <c r="D455" i="1"/>
  <c r="D749" i="1" s="1"/>
  <c r="D203" i="1"/>
  <c r="D460" i="1"/>
  <c r="D754" i="1" s="1"/>
  <c r="D208" i="1"/>
  <c r="D168" i="1"/>
  <c r="D420" i="1"/>
  <c r="D714" i="1" s="1"/>
  <c r="E461" i="1"/>
  <c r="E755" i="1" s="1"/>
  <c r="E209" i="1"/>
  <c r="D174" i="1"/>
  <c r="D426" i="1"/>
  <c r="D720" i="1" s="1"/>
  <c r="C191" i="1"/>
  <c r="Q191" i="1" s="1"/>
  <c r="F191" i="1" s="1"/>
  <c r="C443" i="1"/>
  <c r="C232" i="1"/>
  <c r="Q232" i="1" s="1"/>
  <c r="F232" i="1" s="1"/>
  <c r="C484" i="1"/>
  <c r="E150" i="1"/>
  <c r="E402" i="1"/>
  <c r="E696" i="1" s="1"/>
  <c r="E168" i="1"/>
  <c r="E420" i="1"/>
  <c r="E714" i="1" s="1"/>
  <c r="D109" i="1"/>
  <c r="D361" i="1"/>
  <c r="D655" i="1" s="1"/>
  <c r="E127" i="1"/>
  <c r="E379" i="1"/>
  <c r="E673" i="1" s="1"/>
  <c r="D496" i="1"/>
  <c r="D790" i="1" s="1"/>
  <c r="D244" i="1"/>
  <c r="D279" i="1"/>
  <c r="D573" i="1" s="1"/>
  <c r="D867" i="1" s="1"/>
  <c r="D531" i="1"/>
  <c r="D825" i="1" s="1"/>
  <c r="D156" i="1"/>
  <c r="D408" i="1"/>
  <c r="D702" i="1" s="1"/>
  <c r="D115" i="1"/>
  <c r="D367" i="1"/>
  <c r="D661" i="1" s="1"/>
  <c r="E273" i="1"/>
  <c r="E567" i="1" s="1"/>
  <c r="E861" i="1" s="1"/>
  <c r="E525" i="1"/>
  <c r="E819" i="1" s="1"/>
  <c r="E215" i="1"/>
  <c r="E467" i="1"/>
  <c r="E761" i="1" s="1"/>
  <c r="D133" i="1"/>
  <c r="D385" i="1"/>
  <c r="D679" i="1" s="1"/>
  <c r="D150" i="1"/>
  <c r="D402" i="1"/>
  <c r="D696" i="1" s="1"/>
  <c r="E109" i="1"/>
  <c r="E361" i="1"/>
  <c r="E655" i="1" s="1"/>
  <c r="E443" i="1"/>
  <c r="E737" i="1" s="1"/>
  <c r="E191" i="1"/>
  <c r="C150" i="1"/>
  <c r="Q150" i="1" s="1"/>
  <c r="F150" i="1" s="1"/>
  <c r="C402" i="1"/>
  <c r="E449" i="1"/>
  <c r="E743" i="1" s="1"/>
  <c r="E197" i="1"/>
  <c r="D138" i="1"/>
  <c r="D390" i="1"/>
  <c r="D684" i="1" s="1"/>
  <c r="D461" i="1"/>
  <c r="D755" i="1" s="1"/>
  <c r="D209" i="1"/>
  <c r="D443" i="1"/>
  <c r="D737" i="1" s="1"/>
  <c r="D191" i="1"/>
  <c r="E156" i="1"/>
  <c r="E408" i="1"/>
  <c r="E702" i="1" s="1"/>
  <c r="E162" i="1"/>
  <c r="E414" i="1"/>
  <c r="E708" i="1" s="1"/>
  <c r="D121" i="1"/>
  <c r="D373" i="1"/>
  <c r="D667" i="1" s="1"/>
  <c r="E133" i="1"/>
  <c r="E385" i="1"/>
  <c r="E679" i="1" s="1"/>
  <c r="E279" i="1"/>
  <c r="E573" i="1" s="1"/>
  <c r="E867" i="1" s="1"/>
  <c r="E531" i="1"/>
  <c r="E825" i="1" s="1"/>
  <c r="E484" i="1"/>
  <c r="E778" i="1" s="1"/>
  <c r="E232" i="1"/>
  <c r="E490" i="1"/>
  <c r="E784" i="1" s="1"/>
  <c r="E238" i="1"/>
  <c r="D92" i="1"/>
  <c r="D57" i="1"/>
  <c r="E45" i="1"/>
  <c r="E339" i="1" s="1"/>
  <c r="E633" i="1" s="1"/>
  <c r="E80" i="1"/>
  <c r="E74" i="1"/>
  <c r="E39" i="1"/>
  <c r="E333" i="1" s="1"/>
  <c r="E627" i="1" s="1"/>
  <c r="D74" i="1"/>
  <c r="D39" i="1"/>
  <c r="D333" i="1" s="1"/>
  <c r="D627" i="1" s="1"/>
  <c r="E57" i="1"/>
  <c r="E92" i="1"/>
  <c r="D86" i="1"/>
  <c r="D51" i="1"/>
  <c r="D345" i="1" s="1"/>
  <c r="D639" i="1" s="1"/>
  <c r="D45" i="1"/>
  <c r="D339" i="1" s="1"/>
  <c r="D633" i="1" s="1"/>
  <c r="D80" i="1"/>
  <c r="C27" i="1"/>
  <c r="C68" i="1"/>
  <c r="Q68" i="1" s="1"/>
  <c r="F68" i="1" s="1"/>
  <c r="E51" i="1"/>
  <c r="E345" i="1" s="1"/>
  <c r="E639" i="1" s="1"/>
  <c r="E86" i="1"/>
  <c r="M68" i="1" l="1"/>
  <c r="O68" i="1"/>
  <c r="N68" i="1"/>
  <c r="P68" i="1"/>
  <c r="P26" i="1"/>
  <c r="N26" i="1"/>
  <c r="O26" i="1"/>
  <c r="M26" i="1"/>
  <c r="C321" i="1"/>
  <c r="Q27" i="1"/>
  <c r="F27" i="1" s="1"/>
  <c r="C567" i="1"/>
  <c r="Q273" i="1"/>
  <c r="F273" i="1" s="1"/>
  <c r="M360" i="1"/>
  <c r="P360" i="1"/>
  <c r="N360" i="1"/>
  <c r="O360" i="1"/>
  <c r="C614" i="1"/>
  <c r="Q614" i="1" s="1"/>
  <c r="F614" i="1" s="1"/>
  <c r="Q320" i="1"/>
  <c r="F320" i="1" s="1"/>
  <c r="C655" i="1"/>
  <c r="Q655" i="1" s="1"/>
  <c r="F655" i="1" s="1"/>
  <c r="Q361" i="1"/>
  <c r="F361" i="1" s="1"/>
  <c r="M654" i="1"/>
  <c r="N654" i="1"/>
  <c r="P654" i="1"/>
  <c r="O654" i="1"/>
  <c r="M319" i="1"/>
  <c r="P319" i="1"/>
  <c r="N319" i="1"/>
  <c r="O319" i="1"/>
  <c r="M524" i="1"/>
  <c r="N524" i="1"/>
  <c r="O524" i="1"/>
  <c r="P524" i="1"/>
  <c r="M483" i="1"/>
  <c r="O483" i="1"/>
  <c r="P483" i="1"/>
  <c r="N483" i="1"/>
  <c r="C819" i="1"/>
  <c r="Q819" i="1" s="1"/>
  <c r="F819" i="1" s="1"/>
  <c r="Q525" i="1"/>
  <c r="F525" i="1" s="1"/>
  <c r="M736" i="1"/>
  <c r="N736" i="1"/>
  <c r="O736" i="1"/>
  <c r="P736" i="1"/>
  <c r="P109" i="1"/>
  <c r="M109" i="1"/>
  <c r="O109" i="1"/>
  <c r="N109" i="1"/>
  <c r="C778" i="1"/>
  <c r="Q778" i="1" s="1"/>
  <c r="F778" i="1" s="1"/>
  <c r="Q484" i="1"/>
  <c r="F484" i="1" s="1"/>
  <c r="C860" i="1"/>
  <c r="Q860" i="1" s="1"/>
  <c r="F860" i="1" s="1"/>
  <c r="Q566" i="1"/>
  <c r="F566" i="1" s="1"/>
  <c r="M695" i="1"/>
  <c r="N695" i="1"/>
  <c r="O695" i="1"/>
  <c r="P695" i="1"/>
  <c r="M150" i="1"/>
  <c r="N150" i="1"/>
  <c r="P150" i="1"/>
  <c r="O150" i="1"/>
  <c r="M818" i="1"/>
  <c r="P818" i="1"/>
  <c r="N818" i="1"/>
  <c r="O818" i="1"/>
  <c r="M272" i="1"/>
  <c r="N272" i="1"/>
  <c r="O272" i="1"/>
  <c r="P272" i="1"/>
  <c r="P613" i="1"/>
  <c r="M613" i="1"/>
  <c r="N613" i="1"/>
  <c r="O613" i="1"/>
  <c r="M401" i="1"/>
  <c r="O401" i="1"/>
  <c r="N401" i="1"/>
  <c r="P401" i="1"/>
  <c r="M232" i="1"/>
  <c r="O232" i="1"/>
  <c r="P232" i="1"/>
  <c r="N232" i="1"/>
  <c r="C696" i="1"/>
  <c r="Q696" i="1" s="1"/>
  <c r="F696" i="1" s="1"/>
  <c r="Q402" i="1"/>
  <c r="F402" i="1" s="1"/>
  <c r="C737" i="1"/>
  <c r="Q737" i="1" s="1"/>
  <c r="F737" i="1" s="1"/>
  <c r="Q443" i="1"/>
  <c r="F443" i="1" s="1"/>
  <c r="M442" i="1"/>
  <c r="P442" i="1"/>
  <c r="N442" i="1"/>
  <c r="O442" i="1"/>
  <c r="M191" i="1"/>
  <c r="O191" i="1"/>
  <c r="N191" i="1"/>
  <c r="P191" i="1"/>
  <c r="M777" i="1"/>
  <c r="N777" i="1"/>
  <c r="O777" i="1"/>
  <c r="P777" i="1"/>
  <c r="E433" i="1"/>
  <c r="E727" i="1" s="1"/>
  <c r="E181" i="1"/>
  <c r="E99" i="1"/>
  <c r="E351" i="1"/>
  <c r="E645" i="1" s="1"/>
  <c r="C110" i="1"/>
  <c r="Q110" i="1" s="1"/>
  <c r="F110" i="1" s="1"/>
  <c r="C362" i="1"/>
  <c r="E532" i="1"/>
  <c r="E826" i="1" s="1"/>
  <c r="E280" i="1"/>
  <c r="E574" i="1" s="1"/>
  <c r="E868" i="1" s="1"/>
  <c r="D503" i="1"/>
  <c r="D797" i="1" s="1"/>
  <c r="D251" i="1"/>
  <c r="E233" i="1"/>
  <c r="E485" i="1"/>
  <c r="E779" i="1" s="1"/>
  <c r="D245" i="1"/>
  <c r="D497" i="1"/>
  <c r="D791" i="1" s="1"/>
  <c r="D274" i="1"/>
  <c r="D568" i="1" s="1"/>
  <c r="D862" i="1" s="1"/>
  <c r="D526" i="1"/>
  <c r="D820" i="1" s="1"/>
  <c r="D116" i="1"/>
  <c r="D368" i="1"/>
  <c r="D662" i="1" s="1"/>
  <c r="D122" i="1"/>
  <c r="D374" i="1"/>
  <c r="D668" i="1" s="1"/>
  <c r="E274" i="1"/>
  <c r="E568" i="1" s="1"/>
  <c r="E862" i="1" s="1"/>
  <c r="E526" i="1"/>
  <c r="E820" i="1" s="1"/>
  <c r="D286" i="1"/>
  <c r="D580" i="1" s="1"/>
  <c r="D874" i="1" s="1"/>
  <c r="D538" i="1"/>
  <c r="D832" i="1" s="1"/>
  <c r="E251" i="1"/>
  <c r="E503" i="1"/>
  <c r="E797" i="1" s="1"/>
  <c r="D537" i="1"/>
  <c r="D831" i="1" s="1"/>
  <c r="D285" i="1"/>
  <c r="D579" i="1" s="1"/>
  <c r="D873" i="1" s="1"/>
  <c r="E210" i="1"/>
  <c r="E462" i="1"/>
  <c r="E756" i="1" s="1"/>
  <c r="E116" i="1"/>
  <c r="E368" i="1"/>
  <c r="E662" i="1" s="1"/>
  <c r="E456" i="1"/>
  <c r="E750" i="1" s="1"/>
  <c r="E204" i="1"/>
  <c r="E444" i="1"/>
  <c r="E738" i="1" s="1"/>
  <c r="E192" i="1"/>
  <c r="D467" i="1"/>
  <c r="D761" i="1" s="1"/>
  <c r="D215" i="1"/>
  <c r="D169" i="1"/>
  <c r="D421" i="1"/>
  <c r="D715" i="1" s="1"/>
  <c r="E474" i="1"/>
  <c r="E768" i="1" s="1"/>
  <c r="E222" i="1"/>
  <c r="C151" i="1"/>
  <c r="Q151" i="1" s="1"/>
  <c r="F151" i="1" s="1"/>
  <c r="C403" i="1"/>
  <c r="D456" i="1"/>
  <c r="D750" i="1" s="1"/>
  <c r="D204" i="1"/>
  <c r="E257" i="1"/>
  <c r="E509" i="1"/>
  <c r="E803" i="1" s="1"/>
  <c r="D216" i="1"/>
  <c r="D468" i="1"/>
  <c r="D762" i="1" s="1"/>
  <c r="E157" i="1"/>
  <c r="E409" i="1"/>
  <c r="E703" i="1" s="1"/>
  <c r="E163" i="1"/>
  <c r="E415" i="1"/>
  <c r="E709" i="1" s="1"/>
  <c r="D180" i="1"/>
  <c r="D432" i="1"/>
  <c r="D726" i="1" s="1"/>
  <c r="E151" i="1"/>
  <c r="E403" i="1"/>
  <c r="E697" i="1" s="1"/>
  <c r="E122" i="1"/>
  <c r="E374" i="1"/>
  <c r="E668" i="1" s="1"/>
  <c r="E239" i="1"/>
  <c r="E491" i="1"/>
  <c r="E785" i="1" s="1"/>
  <c r="D491" i="1"/>
  <c r="D785" i="1" s="1"/>
  <c r="D239" i="1"/>
  <c r="D163" i="1"/>
  <c r="D415" i="1"/>
  <c r="D709" i="1" s="1"/>
  <c r="D128" i="1"/>
  <c r="D380" i="1"/>
  <c r="D674" i="1" s="1"/>
  <c r="E450" i="1"/>
  <c r="E744" i="1" s="1"/>
  <c r="E198" i="1"/>
  <c r="D444" i="1"/>
  <c r="D738" i="1" s="1"/>
  <c r="D192" i="1"/>
  <c r="D157" i="1"/>
  <c r="D409" i="1"/>
  <c r="D703" i="1" s="1"/>
  <c r="E169" i="1"/>
  <c r="E421" i="1"/>
  <c r="E715" i="1" s="1"/>
  <c r="C274" i="1"/>
  <c r="C526" i="1"/>
  <c r="D462" i="1"/>
  <c r="D756" i="1" s="1"/>
  <c r="D210" i="1"/>
  <c r="D532" i="1"/>
  <c r="D826" i="1" s="1"/>
  <c r="D280" i="1"/>
  <c r="D574" i="1" s="1"/>
  <c r="D868" i="1" s="1"/>
  <c r="D140" i="1"/>
  <c r="D392" i="1"/>
  <c r="D686" i="1" s="1"/>
  <c r="D433" i="1"/>
  <c r="D727" i="1" s="1"/>
  <c r="D181" i="1"/>
  <c r="E497" i="1"/>
  <c r="E791" i="1" s="1"/>
  <c r="E245" i="1"/>
  <c r="E128" i="1"/>
  <c r="E380" i="1"/>
  <c r="E674" i="1" s="1"/>
  <c r="E134" i="1"/>
  <c r="E386" i="1"/>
  <c r="E680" i="1" s="1"/>
  <c r="D99" i="1"/>
  <c r="D351" i="1"/>
  <c r="D645" i="1" s="1"/>
  <c r="D485" i="1"/>
  <c r="D779" i="1" s="1"/>
  <c r="D233" i="1"/>
  <c r="D502" i="1"/>
  <c r="D796" i="1" s="1"/>
  <c r="D250" i="1"/>
  <c r="E292" i="1"/>
  <c r="E586" i="1" s="1"/>
  <c r="E880" i="1" s="1"/>
  <c r="E544" i="1"/>
  <c r="E838" i="1" s="1"/>
  <c r="D134" i="1"/>
  <c r="D386" i="1"/>
  <c r="D680" i="1" s="1"/>
  <c r="E175" i="1"/>
  <c r="E427" i="1"/>
  <c r="E721" i="1" s="1"/>
  <c r="C192" i="1"/>
  <c r="Q192" i="1" s="1"/>
  <c r="F192" i="1" s="1"/>
  <c r="C444" i="1"/>
  <c r="D175" i="1"/>
  <c r="D427" i="1"/>
  <c r="D721" i="1" s="1"/>
  <c r="D450" i="1"/>
  <c r="D744" i="1" s="1"/>
  <c r="D198" i="1"/>
  <c r="D151" i="1"/>
  <c r="D403" i="1"/>
  <c r="D697" i="1" s="1"/>
  <c r="C233" i="1"/>
  <c r="Q233" i="1" s="1"/>
  <c r="F233" i="1" s="1"/>
  <c r="C485" i="1"/>
  <c r="E468" i="1"/>
  <c r="E762" i="1" s="1"/>
  <c r="E216" i="1"/>
  <c r="E286" i="1"/>
  <c r="E580" i="1" s="1"/>
  <c r="E874" i="1" s="1"/>
  <c r="E538" i="1"/>
  <c r="E832" i="1" s="1"/>
  <c r="E140" i="1"/>
  <c r="E392" i="1"/>
  <c r="E686" i="1" s="1"/>
  <c r="E58" i="1"/>
  <c r="E93" i="1"/>
  <c r="D46" i="1"/>
  <c r="D340" i="1" s="1"/>
  <c r="D634" i="1" s="1"/>
  <c r="D81" i="1"/>
  <c r="C28" i="1"/>
  <c r="C69" i="1"/>
  <c r="Q69" i="1" s="1"/>
  <c r="F69" i="1" s="1"/>
  <c r="E81" i="1"/>
  <c r="E46" i="1"/>
  <c r="E340" i="1" s="1"/>
  <c r="E634" i="1" s="1"/>
  <c r="D87" i="1"/>
  <c r="D52" i="1"/>
  <c r="D346" i="1" s="1"/>
  <c r="D640" i="1" s="1"/>
  <c r="D58" i="1"/>
  <c r="D93" i="1"/>
  <c r="E52" i="1"/>
  <c r="E346" i="1" s="1"/>
  <c r="E640" i="1" s="1"/>
  <c r="E87" i="1"/>
  <c r="M860" i="1" l="1"/>
  <c r="O860" i="1"/>
  <c r="N860" i="1"/>
  <c r="P860" i="1"/>
  <c r="M484" i="1"/>
  <c r="N484" i="1"/>
  <c r="O484" i="1"/>
  <c r="P484" i="1"/>
  <c r="M273" i="1"/>
  <c r="P273" i="1"/>
  <c r="N273" i="1"/>
  <c r="O273" i="1"/>
  <c r="M443" i="1"/>
  <c r="N443" i="1"/>
  <c r="O443" i="1"/>
  <c r="P443" i="1"/>
  <c r="M778" i="1"/>
  <c r="P778" i="1"/>
  <c r="N778" i="1"/>
  <c r="O778" i="1"/>
  <c r="M320" i="1"/>
  <c r="O320" i="1"/>
  <c r="N320" i="1"/>
  <c r="P320" i="1"/>
  <c r="C861" i="1"/>
  <c r="Q861" i="1" s="1"/>
  <c r="F861" i="1" s="1"/>
  <c r="Q567" i="1"/>
  <c r="F567" i="1" s="1"/>
  <c r="C779" i="1"/>
  <c r="Q779" i="1" s="1"/>
  <c r="F779" i="1" s="1"/>
  <c r="Q485" i="1"/>
  <c r="F485" i="1" s="1"/>
  <c r="M361" i="1"/>
  <c r="O361" i="1"/>
  <c r="P361" i="1"/>
  <c r="N361" i="1"/>
  <c r="M192" i="1"/>
  <c r="P192" i="1"/>
  <c r="N192" i="1"/>
  <c r="O192" i="1"/>
  <c r="M737" i="1"/>
  <c r="N737" i="1"/>
  <c r="P737" i="1"/>
  <c r="O737" i="1"/>
  <c r="M566" i="1"/>
  <c r="N566" i="1"/>
  <c r="O566" i="1"/>
  <c r="P566" i="1"/>
  <c r="M69" i="1"/>
  <c r="N69" i="1"/>
  <c r="O69" i="1"/>
  <c r="P69" i="1"/>
  <c r="C820" i="1"/>
  <c r="Q820" i="1" s="1"/>
  <c r="F820" i="1" s="1"/>
  <c r="Q526" i="1"/>
  <c r="F526" i="1" s="1"/>
  <c r="M614" i="1"/>
  <c r="N614" i="1"/>
  <c r="P614" i="1"/>
  <c r="O614" i="1"/>
  <c r="C322" i="1"/>
  <c r="Q28" i="1"/>
  <c r="F28" i="1" s="1"/>
  <c r="C568" i="1"/>
  <c r="Q274" i="1"/>
  <c r="F274" i="1" s="1"/>
  <c r="C615" i="1"/>
  <c r="Q615" i="1" s="1"/>
  <c r="F615" i="1" s="1"/>
  <c r="Q321" i="1"/>
  <c r="F321" i="1" s="1"/>
  <c r="M525" i="1"/>
  <c r="O525" i="1"/>
  <c r="P525" i="1"/>
  <c r="N525" i="1"/>
  <c r="C656" i="1"/>
  <c r="Q656" i="1" s="1"/>
  <c r="F656" i="1" s="1"/>
  <c r="Q362" i="1"/>
  <c r="F362" i="1" s="1"/>
  <c r="M27" i="1"/>
  <c r="P27" i="1"/>
  <c r="O27" i="1"/>
  <c r="N27" i="1"/>
  <c r="M110" i="1"/>
  <c r="O110" i="1"/>
  <c r="N110" i="1"/>
  <c r="P110" i="1"/>
  <c r="M402" i="1"/>
  <c r="N402" i="1"/>
  <c r="P402" i="1"/>
  <c r="O402" i="1"/>
  <c r="C697" i="1"/>
  <c r="Q697" i="1" s="1"/>
  <c r="F697" i="1" s="1"/>
  <c r="Q403" i="1"/>
  <c r="F403" i="1" s="1"/>
  <c r="M696" i="1"/>
  <c r="P696" i="1"/>
  <c r="N696" i="1"/>
  <c r="O696" i="1"/>
  <c r="M151" i="1"/>
  <c r="N151" i="1"/>
  <c r="P151" i="1"/>
  <c r="O151" i="1"/>
  <c r="M819" i="1"/>
  <c r="O819" i="1"/>
  <c r="N819" i="1"/>
  <c r="P819" i="1"/>
  <c r="C738" i="1"/>
  <c r="Q738" i="1" s="1"/>
  <c r="F738" i="1" s="1"/>
  <c r="Q444" i="1"/>
  <c r="F444" i="1" s="1"/>
  <c r="M233" i="1"/>
  <c r="O233" i="1"/>
  <c r="P233" i="1"/>
  <c r="N233" i="1"/>
  <c r="M655" i="1"/>
  <c r="N655" i="1"/>
  <c r="P655" i="1"/>
  <c r="O655" i="1"/>
  <c r="E463" i="1"/>
  <c r="E757" i="1" s="1"/>
  <c r="E211" i="1"/>
  <c r="E100" i="1"/>
  <c r="E352" i="1"/>
  <c r="E646" i="1" s="1"/>
  <c r="C275" i="1"/>
  <c r="C527" i="1"/>
  <c r="C234" i="1"/>
  <c r="Q234" i="1" s="1"/>
  <c r="F234" i="1" s="1"/>
  <c r="C486" i="1"/>
  <c r="E170" i="1"/>
  <c r="E422" i="1"/>
  <c r="E716" i="1" s="1"/>
  <c r="D451" i="1"/>
  <c r="D745" i="1" s="1"/>
  <c r="D199" i="1"/>
  <c r="D457" i="1"/>
  <c r="D751" i="1" s="1"/>
  <c r="D205" i="1"/>
  <c r="E445" i="1"/>
  <c r="E739" i="1" s="1"/>
  <c r="E193" i="1"/>
  <c r="D258" i="1"/>
  <c r="D510" i="1"/>
  <c r="D804" i="1" s="1"/>
  <c r="E293" i="1"/>
  <c r="E587" i="1" s="1"/>
  <c r="E881" i="1" s="1"/>
  <c r="E545" i="1"/>
  <c r="E839" i="1" s="1"/>
  <c r="D158" i="1"/>
  <c r="D410" i="1"/>
  <c r="D704" i="1" s="1"/>
  <c r="D275" i="1"/>
  <c r="D569" i="1" s="1"/>
  <c r="D863" i="1" s="1"/>
  <c r="D527" i="1"/>
  <c r="D821" i="1" s="1"/>
  <c r="E287" i="1"/>
  <c r="E581" i="1" s="1"/>
  <c r="E875" i="1" s="1"/>
  <c r="E539" i="1"/>
  <c r="E833" i="1" s="1"/>
  <c r="D504" i="1"/>
  <c r="D798" i="1" s="1"/>
  <c r="D252" i="1"/>
  <c r="D486" i="1"/>
  <c r="D780" i="1" s="1"/>
  <c r="D234" i="1"/>
  <c r="D533" i="1"/>
  <c r="D827" i="1" s="1"/>
  <c r="D281" i="1"/>
  <c r="D575" i="1" s="1"/>
  <c r="D869" i="1" s="1"/>
  <c r="D100" i="1"/>
  <c r="D352" i="1"/>
  <c r="D646" i="1" s="1"/>
  <c r="D170" i="1"/>
  <c r="D422" i="1"/>
  <c r="D716" i="1" s="1"/>
  <c r="E434" i="1"/>
  <c r="E728" i="1" s="1"/>
  <c r="E182" i="1"/>
  <c r="D445" i="1"/>
  <c r="D739" i="1" s="1"/>
  <c r="D193" i="1"/>
  <c r="D474" i="1"/>
  <c r="D768" i="1" s="1"/>
  <c r="D222" i="1"/>
  <c r="E299" i="1"/>
  <c r="E593" i="1" s="1"/>
  <c r="E887" i="1" s="1"/>
  <c r="E551" i="1"/>
  <c r="E845" i="1" s="1"/>
  <c r="D463" i="1"/>
  <c r="D757" i="1" s="1"/>
  <c r="D211" i="1"/>
  <c r="E158" i="1"/>
  <c r="E410" i="1"/>
  <c r="E704" i="1" s="1"/>
  <c r="E129" i="1"/>
  <c r="E381" i="1"/>
  <c r="E675" i="1" s="1"/>
  <c r="C111" i="1"/>
  <c r="Q111" i="1" s="1"/>
  <c r="F111" i="1" s="1"/>
  <c r="C363" i="1"/>
  <c r="D492" i="1"/>
  <c r="D786" i="1" s="1"/>
  <c r="D240" i="1"/>
  <c r="D475" i="1"/>
  <c r="D769" i="1" s="1"/>
  <c r="D223" i="1"/>
  <c r="E492" i="1"/>
  <c r="E786" i="1" s="1"/>
  <c r="E240" i="1"/>
  <c r="D498" i="1"/>
  <c r="D792" i="1" s="1"/>
  <c r="D246" i="1"/>
  <c r="D509" i="1"/>
  <c r="D803" i="1" s="1"/>
  <c r="D257" i="1"/>
  <c r="D469" i="1"/>
  <c r="D763" i="1" s="1"/>
  <c r="D217" i="1"/>
  <c r="D434" i="1"/>
  <c r="D728" i="1" s="1"/>
  <c r="D182" i="1"/>
  <c r="D129" i="1"/>
  <c r="D381" i="1"/>
  <c r="D675" i="1" s="1"/>
  <c r="E123" i="1"/>
  <c r="E375" i="1"/>
  <c r="E669" i="1" s="1"/>
  <c r="E469" i="1"/>
  <c r="E763" i="1" s="1"/>
  <c r="E217" i="1"/>
  <c r="D176" i="1"/>
  <c r="D428" i="1"/>
  <c r="D722" i="1" s="1"/>
  <c r="D141" i="1"/>
  <c r="D393" i="1"/>
  <c r="D687" i="1" s="1"/>
  <c r="E281" i="1"/>
  <c r="E575" i="1" s="1"/>
  <c r="E869" i="1" s="1"/>
  <c r="E533" i="1"/>
  <c r="E827" i="1" s="1"/>
  <c r="E457" i="1"/>
  <c r="E751" i="1" s="1"/>
  <c r="E205" i="1"/>
  <c r="E252" i="1"/>
  <c r="E504" i="1"/>
  <c r="E798" i="1" s="1"/>
  <c r="D287" i="1"/>
  <c r="D581" i="1" s="1"/>
  <c r="D875" i="1" s="1"/>
  <c r="D539" i="1"/>
  <c r="D833" i="1" s="1"/>
  <c r="C152" i="1"/>
  <c r="Q152" i="1" s="1"/>
  <c r="F152" i="1" s="1"/>
  <c r="C404" i="1"/>
  <c r="D135" i="1"/>
  <c r="D387" i="1"/>
  <c r="D681" i="1" s="1"/>
  <c r="D123" i="1"/>
  <c r="D375" i="1"/>
  <c r="D669" i="1" s="1"/>
  <c r="E258" i="1"/>
  <c r="E510" i="1"/>
  <c r="E804" i="1" s="1"/>
  <c r="E234" i="1"/>
  <c r="E486" i="1"/>
  <c r="E780" i="1" s="1"/>
  <c r="E176" i="1"/>
  <c r="E428" i="1"/>
  <c r="E722" i="1" s="1"/>
  <c r="E164" i="1"/>
  <c r="E416" i="1"/>
  <c r="E710" i="1" s="1"/>
  <c r="E199" i="1"/>
  <c r="E451" i="1"/>
  <c r="E745" i="1" s="1"/>
  <c r="C193" i="1"/>
  <c r="Q193" i="1" s="1"/>
  <c r="F193" i="1" s="1"/>
  <c r="C445" i="1"/>
  <c r="D164" i="1"/>
  <c r="D416" i="1"/>
  <c r="D710" i="1" s="1"/>
  <c r="E275" i="1"/>
  <c r="E569" i="1" s="1"/>
  <c r="E863" i="1" s="1"/>
  <c r="E527" i="1"/>
  <c r="E821" i="1" s="1"/>
  <c r="E141" i="1"/>
  <c r="E393" i="1"/>
  <c r="E687" i="1" s="1"/>
  <c r="E135" i="1"/>
  <c r="E387" i="1"/>
  <c r="E681" i="1" s="1"/>
  <c r="D292" i="1"/>
  <c r="D586" i="1" s="1"/>
  <c r="D880" i="1" s="1"/>
  <c r="D544" i="1"/>
  <c r="D838" i="1" s="1"/>
  <c r="E516" i="1"/>
  <c r="E810" i="1" s="1"/>
  <c r="E264" i="1"/>
  <c r="E498" i="1"/>
  <c r="E792" i="1" s="1"/>
  <c r="E246" i="1"/>
  <c r="D545" i="1"/>
  <c r="D839" i="1" s="1"/>
  <c r="D293" i="1"/>
  <c r="D587" i="1" s="1"/>
  <c r="D881" i="1" s="1"/>
  <c r="E475" i="1"/>
  <c r="E769" i="1" s="1"/>
  <c r="E223" i="1"/>
  <c r="E53" i="1"/>
  <c r="E347" i="1" s="1"/>
  <c r="E641" i="1" s="1"/>
  <c r="E88" i="1"/>
  <c r="E59" i="1"/>
  <c r="E94" i="1"/>
  <c r="D59" i="1"/>
  <c r="D94" i="1"/>
  <c r="C29" i="1"/>
  <c r="C70" i="1"/>
  <c r="Q70" i="1" s="1"/>
  <c r="F70" i="1" s="1"/>
  <c r="D53" i="1"/>
  <c r="D347" i="1" s="1"/>
  <c r="D641" i="1" s="1"/>
  <c r="D88" i="1"/>
  <c r="M779" i="1" l="1"/>
  <c r="O779" i="1"/>
  <c r="P779" i="1"/>
  <c r="N779" i="1"/>
  <c r="M70" i="1"/>
  <c r="N70" i="1"/>
  <c r="O70" i="1"/>
  <c r="P70" i="1"/>
  <c r="M28" i="1"/>
  <c r="N28" i="1"/>
  <c r="O28" i="1"/>
  <c r="P28" i="1"/>
  <c r="C323" i="1"/>
  <c r="Q29" i="1"/>
  <c r="F29" i="1" s="1"/>
  <c r="M234" i="1"/>
  <c r="N234" i="1"/>
  <c r="P234" i="1"/>
  <c r="O234" i="1"/>
  <c r="C616" i="1"/>
  <c r="Q616" i="1" s="1"/>
  <c r="F616" i="1" s="1"/>
  <c r="Q322" i="1"/>
  <c r="F322" i="1" s="1"/>
  <c r="M861" i="1"/>
  <c r="N861" i="1"/>
  <c r="O861" i="1"/>
  <c r="P861" i="1"/>
  <c r="C739" i="1"/>
  <c r="Q739" i="1" s="1"/>
  <c r="F739" i="1" s="1"/>
  <c r="Q445" i="1"/>
  <c r="F445" i="1" s="1"/>
  <c r="C698" i="1"/>
  <c r="Q698" i="1" s="1"/>
  <c r="F698" i="1" s="1"/>
  <c r="Q404" i="1"/>
  <c r="F404" i="1" s="1"/>
  <c r="C821" i="1"/>
  <c r="Q821" i="1" s="1"/>
  <c r="F821" i="1" s="1"/>
  <c r="Q527" i="1"/>
  <c r="F527" i="1" s="1"/>
  <c r="M152" i="1"/>
  <c r="O152" i="1"/>
  <c r="P152" i="1"/>
  <c r="N152" i="1"/>
  <c r="M615" i="1"/>
  <c r="N615" i="1"/>
  <c r="O615" i="1"/>
  <c r="P615" i="1"/>
  <c r="M193" i="1"/>
  <c r="N193" i="1"/>
  <c r="P193" i="1"/>
  <c r="O193" i="1"/>
  <c r="M444" i="1"/>
  <c r="N444" i="1"/>
  <c r="P444" i="1"/>
  <c r="O444" i="1"/>
  <c r="M403" i="1"/>
  <c r="O403" i="1"/>
  <c r="N403" i="1"/>
  <c r="P403" i="1"/>
  <c r="M111" i="1"/>
  <c r="O111" i="1"/>
  <c r="N111" i="1"/>
  <c r="P111" i="1"/>
  <c r="M697" i="1"/>
  <c r="P697" i="1"/>
  <c r="N697" i="1"/>
  <c r="O697" i="1"/>
  <c r="M362" i="1"/>
  <c r="N362" i="1"/>
  <c r="O362" i="1"/>
  <c r="P362" i="1"/>
  <c r="C862" i="1"/>
  <c r="Q862" i="1" s="1"/>
  <c r="F862" i="1" s="1"/>
  <c r="Q568" i="1"/>
  <c r="F568" i="1" s="1"/>
  <c r="C569" i="1"/>
  <c r="Q275" i="1"/>
  <c r="F275" i="1" s="1"/>
  <c r="M321" i="1"/>
  <c r="N321" i="1"/>
  <c r="O321" i="1"/>
  <c r="P321" i="1"/>
  <c r="C657" i="1"/>
  <c r="Q657" i="1" s="1"/>
  <c r="F657" i="1" s="1"/>
  <c r="Q363" i="1"/>
  <c r="F363" i="1" s="1"/>
  <c r="M738" i="1"/>
  <c r="N738" i="1"/>
  <c r="O738" i="1"/>
  <c r="P738" i="1"/>
  <c r="M656" i="1"/>
  <c r="N656" i="1"/>
  <c r="O656" i="1"/>
  <c r="P656" i="1"/>
  <c r="M274" i="1"/>
  <c r="N274" i="1"/>
  <c r="O274" i="1"/>
  <c r="P274" i="1"/>
  <c r="M485" i="1"/>
  <c r="P485" i="1"/>
  <c r="N485" i="1"/>
  <c r="O485" i="1"/>
  <c r="M526" i="1"/>
  <c r="N526" i="1"/>
  <c r="O526" i="1"/>
  <c r="P526" i="1"/>
  <c r="C780" i="1"/>
  <c r="Q780" i="1" s="1"/>
  <c r="F780" i="1" s="1"/>
  <c r="Q486" i="1"/>
  <c r="F486" i="1" s="1"/>
  <c r="M820" i="1"/>
  <c r="O820" i="1"/>
  <c r="N820" i="1"/>
  <c r="P820" i="1"/>
  <c r="M567" i="1"/>
  <c r="N567" i="1"/>
  <c r="O567" i="1"/>
  <c r="P567" i="1"/>
  <c r="C276" i="1"/>
  <c r="C528" i="1"/>
  <c r="C112" i="1"/>
  <c r="Q112" i="1" s="1"/>
  <c r="F112" i="1" s="1"/>
  <c r="C364" i="1"/>
  <c r="E265" i="1"/>
  <c r="E517" i="1"/>
  <c r="E811" i="1" s="1"/>
  <c r="E247" i="1"/>
  <c r="E499" i="1"/>
  <c r="E793" i="1" s="1"/>
  <c r="E259" i="1"/>
  <c r="E511" i="1"/>
  <c r="E805" i="1" s="1"/>
  <c r="D259" i="1"/>
  <c r="D511" i="1"/>
  <c r="D805" i="1" s="1"/>
  <c r="D517" i="1"/>
  <c r="D811" i="1" s="1"/>
  <c r="D265" i="1"/>
  <c r="D487" i="1"/>
  <c r="D781" i="1" s="1"/>
  <c r="D235" i="1"/>
  <c r="E235" i="1"/>
  <c r="E487" i="1"/>
  <c r="E781" i="1" s="1"/>
  <c r="D458" i="1"/>
  <c r="D752" i="1" s="1"/>
  <c r="D206" i="1"/>
  <c r="D136" i="1"/>
  <c r="D388" i="1"/>
  <c r="D682" i="1" s="1"/>
  <c r="D299" i="1"/>
  <c r="D593" i="1" s="1"/>
  <c r="D887" i="1" s="1"/>
  <c r="D551" i="1"/>
  <c r="D845" i="1" s="1"/>
  <c r="D282" i="1"/>
  <c r="D576" i="1" s="1"/>
  <c r="D870" i="1" s="1"/>
  <c r="D534" i="1"/>
  <c r="D828" i="1" s="1"/>
  <c r="D505" i="1"/>
  <c r="D799" i="1" s="1"/>
  <c r="D253" i="1"/>
  <c r="E476" i="1"/>
  <c r="E770" i="1" s="1"/>
  <c r="E224" i="1"/>
  <c r="D528" i="1"/>
  <c r="D822" i="1" s="1"/>
  <c r="D276" i="1"/>
  <c r="D570" i="1" s="1"/>
  <c r="D864" i="1" s="1"/>
  <c r="D499" i="1"/>
  <c r="D793" i="1" s="1"/>
  <c r="D247" i="1"/>
  <c r="E452" i="1"/>
  <c r="E746" i="1" s="1"/>
  <c r="E200" i="1"/>
  <c r="D101" i="1"/>
  <c r="D353" i="1"/>
  <c r="D647" i="1" s="1"/>
  <c r="E177" i="1"/>
  <c r="E429" i="1"/>
  <c r="E723" i="1" s="1"/>
  <c r="C235" i="1"/>
  <c r="Q235" i="1" s="1"/>
  <c r="F235" i="1" s="1"/>
  <c r="C487" i="1"/>
  <c r="E276" i="1"/>
  <c r="E570" i="1" s="1"/>
  <c r="E864" i="1" s="1"/>
  <c r="E528" i="1"/>
  <c r="E822" i="1" s="1"/>
  <c r="C194" i="1"/>
  <c r="Q194" i="1" s="1"/>
  <c r="F194" i="1" s="1"/>
  <c r="C446" i="1"/>
  <c r="E165" i="1"/>
  <c r="E417" i="1"/>
  <c r="E711" i="1" s="1"/>
  <c r="D452" i="1"/>
  <c r="D746" i="1" s="1"/>
  <c r="D200" i="1"/>
  <c r="E136" i="1"/>
  <c r="E388" i="1"/>
  <c r="E682" i="1" s="1"/>
  <c r="E540" i="1"/>
  <c r="E834" i="1" s="1"/>
  <c r="E288" i="1"/>
  <c r="E582" i="1" s="1"/>
  <c r="E876" i="1" s="1"/>
  <c r="D540" i="1"/>
  <c r="D834" i="1" s="1"/>
  <c r="D288" i="1"/>
  <c r="D582" i="1" s="1"/>
  <c r="D876" i="1" s="1"/>
  <c r="D294" i="1"/>
  <c r="D588" i="1" s="1"/>
  <c r="D882" i="1" s="1"/>
  <c r="D546" i="1"/>
  <c r="D840" i="1" s="1"/>
  <c r="D493" i="1"/>
  <c r="D787" i="1" s="1"/>
  <c r="D241" i="1"/>
  <c r="E470" i="1"/>
  <c r="E764" i="1" s="1"/>
  <c r="E218" i="1"/>
  <c r="E101" i="1"/>
  <c r="E353" i="1"/>
  <c r="E647" i="1" s="1"/>
  <c r="E183" i="1"/>
  <c r="E435" i="1"/>
  <c r="E729" i="1" s="1"/>
  <c r="E493" i="1"/>
  <c r="E787" i="1" s="1"/>
  <c r="E241" i="1"/>
  <c r="E300" i="1"/>
  <c r="E594" i="1" s="1"/>
  <c r="E888" i="1" s="1"/>
  <c r="E552" i="1"/>
  <c r="E846" i="1" s="1"/>
  <c r="D435" i="1"/>
  <c r="D729" i="1" s="1"/>
  <c r="D183" i="1"/>
  <c r="D171" i="1"/>
  <c r="D423" i="1"/>
  <c r="D717" i="1" s="1"/>
  <c r="C153" i="1"/>
  <c r="Q153" i="1" s="1"/>
  <c r="F153" i="1" s="1"/>
  <c r="C405" i="1"/>
  <c r="D212" i="1"/>
  <c r="D464" i="1"/>
  <c r="D758" i="1" s="1"/>
  <c r="E142" i="1"/>
  <c r="E394" i="1"/>
  <c r="E688" i="1" s="1"/>
  <c r="D130" i="1"/>
  <c r="D382" i="1"/>
  <c r="D676" i="1" s="1"/>
  <c r="E130" i="1"/>
  <c r="E382" i="1"/>
  <c r="E676" i="1" s="1"/>
  <c r="E306" i="1"/>
  <c r="E600" i="1" s="1"/>
  <c r="E894" i="1" s="1"/>
  <c r="E558" i="1"/>
  <c r="E852" i="1" s="1"/>
  <c r="D476" i="1"/>
  <c r="D770" i="1" s="1"/>
  <c r="D224" i="1"/>
  <c r="E282" i="1"/>
  <c r="E576" i="1" s="1"/>
  <c r="E870" i="1" s="1"/>
  <c r="E534" i="1"/>
  <c r="E828" i="1" s="1"/>
  <c r="D516" i="1"/>
  <c r="D810" i="1" s="1"/>
  <c r="D264" i="1"/>
  <c r="E505" i="1"/>
  <c r="E799" i="1" s="1"/>
  <c r="E253" i="1"/>
  <c r="D177" i="1"/>
  <c r="D429" i="1"/>
  <c r="D723" i="1" s="1"/>
  <c r="E458" i="1"/>
  <c r="E752" i="1" s="1"/>
  <c r="E206" i="1"/>
  <c r="D165" i="1"/>
  <c r="D417" i="1"/>
  <c r="D711" i="1" s="1"/>
  <c r="E294" i="1"/>
  <c r="E588" i="1" s="1"/>
  <c r="E882" i="1" s="1"/>
  <c r="E546" i="1"/>
  <c r="E840" i="1" s="1"/>
  <c r="D470" i="1"/>
  <c r="D764" i="1" s="1"/>
  <c r="D218" i="1"/>
  <c r="E171" i="1"/>
  <c r="E423" i="1"/>
  <c r="E717" i="1" s="1"/>
  <c r="D142" i="1"/>
  <c r="D394" i="1"/>
  <c r="D688" i="1" s="1"/>
  <c r="D300" i="1"/>
  <c r="D594" i="1" s="1"/>
  <c r="D888" i="1" s="1"/>
  <c r="D552" i="1"/>
  <c r="D846" i="1" s="1"/>
  <c r="E464" i="1"/>
  <c r="E758" i="1" s="1"/>
  <c r="E212" i="1"/>
  <c r="C30" i="1"/>
  <c r="C71" i="1"/>
  <c r="Q71" i="1" s="1"/>
  <c r="F71" i="1" s="1"/>
  <c r="D95" i="1"/>
  <c r="D60" i="1"/>
  <c r="E60" i="1"/>
  <c r="E95" i="1"/>
  <c r="M780" i="1" l="1"/>
  <c r="O780" i="1"/>
  <c r="N780" i="1"/>
  <c r="P780" i="1"/>
  <c r="C740" i="1"/>
  <c r="Q740" i="1" s="1"/>
  <c r="F740" i="1" s="1"/>
  <c r="Q446" i="1"/>
  <c r="F446" i="1" s="1"/>
  <c r="M194" i="1"/>
  <c r="N194" i="1"/>
  <c r="O194" i="1"/>
  <c r="P194" i="1"/>
  <c r="M527" i="1"/>
  <c r="O527" i="1"/>
  <c r="N527" i="1"/>
  <c r="P527" i="1"/>
  <c r="C699" i="1"/>
  <c r="Q699" i="1" s="1"/>
  <c r="F699" i="1" s="1"/>
  <c r="Q405" i="1"/>
  <c r="F405" i="1" s="1"/>
  <c r="C658" i="1"/>
  <c r="Q658" i="1" s="1"/>
  <c r="F658" i="1" s="1"/>
  <c r="Q364" i="1"/>
  <c r="F364" i="1" s="1"/>
  <c r="M821" i="1"/>
  <c r="N821" i="1"/>
  <c r="O821" i="1"/>
  <c r="P821" i="1"/>
  <c r="M153" i="1"/>
  <c r="O153" i="1"/>
  <c r="P153" i="1"/>
  <c r="N153" i="1"/>
  <c r="M404" i="1"/>
  <c r="O404" i="1"/>
  <c r="N404" i="1"/>
  <c r="P404" i="1"/>
  <c r="C781" i="1"/>
  <c r="Q781" i="1" s="1"/>
  <c r="F781" i="1" s="1"/>
  <c r="Q487" i="1"/>
  <c r="F487" i="1" s="1"/>
  <c r="M698" i="1"/>
  <c r="N698" i="1"/>
  <c r="O698" i="1"/>
  <c r="P698" i="1"/>
  <c r="C617" i="1"/>
  <c r="Q617" i="1" s="1"/>
  <c r="F617" i="1" s="1"/>
  <c r="Q323" i="1"/>
  <c r="F323" i="1" s="1"/>
  <c r="C324" i="1"/>
  <c r="Q30" i="1"/>
  <c r="F30" i="1" s="1"/>
  <c r="M235" i="1"/>
  <c r="O235" i="1"/>
  <c r="P235" i="1"/>
  <c r="N235" i="1"/>
  <c r="C570" i="1"/>
  <c r="Q276" i="1"/>
  <c r="F276" i="1" s="1"/>
  <c r="M363" i="1"/>
  <c r="N363" i="1"/>
  <c r="P363" i="1"/>
  <c r="O363" i="1"/>
  <c r="C863" i="1"/>
  <c r="Q863" i="1" s="1"/>
  <c r="F863" i="1" s="1"/>
  <c r="Q569" i="1"/>
  <c r="F569" i="1" s="1"/>
  <c r="N445" i="1"/>
  <c r="M445" i="1"/>
  <c r="O445" i="1"/>
  <c r="P445" i="1"/>
  <c r="M322" i="1"/>
  <c r="N322" i="1"/>
  <c r="P322" i="1"/>
  <c r="O322" i="1"/>
  <c r="M112" i="1"/>
  <c r="N112" i="1"/>
  <c r="P112" i="1"/>
  <c r="O112" i="1"/>
  <c r="M29" i="1"/>
  <c r="N29" i="1"/>
  <c r="O29" i="1"/>
  <c r="P29" i="1"/>
  <c r="M71" i="1"/>
  <c r="P71" i="1"/>
  <c r="N71" i="1"/>
  <c r="O71" i="1"/>
  <c r="C822" i="1"/>
  <c r="Q822" i="1" s="1"/>
  <c r="F822" i="1" s="1"/>
  <c r="Q528" i="1"/>
  <c r="F528" i="1" s="1"/>
  <c r="M275" i="1"/>
  <c r="P275" i="1"/>
  <c r="N275" i="1"/>
  <c r="O275" i="1"/>
  <c r="M486" i="1"/>
  <c r="N486" i="1"/>
  <c r="O486" i="1"/>
  <c r="P486" i="1"/>
  <c r="M657" i="1"/>
  <c r="P657" i="1"/>
  <c r="N657" i="1"/>
  <c r="O657" i="1"/>
  <c r="M739" i="1"/>
  <c r="N739" i="1"/>
  <c r="P739" i="1"/>
  <c r="O739" i="1"/>
  <c r="M616" i="1"/>
  <c r="N616" i="1"/>
  <c r="O616" i="1"/>
  <c r="P616" i="1"/>
  <c r="M568" i="1"/>
  <c r="P568" i="1"/>
  <c r="N568" i="1"/>
  <c r="O568" i="1"/>
  <c r="M862" i="1"/>
  <c r="N862" i="1"/>
  <c r="P862" i="1"/>
  <c r="O862" i="1"/>
  <c r="C277" i="1"/>
  <c r="C529" i="1"/>
  <c r="E277" i="1"/>
  <c r="E571" i="1" s="1"/>
  <c r="E865" i="1" s="1"/>
  <c r="E529" i="1"/>
  <c r="E823" i="1" s="1"/>
  <c r="E301" i="1"/>
  <c r="E595" i="1" s="1"/>
  <c r="E889" i="1" s="1"/>
  <c r="E553" i="1"/>
  <c r="E847" i="1" s="1"/>
  <c r="E254" i="1"/>
  <c r="E506" i="1"/>
  <c r="E800" i="1" s="1"/>
  <c r="D512" i="1"/>
  <c r="D806" i="1" s="1"/>
  <c r="D260" i="1"/>
  <c r="D266" i="1"/>
  <c r="D518" i="1"/>
  <c r="D812" i="1" s="1"/>
  <c r="D477" i="1"/>
  <c r="D771" i="1" s="1"/>
  <c r="D225" i="1"/>
  <c r="D529" i="1"/>
  <c r="D823" i="1" s="1"/>
  <c r="D277" i="1"/>
  <c r="D571" i="1" s="1"/>
  <c r="D865" i="1" s="1"/>
  <c r="E477" i="1"/>
  <c r="E771" i="1" s="1"/>
  <c r="E225" i="1"/>
  <c r="D471" i="1"/>
  <c r="D765" i="1" s="1"/>
  <c r="D219" i="1"/>
  <c r="E219" i="1"/>
  <c r="E471" i="1"/>
  <c r="E765" i="1" s="1"/>
  <c r="E289" i="1"/>
  <c r="E583" i="1" s="1"/>
  <c r="E877" i="1" s="1"/>
  <c r="E541" i="1"/>
  <c r="E835" i="1" s="1"/>
  <c r="E137" i="1"/>
  <c r="E389" i="1"/>
  <c r="E683" i="1" s="1"/>
  <c r="E295" i="1"/>
  <c r="E589" i="1" s="1"/>
  <c r="E883" i="1" s="1"/>
  <c r="E547" i="1"/>
  <c r="E841" i="1" s="1"/>
  <c r="E260" i="1"/>
  <c r="E512" i="1"/>
  <c r="E806" i="1" s="1"/>
  <c r="E266" i="1"/>
  <c r="E518" i="1"/>
  <c r="E812" i="1" s="1"/>
  <c r="D307" i="1"/>
  <c r="D601" i="1" s="1"/>
  <c r="D895" i="1" s="1"/>
  <c r="D559" i="1"/>
  <c r="D853" i="1" s="1"/>
  <c r="E143" i="1"/>
  <c r="E395" i="1"/>
  <c r="E689" i="1" s="1"/>
  <c r="E102" i="1"/>
  <c r="E354" i="1"/>
  <c r="E648" i="1" s="1"/>
  <c r="D143" i="1"/>
  <c r="D395" i="1"/>
  <c r="D689" i="1" s="1"/>
  <c r="D178" i="1"/>
  <c r="D430" i="1"/>
  <c r="D724" i="1" s="1"/>
  <c r="E307" i="1"/>
  <c r="E601" i="1" s="1"/>
  <c r="E895" i="1" s="1"/>
  <c r="E559" i="1"/>
  <c r="E853" i="1" s="1"/>
  <c r="D102" i="1"/>
  <c r="D354" i="1"/>
  <c r="D648" i="1" s="1"/>
  <c r="D306" i="1"/>
  <c r="D600" i="1" s="1"/>
  <c r="D894" i="1" s="1"/>
  <c r="D558" i="1"/>
  <c r="D852" i="1" s="1"/>
  <c r="E283" i="1"/>
  <c r="E577" i="1" s="1"/>
  <c r="E871" i="1" s="1"/>
  <c r="E535" i="1"/>
  <c r="E829" i="1" s="1"/>
  <c r="D283" i="1"/>
  <c r="D577" i="1" s="1"/>
  <c r="D871" i="1" s="1"/>
  <c r="D535" i="1"/>
  <c r="D829" i="1" s="1"/>
  <c r="E494" i="1"/>
  <c r="E788" i="1" s="1"/>
  <c r="E242" i="1"/>
  <c r="D295" i="1"/>
  <c r="D589" i="1" s="1"/>
  <c r="D883" i="1" s="1"/>
  <c r="D547" i="1"/>
  <c r="D841" i="1" s="1"/>
  <c r="D500" i="1"/>
  <c r="D794" i="1" s="1"/>
  <c r="D248" i="1"/>
  <c r="D172" i="1"/>
  <c r="D424" i="1"/>
  <c r="D718" i="1" s="1"/>
  <c r="E465" i="1"/>
  <c r="E759" i="1" s="1"/>
  <c r="E213" i="1"/>
  <c r="D465" i="1"/>
  <c r="D759" i="1" s="1"/>
  <c r="D213" i="1"/>
  <c r="E436" i="1"/>
  <c r="E730" i="1" s="1"/>
  <c r="E184" i="1"/>
  <c r="E459" i="1"/>
  <c r="E753" i="1" s="1"/>
  <c r="E207" i="1"/>
  <c r="D254" i="1"/>
  <c r="D506" i="1"/>
  <c r="D800" i="1" s="1"/>
  <c r="C236" i="1"/>
  <c r="Q236" i="1" s="1"/>
  <c r="F236" i="1" s="1"/>
  <c r="C488" i="1"/>
  <c r="D137" i="1"/>
  <c r="D389" i="1"/>
  <c r="D683" i="1" s="1"/>
  <c r="D436" i="1"/>
  <c r="D730" i="1" s="1"/>
  <c r="D184" i="1"/>
  <c r="D459" i="1"/>
  <c r="D753" i="1" s="1"/>
  <c r="D207" i="1"/>
  <c r="E172" i="1"/>
  <c r="E424" i="1"/>
  <c r="E718" i="1" s="1"/>
  <c r="C195" i="1"/>
  <c r="Q195" i="1" s="1"/>
  <c r="F195" i="1" s="1"/>
  <c r="C447" i="1"/>
  <c r="E178" i="1"/>
  <c r="E430" i="1"/>
  <c r="E724" i="1" s="1"/>
  <c r="D301" i="1"/>
  <c r="D595" i="1" s="1"/>
  <c r="D889" i="1" s="1"/>
  <c r="D553" i="1"/>
  <c r="D847" i="1" s="1"/>
  <c r="C154" i="1"/>
  <c r="Q154" i="1" s="1"/>
  <c r="F154" i="1" s="1"/>
  <c r="C406" i="1"/>
  <c r="C113" i="1"/>
  <c r="Q113" i="1" s="1"/>
  <c r="F113" i="1" s="1"/>
  <c r="C365" i="1"/>
  <c r="E500" i="1"/>
  <c r="E794" i="1" s="1"/>
  <c r="E248" i="1"/>
  <c r="D494" i="1"/>
  <c r="D788" i="1" s="1"/>
  <c r="D242" i="1"/>
  <c r="D541" i="1"/>
  <c r="D835" i="1" s="1"/>
  <c r="D289" i="1"/>
  <c r="D583" i="1" s="1"/>
  <c r="D877" i="1" s="1"/>
  <c r="C31" i="1"/>
  <c r="C72" i="1"/>
  <c r="Q72" i="1" s="1"/>
  <c r="F72" i="1" s="1"/>
  <c r="M276" i="1" l="1"/>
  <c r="O276" i="1"/>
  <c r="P276" i="1"/>
  <c r="N276" i="1"/>
  <c r="M569" i="1"/>
  <c r="O569" i="1"/>
  <c r="P569" i="1"/>
  <c r="N569" i="1"/>
  <c r="C864" i="1"/>
  <c r="Q864" i="1" s="1"/>
  <c r="F864" i="1" s="1"/>
  <c r="Q570" i="1"/>
  <c r="F570" i="1" s="1"/>
  <c r="M781" i="1"/>
  <c r="N781" i="1"/>
  <c r="P781" i="1"/>
  <c r="O781" i="1"/>
  <c r="M863" i="1"/>
  <c r="P863" i="1"/>
  <c r="O863" i="1"/>
  <c r="N863" i="1"/>
  <c r="M617" i="1"/>
  <c r="N617" i="1"/>
  <c r="O617" i="1"/>
  <c r="P617" i="1"/>
  <c r="M72" i="1"/>
  <c r="O72" i="1"/>
  <c r="P72" i="1"/>
  <c r="N72" i="1"/>
  <c r="C741" i="1"/>
  <c r="Q741" i="1" s="1"/>
  <c r="F741" i="1" s="1"/>
  <c r="Q447" i="1"/>
  <c r="F447" i="1" s="1"/>
  <c r="C823" i="1"/>
  <c r="Q823" i="1" s="1"/>
  <c r="F823" i="1" s="1"/>
  <c r="Q529" i="1"/>
  <c r="F529" i="1" s="1"/>
  <c r="M658" i="1"/>
  <c r="P658" i="1"/>
  <c r="N658" i="1"/>
  <c r="O658" i="1"/>
  <c r="M195" i="1"/>
  <c r="N195" i="1"/>
  <c r="P195" i="1"/>
  <c r="O195" i="1"/>
  <c r="C571" i="1"/>
  <c r="Q277" i="1"/>
  <c r="F277" i="1" s="1"/>
  <c r="M528" i="1"/>
  <c r="N528" i="1"/>
  <c r="O528" i="1"/>
  <c r="P528" i="1"/>
  <c r="M30" i="1"/>
  <c r="P30" i="1"/>
  <c r="N30" i="1"/>
  <c r="O30" i="1"/>
  <c r="M405" i="1"/>
  <c r="N405" i="1"/>
  <c r="O405" i="1"/>
  <c r="P405" i="1"/>
  <c r="M154" i="1"/>
  <c r="O154" i="1"/>
  <c r="N154" i="1"/>
  <c r="P154" i="1"/>
  <c r="M364" i="1"/>
  <c r="O364" i="1"/>
  <c r="N364" i="1"/>
  <c r="P364" i="1"/>
  <c r="M446" i="1"/>
  <c r="N446" i="1"/>
  <c r="O446" i="1"/>
  <c r="P446" i="1"/>
  <c r="C659" i="1"/>
  <c r="Q659" i="1" s="1"/>
  <c r="F659" i="1" s="1"/>
  <c r="Q365" i="1"/>
  <c r="F365" i="1" s="1"/>
  <c r="M740" i="1"/>
  <c r="O740" i="1"/>
  <c r="P740" i="1"/>
  <c r="N740" i="1"/>
  <c r="C325" i="1"/>
  <c r="Q31" i="1"/>
  <c r="F31" i="1" s="1"/>
  <c r="M113" i="1"/>
  <c r="N113" i="1"/>
  <c r="P113" i="1"/>
  <c r="O113" i="1"/>
  <c r="C700" i="1"/>
  <c r="Q700" i="1" s="1"/>
  <c r="F700" i="1" s="1"/>
  <c r="Q406" i="1"/>
  <c r="F406" i="1" s="1"/>
  <c r="C782" i="1"/>
  <c r="Q782" i="1" s="1"/>
  <c r="F782" i="1" s="1"/>
  <c r="Q488" i="1"/>
  <c r="F488" i="1" s="1"/>
  <c r="M822" i="1"/>
  <c r="N822" i="1"/>
  <c r="O822" i="1"/>
  <c r="P822" i="1"/>
  <c r="C618" i="1"/>
  <c r="Q618" i="1" s="1"/>
  <c r="F618" i="1" s="1"/>
  <c r="Q324" i="1"/>
  <c r="F324" i="1" s="1"/>
  <c r="M699" i="1"/>
  <c r="N699" i="1"/>
  <c r="P699" i="1"/>
  <c r="O699" i="1"/>
  <c r="M487" i="1"/>
  <c r="N487" i="1"/>
  <c r="O487" i="1"/>
  <c r="P487" i="1"/>
  <c r="M236" i="1"/>
  <c r="N236" i="1"/>
  <c r="O236" i="1"/>
  <c r="P236" i="1"/>
  <c r="M323" i="1"/>
  <c r="O323" i="1"/>
  <c r="N323" i="1"/>
  <c r="P323" i="1"/>
  <c r="D255" i="1"/>
  <c r="D507" i="1"/>
  <c r="D801" i="1" s="1"/>
  <c r="C196" i="1"/>
  <c r="Q196" i="1" s="1"/>
  <c r="F196" i="1" s="1"/>
  <c r="C448" i="1"/>
  <c r="E466" i="1"/>
  <c r="E760" i="1" s="1"/>
  <c r="E214" i="1"/>
  <c r="C278" i="1"/>
  <c r="C530" i="1"/>
  <c r="D437" i="1"/>
  <c r="D731" i="1" s="1"/>
  <c r="D185" i="1"/>
  <c r="E308" i="1"/>
  <c r="E602" i="1" s="1"/>
  <c r="E896" i="1" s="1"/>
  <c r="E560" i="1"/>
  <c r="E854" i="1" s="1"/>
  <c r="E296" i="1"/>
  <c r="E590" i="1" s="1"/>
  <c r="E884" i="1" s="1"/>
  <c r="E548" i="1"/>
  <c r="E842" i="1" s="1"/>
  <c r="D501" i="1"/>
  <c r="D795" i="1" s="1"/>
  <c r="D249" i="1"/>
  <c r="D267" i="1"/>
  <c r="D519" i="1"/>
  <c r="D813" i="1" s="1"/>
  <c r="D296" i="1"/>
  <c r="D590" i="1" s="1"/>
  <c r="D884" i="1" s="1"/>
  <c r="D548" i="1"/>
  <c r="D842" i="1" s="1"/>
  <c r="D144" i="1"/>
  <c r="D396" i="1"/>
  <c r="D690" i="1" s="1"/>
  <c r="E261" i="1"/>
  <c r="E513" i="1"/>
  <c r="E807" i="1" s="1"/>
  <c r="D478" i="1"/>
  <c r="D772" i="1" s="1"/>
  <c r="D226" i="1"/>
  <c r="E501" i="1"/>
  <c r="E795" i="1" s="1"/>
  <c r="E249" i="1"/>
  <c r="D513" i="1"/>
  <c r="D807" i="1" s="1"/>
  <c r="D261" i="1"/>
  <c r="D284" i="1"/>
  <c r="D578" i="1" s="1"/>
  <c r="D872" i="1" s="1"/>
  <c r="D536" i="1"/>
  <c r="D830" i="1" s="1"/>
  <c r="E255" i="1"/>
  <c r="E507" i="1"/>
  <c r="E801" i="1" s="1"/>
  <c r="E290" i="1"/>
  <c r="E584" i="1" s="1"/>
  <c r="E878" i="1" s="1"/>
  <c r="E542" i="1"/>
  <c r="E836" i="1" s="1"/>
  <c r="E284" i="1"/>
  <c r="E578" i="1" s="1"/>
  <c r="E872" i="1" s="1"/>
  <c r="E536" i="1"/>
  <c r="E830" i="1" s="1"/>
  <c r="E144" i="1"/>
  <c r="E396" i="1"/>
  <c r="E690" i="1" s="1"/>
  <c r="E302" i="1"/>
  <c r="E596" i="1" s="1"/>
  <c r="E890" i="1" s="1"/>
  <c r="E554" i="1"/>
  <c r="E848" i="1" s="1"/>
  <c r="E220" i="1"/>
  <c r="E472" i="1"/>
  <c r="E766" i="1" s="1"/>
  <c r="D466" i="1"/>
  <c r="D760" i="1" s="1"/>
  <c r="D214" i="1"/>
  <c r="E185" i="1"/>
  <c r="E437" i="1"/>
  <c r="E731" i="1" s="1"/>
  <c r="D308" i="1"/>
  <c r="D602" i="1" s="1"/>
  <c r="D896" i="1" s="1"/>
  <c r="D560" i="1"/>
  <c r="D854" i="1" s="1"/>
  <c r="C114" i="1"/>
  <c r="Q114" i="1" s="1"/>
  <c r="F114" i="1" s="1"/>
  <c r="C366" i="1"/>
  <c r="E226" i="1"/>
  <c r="E478" i="1"/>
  <c r="E772" i="1" s="1"/>
  <c r="D290" i="1"/>
  <c r="D584" i="1" s="1"/>
  <c r="D878" i="1" s="1"/>
  <c r="D542" i="1"/>
  <c r="D836" i="1" s="1"/>
  <c r="E267" i="1"/>
  <c r="E519" i="1"/>
  <c r="E813" i="1" s="1"/>
  <c r="D302" i="1"/>
  <c r="D596" i="1" s="1"/>
  <c r="D890" i="1" s="1"/>
  <c r="D554" i="1"/>
  <c r="D848" i="1" s="1"/>
  <c r="C155" i="1"/>
  <c r="Q155" i="1" s="1"/>
  <c r="F155" i="1" s="1"/>
  <c r="C407" i="1"/>
  <c r="C237" i="1"/>
  <c r="Q237" i="1" s="1"/>
  <c r="F237" i="1" s="1"/>
  <c r="C489" i="1"/>
  <c r="D179" i="1"/>
  <c r="D431" i="1"/>
  <c r="D725" i="1" s="1"/>
  <c r="D472" i="1"/>
  <c r="D766" i="1" s="1"/>
  <c r="D220" i="1"/>
  <c r="E179" i="1"/>
  <c r="E431" i="1"/>
  <c r="E725" i="1" s="1"/>
  <c r="C32" i="1"/>
  <c r="C73" i="1"/>
  <c r="Q73" i="1" s="1"/>
  <c r="F73" i="1" s="1"/>
  <c r="M237" i="1" l="1"/>
  <c r="N237" i="1"/>
  <c r="O237" i="1"/>
  <c r="P237" i="1"/>
  <c r="M406" i="1"/>
  <c r="N406" i="1"/>
  <c r="O406" i="1"/>
  <c r="P406" i="1"/>
  <c r="M700" i="1"/>
  <c r="O700" i="1"/>
  <c r="P700" i="1"/>
  <c r="N700" i="1"/>
  <c r="M823" i="1"/>
  <c r="P823" i="1"/>
  <c r="N823" i="1"/>
  <c r="O823" i="1"/>
  <c r="M155" i="1"/>
  <c r="P155" i="1"/>
  <c r="N155" i="1"/>
  <c r="O155" i="1"/>
  <c r="M447" i="1"/>
  <c r="P447" i="1"/>
  <c r="N447" i="1"/>
  <c r="O447" i="1"/>
  <c r="C660" i="1"/>
  <c r="Q660" i="1" s="1"/>
  <c r="F660" i="1" s="1"/>
  <c r="Q366" i="1"/>
  <c r="F366" i="1" s="1"/>
  <c r="C742" i="1"/>
  <c r="Q742" i="1" s="1"/>
  <c r="F742" i="1" s="1"/>
  <c r="Q448" i="1"/>
  <c r="F448" i="1" s="1"/>
  <c r="M741" i="1"/>
  <c r="O741" i="1"/>
  <c r="P741" i="1"/>
  <c r="N741" i="1"/>
  <c r="C326" i="1"/>
  <c r="Q32" i="1"/>
  <c r="F32" i="1" s="1"/>
  <c r="C572" i="1"/>
  <c r="Q278" i="1"/>
  <c r="F278" i="1" s="1"/>
  <c r="N114" i="1"/>
  <c r="P114" i="1"/>
  <c r="O114" i="1"/>
  <c r="M114" i="1"/>
  <c r="M529" i="1"/>
  <c r="N529" i="1"/>
  <c r="O529" i="1"/>
  <c r="P529" i="1"/>
  <c r="M196" i="1"/>
  <c r="P196" i="1"/>
  <c r="N196" i="1"/>
  <c r="O196" i="1"/>
  <c r="M488" i="1"/>
  <c r="N488" i="1"/>
  <c r="O488" i="1"/>
  <c r="P488" i="1"/>
  <c r="M31" i="1"/>
  <c r="P31" i="1"/>
  <c r="O31" i="1"/>
  <c r="N31" i="1"/>
  <c r="M365" i="1"/>
  <c r="P365" i="1"/>
  <c r="O365" i="1"/>
  <c r="N365" i="1"/>
  <c r="M570" i="1"/>
  <c r="N570" i="1"/>
  <c r="P570" i="1"/>
  <c r="O570" i="1"/>
  <c r="M618" i="1"/>
  <c r="O618" i="1"/>
  <c r="P618" i="1"/>
  <c r="N618" i="1"/>
  <c r="C701" i="1"/>
  <c r="Q701" i="1" s="1"/>
  <c r="F701" i="1" s="1"/>
  <c r="Q407" i="1"/>
  <c r="F407" i="1" s="1"/>
  <c r="M277" i="1"/>
  <c r="P277" i="1"/>
  <c r="O277" i="1"/>
  <c r="N277" i="1"/>
  <c r="C865" i="1"/>
  <c r="Q865" i="1" s="1"/>
  <c r="F865" i="1" s="1"/>
  <c r="Q571" i="1"/>
  <c r="F571" i="1" s="1"/>
  <c r="M73" i="1"/>
  <c r="N73" i="1"/>
  <c r="O73" i="1"/>
  <c r="P73" i="1"/>
  <c r="C783" i="1"/>
  <c r="Q783" i="1" s="1"/>
  <c r="F783" i="1" s="1"/>
  <c r="Q489" i="1"/>
  <c r="F489" i="1" s="1"/>
  <c r="C824" i="1"/>
  <c r="Q824" i="1" s="1"/>
  <c r="F824" i="1" s="1"/>
  <c r="Q530" i="1"/>
  <c r="F530" i="1" s="1"/>
  <c r="M324" i="1"/>
  <c r="O324" i="1"/>
  <c r="P324" i="1"/>
  <c r="N324" i="1"/>
  <c r="M782" i="1"/>
  <c r="N782" i="1"/>
  <c r="P782" i="1"/>
  <c r="O782" i="1"/>
  <c r="C619" i="1"/>
  <c r="Q619" i="1" s="1"/>
  <c r="F619" i="1" s="1"/>
  <c r="Q325" i="1"/>
  <c r="F325" i="1" s="1"/>
  <c r="M659" i="1"/>
  <c r="N659" i="1"/>
  <c r="O659" i="1"/>
  <c r="P659" i="1"/>
  <c r="M864" i="1"/>
  <c r="P864" i="1"/>
  <c r="N864" i="1"/>
  <c r="O864" i="1"/>
  <c r="D309" i="1"/>
  <c r="D603" i="1" s="1"/>
  <c r="D897" i="1" s="1"/>
  <c r="D561" i="1"/>
  <c r="D855" i="1" s="1"/>
  <c r="D297" i="1"/>
  <c r="D591" i="1" s="1"/>
  <c r="D885" i="1" s="1"/>
  <c r="D549" i="1"/>
  <c r="D843" i="1" s="1"/>
  <c r="D291" i="1"/>
  <c r="D585" i="1" s="1"/>
  <c r="D879" i="1" s="1"/>
  <c r="D543" i="1"/>
  <c r="D837" i="1" s="1"/>
  <c r="D508" i="1"/>
  <c r="D802" i="1" s="1"/>
  <c r="D256" i="1"/>
  <c r="D303" i="1"/>
  <c r="D597" i="1" s="1"/>
  <c r="D891" i="1" s="1"/>
  <c r="D555" i="1"/>
  <c r="D849" i="1" s="1"/>
  <c r="E508" i="1"/>
  <c r="E802" i="1" s="1"/>
  <c r="E256" i="1"/>
  <c r="E186" i="1"/>
  <c r="E438" i="1"/>
  <c r="E732" i="1" s="1"/>
  <c r="E473" i="1"/>
  <c r="E767" i="1" s="1"/>
  <c r="E221" i="1"/>
  <c r="E268" i="1"/>
  <c r="E520" i="1"/>
  <c r="E814" i="1" s="1"/>
  <c r="D438" i="1"/>
  <c r="D732" i="1" s="1"/>
  <c r="D186" i="1"/>
  <c r="E227" i="1"/>
  <c r="E479" i="1"/>
  <c r="E773" i="1" s="1"/>
  <c r="C197" i="1"/>
  <c r="Q197" i="1" s="1"/>
  <c r="F197" i="1" s="1"/>
  <c r="C449" i="1"/>
  <c r="D262" i="1"/>
  <c r="D514" i="1"/>
  <c r="D808" i="1" s="1"/>
  <c r="E291" i="1"/>
  <c r="E585" i="1" s="1"/>
  <c r="E879" i="1" s="1"/>
  <c r="E543" i="1"/>
  <c r="E837" i="1" s="1"/>
  <c r="D520" i="1"/>
  <c r="D814" i="1" s="1"/>
  <c r="D268" i="1"/>
  <c r="D479" i="1"/>
  <c r="D773" i="1" s="1"/>
  <c r="D227" i="1"/>
  <c r="D473" i="1"/>
  <c r="D767" i="1" s="1"/>
  <c r="D221" i="1"/>
  <c r="E309" i="1"/>
  <c r="E603" i="1" s="1"/>
  <c r="E897" i="1" s="1"/>
  <c r="E561" i="1"/>
  <c r="E855" i="1" s="1"/>
  <c r="E297" i="1"/>
  <c r="E591" i="1" s="1"/>
  <c r="E885" i="1" s="1"/>
  <c r="E549" i="1"/>
  <c r="E843" i="1" s="1"/>
  <c r="C115" i="1"/>
  <c r="Q115" i="1" s="1"/>
  <c r="F115" i="1" s="1"/>
  <c r="C367" i="1"/>
  <c r="C279" i="1"/>
  <c r="C531" i="1"/>
  <c r="E303" i="1"/>
  <c r="E597" i="1" s="1"/>
  <c r="E891" i="1" s="1"/>
  <c r="E555" i="1"/>
  <c r="E849" i="1" s="1"/>
  <c r="C156" i="1"/>
  <c r="Q156" i="1" s="1"/>
  <c r="F156" i="1" s="1"/>
  <c r="C408" i="1"/>
  <c r="E262" i="1"/>
  <c r="E514" i="1"/>
  <c r="E808" i="1" s="1"/>
  <c r="C238" i="1"/>
  <c r="Q238" i="1" s="1"/>
  <c r="F238" i="1" s="1"/>
  <c r="C490" i="1"/>
  <c r="C33" i="1"/>
  <c r="C74" i="1"/>
  <c r="Q74" i="1" s="1"/>
  <c r="F74" i="1" s="1"/>
  <c r="M197" i="1" l="1"/>
  <c r="O197" i="1"/>
  <c r="P197" i="1"/>
  <c r="N197" i="1"/>
  <c r="C702" i="1"/>
  <c r="Q702" i="1" s="1"/>
  <c r="F702" i="1" s="1"/>
  <c r="Q408" i="1"/>
  <c r="F408" i="1" s="1"/>
  <c r="M156" i="1"/>
  <c r="O156" i="1"/>
  <c r="N156" i="1"/>
  <c r="P156" i="1"/>
  <c r="M325" i="1"/>
  <c r="P325" i="1"/>
  <c r="N325" i="1"/>
  <c r="O325" i="1"/>
  <c r="M32" i="1"/>
  <c r="N32" i="1"/>
  <c r="P32" i="1"/>
  <c r="O32" i="1"/>
  <c r="M74" i="1"/>
  <c r="O74" i="1"/>
  <c r="P74" i="1"/>
  <c r="N74" i="1"/>
  <c r="M619" i="1"/>
  <c r="N619" i="1"/>
  <c r="O619" i="1"/>
  <c r="P619" i="1"/>
  <c r="C620" i="1"/>
  <c r="Q620" i="1" s="1"/>
  <c r="F620" i="1" s="1"/>
  <c r="Q326" i="1"/>
  <c r="F326" i="1" s="1"/>
  <c r="M783" i="1"/>
  <c r="O783" i="1"/>
  <c r="P783" i="1"/>
  <c r="N783" i="1"/>
  <c r="M530" i="1"/>
  <c r="O530" i="1"/>
  <c r="P530" i="1"/>
  <c r="N530" i="1"/>
  <c r="C825" i="1"/>
  <c r="Q825" i="1" s="1"/>
  <c r="F825" i="1" s="1"/>
  <c r="Q531" i="1"/>
  <c r="F531" i="1" s="1"/>
  <c r="C743" i="1"/>
  <c r="Q743" i="1" s="1"/>
  <c r="F743" i="1" s="1"/>
  <c r="Q449" i="1"/>
  <c r="F449" i="1" s="1"/>
  <c r="C327" i="1"/>
  <c r="Q33" i="1"/>
  <c r="F33" i="1" s="1"/>
  <c r="M448" i="1"/>
  <c r="N448" i="1"/>
  <c r="O448" i="1"/>
  <c r="P448" i="1"/>
  <c r="C784" i="1"/>
  <c r="Q784" i="1" s="1"/>
  <c r="F784" i="1" s="1"/>
  <c r="Q490" i="1"/>
  <c r="F490" i="1" s="1"/>
  <c r="M824" i="1"/>
  <c r="O824" i="1"/>
  <c r="N824" i="1"/>
  <c r="P824" i="1"/>
  <c r="M571" i="1"/>
  <c r="N571" i="1"/>
  <c r="P571" i="1"/>
  <c r="O571" i="1"/>
  <c r="M742" i="1"/>
  <c r="O742" i="1"/>
  <c r="N742" i="1"/>
  <c r="P742" i="1"/>
  <c r="M238" i="1"/>
  <c r="N238" i="1"/>
  <c r="O238" i="1"/>
  <c r="P238" i="1"/>
  <c r="C573" i="1"/>
  <c r="Q279" i="1"/>
  <c r="F279" i="1" s="1"/>
  <c r="M489" i="1"/>
  <c r="N489" i="1"/>
  <c r="O489" i="1"/>
  <c r="P489" i="1"/>
  <c r="M865" i="1"/>
  <c r="O865" i="1"/>
  <c r="P865" i="1"/>
  <c r="N865" i="1"/>
  <c r="M407" i="1"/>
  <c r="N407" i="1"/>
  <c r="P407" i="1"/>
  <c r="O407" i="1"/>
  <c r="M366" i="1"/>
  <c r="P366" i="1"/>
  <c r="O366" i="1"/>
  <c r="N366" i="1"/>
  <c r="M660" i="1"/>
  <c r="N660" i="1"/>
  <c r="P660" i="1"/>
  <c r="O660" i="1"/>
  <c r="C661" i="1"/>
  <c r="Q661" i="1" s="1"/>
  <c r="F661" i="1" s="1"/>
  <c r="Q367" i="1"/>
  <c r="F367" i="1" s="1"/>
  <c r="M701" i="1"/>
  <c r="O701" i="1"/>
  <c r="N701" i="1"/>
  <c r="P701" i="1"/>
  <c r="M115" i="1"/>
  <c r="O115" i="1"/>
  <c r="P115" i="1"/>
  <c r="N115" i="1"/>
  <c r="M278" i="1"/>
  <c r="N278" i="1"/>
  <c r="P278" i="1"/>
  <c r="O278" i="1"/>
  <c r="C866" i="1"/>
  <c r="Q866" i="1" s="1"/>
  <c r="F866" i="1" s="1"/>
  <c r="Q572" i="1"/>
  <c r="F572" i="1" s="1"/>
  <c r="E304" i="1"/>
  <c r="E598" i="1" s="1"/>
  <c r="E892" i="1" s="1"/>
  <c r="E556" i="1"/>
  <c r="E850" i="1" s="1"/>
  <c r="D310" i="1"/>
  <c r="D604" i="1" s="1"/>
  <c r="D898" i="1" s="1"/>
  <c r="D562" i="1"/>
  <c r="D856" i="1" s="1"/>
  <c r="D521" i="1"/>
  <c r="D815" i="1" s="1"/>
  <c r="D269" i="1"/>
  <c r="D298" i="1"/>
  <c r="D592" i="1" s="1"/>
  <c r="D886" i="1" s="1"/>
  <c r="D550" i="1"/>
  <c r="D844" i="1" s="1"/>
  <c r="C239" i="1"/>
  <c r="Q239" i="1" s="1"/>
  <c r="F239" i="1" s="1"/>
  <c r="C491" i="1"/>
  <c r="C198" i="1"/>
  <c r="Q198" i="1" s="1"/>
  <c r="F198" i="1" s="1"/>
  <c r="C450" i="1"/>
  <c r="E228" i="1"/>
  <c r="E480" i="1"/>
  <c r="E774" i="1" s="1"/>
  <c r="E263" i="1"/>
  <c r="E515" i="1"/>
  <c r="E809" i="1" s="1"/>
  <c r="C157" i="1"/>
  <c r="Q157" i="1" s="1"/>
  <c r="F157" i="1" s="1"/>
  <c r="C409" i="1"/>
  <c r="E269" i="1"/>
  <c r="E521" i="1"/>
  <c r="E815" i="1" s="1"/>
  <c r="C116" i="1"/>
  <c r="Q116" i="1" s="1"/>
  <c r="F116" i="1" s="1"/>
  <c r="C368" i="1"/>
  <c r="D480" i="1"/>
  <c r="D774" i="1" s="1"/>
  <c r="D228" i="1"/>
  <c r="E298" i="1"/>
  <c r="E592" i="1" s="1"/>
  <c r="E886" i="1" s="1"/>
  <c r="E550" i="1"/>
  <c r="E844" i="1" s="1"/>
  <c r="D263" i="1"/>
  <c r="D515" i="1"/>
  <c r="D809" i="1" s="1"/>
  <c r="C280" i="1"/>
  <c r="C532" i="1"/>
  <c r="D304" i="1"/>
  <c r="D598" i="1" s="1"/>
  <c r="D892" i="1" s="1"/>
  <c r="D556" i="1"/>
  <c r="D850" i="1" s="1"/>
  <c r="E310" i="1"/>
  <c r="E604" i="1" s="1"/>
  <c r="E898" i="1" s="1"/>
  <c r="E562" i="1"/>
  <c r="E856" i="1" s="1"/>
  <c r="C34" i="1"/>
  <c r="C75" i="1"/>
  <c r="Q75" i="1" s="1"/>
  <c r="F75" i="1" s="1"/>
  <c r="M572" i="1" l="1"/>
  <c r="N572" i="1"/>
  <c r="O572" i="1"/>
  <c r="P572" i="1"/>
  <c r="M531" i="1"/>
  <c r="N531" i="1"/>
  <c r="O531" i="1"/>
  <c r="P531" i="1"/>
  <c r="M408" i="1"/>
  <c r="O408" i="1"/>
  <c r="N408" i="1"/>
  <c r="P408" i="1"/>
  <c r="M75" i="1"/>
  <c r="N75" i="1"/>
  <c r="O75" i="1"/>
  <c r="P75" i="1"/>
  <c r="C744" i="1"/>
  <c r="Q744" i="1" s="1"/>
  <c r="F744" i="1" s="1"/>
  <c r="Q450" i="1"/>
  <c r="F450" i="1" s="1"/>
  <c r="M866" i="1"/>
  <c r="N866" i="1"/>
  <c r="O866" i="1"/>
  <c r="P866" i="1"/>
  <c r="M825" i="1"/>
  <c r="O825" i="1"/>
  <c r="P825" i="1"/>
  <c r="N825" i="1"/>
  <c r="M702" i="1"/>
  <c r="O702" i="1"/>
  <c r="P702" i="1"/>
  <c r="N702" i="1"/>
  <c r="M116" i="1"/>
  <c r="O116" i="1"/>
  <c r="P116" i="1"/>
  <c r="N116" i="1"/>
  <c r="C328" i="1"/>
  <c r="Q34" i="1"/>
  <c r="F34" i="1" s="1"/>
  <c r="M743" i="1"/>
  <c r="N743" i="1"/>
  <c r="P743" i="1"/>
  <c r="O743" i="1"/>
  <c r="C574" i="1"/>
  <c r="Q280" i="1"/>
  <c r="F280" i="1" s="1"/>
  <c r="M198" i="1"/>
  <c r="N198" i="1"/>
  <c r="O198" i="1"/>
  <c r="P198" i="1"/>
  <c r="C785" i="1"/>
  <c r="Q785" i="1" s="1"/>
  <c r="F785" i="1" s="1"/>
  <c r="Q491" i="1"/>
  <c r="F491" i="1" s="1"/>
  <c r="M490" i="1"/>
  <c r="O490" i="1"/>
  <c r="P490" i="1"/>
  <c r="N490" i="1"/>
  <c r="C621" i="1"/>
  <c r="Q621" i="1" s="1"/>
  <c r="F621" i="1" s="1"/>
  <c r="Q327" i="1"/>
  <c r="F327" i="1" s="1"/>
  <c r="M157" i="1"/>
  <c r="P157" i="1"/>
  <c r="N157" i="1"/>
  <c r="O157" i="1"/>
  <c r="M239" i="1"/>
  <c r="N239" i="1"/>
  <c r="P239" i="1"/>
  <c r="O239" i="1"/>
  <c r="M784" i="1"/>
  <c r="O784" i="1"/>
  <c r="P784" i="1"/>
  <c r="N784" i="1"/>
  <c r="M279" i="1"/>
  <c r="P279" i="1"/>
  <c r="N279" i="1"/>
  <c r="O279" i="1"/>
  <c r="M661" i="1"/>
  <c r="O661" i="1"/>
  <c r="P661" i="1"/>
  <c r="N661" i="1"/>
  <c r="M33" i="1"/>
  <c r="O33" i="1"/>
  <c r="P33" i="1"/>
  <c r="N33" i="1"/>
  <c r="C703" i="1"/>
  <c r="Q703" i="1" s="1"/>
  <c r="F703" i="1" s="1"/>
  <c r="Q409" i="1"/>
  <c r="F409" i="1" s="1"/>
  <c r="M449" i="1"/>
  <c r="N449" i="1"/>
  <c r="O449" i="1"/>
  <c r="P449" i="1"/>
  <c r="M326" i="1"/>
  <c r="P326" i="1"/>
  <c r="N326" i="1"/>
  <c r="O326" i="1"/>
  <c r="M620" i="1"/>
  <c r="P620" i="1"/>
  <c r="N620" i="1"/>
  <c r="O620" i="1"/>
  <c r="C826" i="1"/>
  <c r="Q826" i="1" s="1"/>
  <c r="F826" i="1" s="1"/>
  <c r="Q532" i="1"/>
  <c r="F532" i="1" s="1"/>
  <c r="C662" i="1"/>
  <c r="Q662" i="1" s="1"/>
  <c r="F662" i="1" s="1"/>
  <c r="Q368" i="1"/>
  <c r="F368" i="1" s="1"/>
  <c r="M367" i="1"/>
  <c r="P367" i="1"/>
  <c r="N367" i="1"/>
  <c r="O367" i="1"/>
  <c r="C867" i="1"/>
  <c r="Q867" i="1" s="1"/>
  <c r="F867" i="1" s="1"/>
  <c r="Q573" i="1"/>
  <c r="F573" i="1" s="1"/>
  <c r="E305" i="1"/>
  <c r="E599" i="1" s="1"/>
  <c r="E893" i="1" s="1"/>
  <c r="E557" i="1"/>
  <c r="E851" i="1" s="1"/>
  <c r="D311" i="1"/>
  <c r="D605" i="1" s="1"/>
  <c r="D899" i="1" s="1"/>
  <c r="D563" i="1"/>
  <c r="D857" i="1" s="1"/>
  <c r="E270" i="1"/>
  <c r="E522" i="1"/>
  <c r="E816" i="1" s="1"/>
  <c r="D270" i="1"/>
  <c r="D522" i="1"/>
  <c r="D816" i="1" s="1"/>
  <c r="C158" i="1"/>
  <c r="Q158" i="1" s="1"/>
  <c r="F158" i="1" s="1"/>
  <c r="C410" i="1"/>
  <c r="C117" i="1"/>
  <c r="Q117" i="1" s="1"/>
  <c r="F117" i="1" s="1"/>
  <c r="C369" i="1"/>
  <c r="D305" i="1"/>
  <c r="D599" i="1" s="1"/>
  <c r="D893" i="1" s="1"/>
  <c r="D557" i="1"/>
  <c r="D851" i="1" s="1"/>
  <c r="E311" i="1"/>
  <c r="E605" i="1" s="1"/>
  <c r="E899" i="1" s="1"/>
  <c r="E563" i="1"/>
  <c r="E857" i="1" s="1"/>
  <c r="C240" i="1"/>
  <c r="Q240" i="1" s="1"/>
  <c r="F240" i="1" s="1"/>
  <c r="C492" i="1"/>
  <c r="C199" i="1"/>
  <c r="Q199" i="1" s="1"/>
  <c r="F199" i="1" s="1"/>
  <c r="C451" i="1"/>
  <c r="C281" i="1"/>
  <c r="C533" i="1"/>
  <c r="C35" i="1"/>
  <c r="C76" i="1"/>
  <c r="Q76" i="1" s="1"/>
  <c r="F76" i="1" s="1"/>
  <c r="M662" i="1" l="1"/>
  <c r="P662" i="1"/>
  <c r="N662" i="1"/>
  <c r="O662" i="1"/>
  <c r="C827" i="1"/>
  <c r="Q827" i="1" s="1"/>
  <c r="F827" i="1" s="1"/>
  <c r="Q533" i="1"/>
  <c r="F533" i="1" s="1"/>
  <c r="M573" i="1"/>
  <c r="N573" i="1"/>
  <c r="O573" i="1"/>
  <c r="P573" i="1"/>
  <c r="C575" i="1"/>
  <c r="Q281" i="1"/>
  <c r="F281" i="1" s="1"/>
  <c r="M867" i="1"/>
  <c r="P867" i="1"/>
  <c r="N867" i="1"/>
  <c r="O867" i="1"/>
  <c r="M826" i="1"/>
  <c r="N826" i="1"/>
  <c r="O826" i="1"/>
  <c r="P826" i="1"/>
  <c r="M409" i="1"/>
  <c r="O409" i="1"/>
  <c r="N409" i="1"/>
  <c r="P409" i="1"/>
  <c r="C745" i="1"/>
  <c r="Q745" i="1" s="1"/>
  <c r="F745" i="1" s="1"/>
  <c r="Q451" i="1"/>
  <c r="F451" i="1" s="1"/>
  <c r="C663" i="1"/>
  <c r="Q663" i="1" s="1"/>
  <c r="F663" i="1" s="1"/>
  <c r="Q369" i="1"/>
  <c r="F369" i="1" s="1"/>
  <c r="M703" i="1"/>
  <c r="N703" i="1"/>
  <c r="O703" i="1"/>
  <c r="P703" i="1"/>
  <c r="M280" i="1"/>
  <c r="N280" i="1"/>
  <c r="P280" i="1"/>
  <c r="O280" i="1"/>
  <c r="C329" i="1"/>
  <c r="Q35" i="1"/>
  <c r="F35" i="1" s="1"/>
  <c r="N117" i="1"/>
  <c r="O117" i="1"/>
  <c r="M117" i="1"/>
  <c r="P117" i="1"/>
  <c r="M450" i="1"/>
  <c r="N450" i="1"/>
  <c r="O450" i="1"/>
  <c r="P450" i="1"/>
  <c r="C786" i="1"/>
  <c r="Q786" i="1" s="1"/>
  <c r="F786" i="1" s="1"/>
  <c r="Q492" i="1"/>
  <c r="F492" i="1" s="1"/>
  <c r="M491" i="1"/>
  <c r="N491" i="1"/>
  <c r="O491" i="1"/>
  <c r="P491" i="1"/>
  <c r="M240" i="1"/>
  <c r="P240" i="1"/>
  <c r="O240" i="1"/>
  <c r="N240" i="1"/>
  <c r="M327" i="1"/>
  <c r="O327" i="1"/>
  <c r="N327" i="1"/>
  <c r="P327" i="1"/>
  <c r="M785" i="1"/>
  <c r="O785" i="1"/>
  <c r="P785" i="1"/>
  <c r="N785" i="1"/>
  <c r="N34" i="1"/>
  <c r="M34" i="1"/>
  <c r="P34" i="1"/>
  <c r="O34" i="1"/>
  <c r="M744" i="1"/>
  <c r="N744" i="1"/>
  <c r="P744" i="1"/>
  <c r="O744" i="1"/>
  <c r="M199" i="1"/>
  <c r="P199" i="1"/>
  <c r="N199" i="1"/>
  <c r="O199" i="1"/>
  <c r="C868" i="1"/>
  <c r="Q868" i="1" s="1"/>
  <c r="F868" i="1" s="1"/>
  <c r="Q574" i="1"/>
  <c r="F574" i="1" s="1"/>
  <c r="C704" i="1"/>
  <c r="Q704" i="1" s="1"/>
  <c r="F704" i="1" s="1"/>
  <c r="Q410" i="1"/>
  <c r="F410" i="1" s="1"/>
  <c r="M158" i="1"/>
  <c r="N158" i="1"/>
  <c r="P158" i="1"/>
  <c r="O158" i="1"/>
  <c r="M76" i="1"/>
  <c r="O76" i="1"/>
  <c r="N76" i="1"/>
  <c r="G61" i="1" s="1"/>
  <c r="P76" i="1"/>
  <c r="M368" i="1"/>
  <c r="P368" i="1"/>
  <c r="N368" i="1"/>
  <c r="O368" i="1"/>
  <c r="M621" i="1"/>
  <c r="N621" i="1"/>
  <c r="O621" i="1"/>
  <c r="P621" i="1"/>
  <c r="C622" i="1"/>
  <c r="Q622" i="1" s="1"/>
  <c r="F622" i="1" s="1"/>
  <c r="Q328" i="1"/>
  <c r="F328" i="1" s="1"/>
  <c r="M532" i="1"/>
  <c r="P532" i="1"/>
  <c r="N532" i="1"/>
  <c r="O532" i="1"/>
  <c r="C282" i="1"/>
  <c r="C534" i="1"/>
  <c r="C200" i="1"/>
  <c r="Q200" i="1" s="1"/>
  <c r="F200" i="1" s="1"/>
  <c r="C452" i="1"/>
  <c r="C118" i="1"/>
  <c r="Q118" i="1" s="1"/>
  <c r="F118" i="1" s="1"/>
  <c r="C370" i="1"/>
  <c r="D312" i="1"/>
  <c r="D606" i="1" s="1"/>
  <c r="D900" i="1" s="1"/>
  <c r="D564" i="1"/>
  <c r="D858" i="1" s="1"/>
  <c r="E312" i="1"/>
  <c r="E606" i="1" s="1"/>
  <c r="E900" i="1" s="1"/>
  <c r="E564" i="1"/>
  <c r="E858" i="1" s="1"/>
  <c r="C241" i="1"/>
  <c r="Q241" i="1" s="1"/>
  <c r="F241" i="1" s="1"/>
  <c r="C493" i="1"/>
  <c r="C159" i="1"/>
  <c r="Q159" i="1" s="1"/>
  <c r="F159" i="1" s="1"/>
  <c r="C411" i="1"/>
  <c r="C36" i="1"/>
  <c r="C77" i="1"/>
  <c r="Q77" i="1" s="1"/>
  <c r="F77" i="1" s="1"/>
  <c r="C330" i="1" l="1"/>
  <c r="Q36" i="1"/>
  <c r="F36" i="1" s="1"/>
  <c r="M159" i="1"/>
  <c r="P159" i="1"/>
  <c r="N159" i="1"/>
  <c r="O159" i="1"/>
  <c r="M118" i="1"/>
  <c r="P118" i="1"/>
  <c r="N118" i="1"/>
  <c r="G103" i="1" s="1"/>
  <c r="O118" i="1"/>
  <c r="M663" i="1"/>
  <c r="N663" i="1"/>
  <c r="P663" i="1"/>
  <c r="O663" i="1"/>
  <c r="C787" i="1"/>
  <c r="Q787" i="1" s="1"/>
  <c r="F787" i="1" s="1"/>
  <c r="Q493" i="1"/>
  <c r="F493" i="1" s="1"/>
  <c r="C746" i="1"/>
  <c r="Q746" i="1" s="1"/>
  <c r="F746" i="1" s="1"/>
  <c r="Q452" i="1"/>
  <c r="F452" i="1" s="1"/>
  <c r="M410" i="1"/>
  <c r="N410" i="1"/>
  <c r="O410" i="1"/>
  <c r="P410" i="1"/>
  <c r="M451" i="1"/>
  <c r="O451" i="1"/>
  <c r="N451" i="1"/>
  <c r="P451" i="1"/>
  <c r="C705" i="1"/>
  <c r="Q705" i="1" s="1"/>
  <c r="F705" i="1" s="1"/>
  <c r="Q411" i="1"/>
  <c r="F411" i="1" s="1"/>
  <c r="M786" i="1"/>
  <c r="N786" i="1"/>
  <c r="P786" i="1"/>
  <c r="O786" i="1"/>
  <c r="M241" i="1"/>
  <c r="N241" i="1"/>
  <c r="O241" i="1"/>
  <c r="P241" i="1"/>
  <c r="M704" i="1"/>
  <c r="N704" i="1"/>
  <c r="O704" i="1"/>
  <c r="P704" i="1"/>
  <c r="C828" i="1"/>
  <c r="Q828" i="1" s="1"/>
  <c r="F828" i="1" s="1"/>
  <c r="Q534" i="1"/>
  <c r="F534" i="1" s="1"/>
  <c r="M281" i="1"/>
  <c r="N281" i="1"/>
  <c r="P281" i="1"/>
  <c r="O281" i="1"/>
  <c r="C623" i="1"/>
  <c r="Q623" i="1" s="1"/>
  <c r="F623" i="1" s="1"/>
  <c r="Q329" i="1"/>
  <c r="F329" i="1" s="1"/>
  <c r="C869" i="1"/>
  <c r="Q869" i="1" s="1"/>
  <c r="F869" i="1" s="1"/>
  <c r="Q575" i="1"/>
  <c r="F575" i="1" s="1"/>
  <c r="M492" i="1"/>
  <c r="P492" i="1"/>
  <c r="N492" i="1"/>
  <c r="O492" i="1"/>
  <c r="C664" i="1"/>
  <c r="Q664" i="1" s="1"/>
  <c r="F664" i="1" s="1"/>
  <c r="Q370" i="1"/>
  <c r="F370" i="1" s="1"/>
  <c r="M200" i="1"/>
  <c r="O200" i="1"/>
  <c r="P200" i="1"/>
  <c r="N200" i="1"/>
  <c r="M745" i="1"/>
  <c r="N745" i="1"/>
  <c r="O745" i="1"/>
  <c r="P745" i="1"/>
  <c r="M533" i="1"/>
  <c r="N533" i="1"/>
  <c r="O533" i="1"/>
  <c r="P533" i="1"/>
  <c r="M35" i="1"/>
  <c r="O35" i="1"/>
  <c r="P35" i="1"/>
  <c r="N35" i="1"/>
  <c r="G20" i="1" s="1"/>
  <c r="M827" i="1"/>
  <c r="P827" i="1"/>
  <c r="N827" i="1"/>
  <c r="O827" i="1"/>
  <c r="C576" i="1"/>
  <c r="Q282" i="1"/>
  <c r="F282" i="1" s="1"/>
  <c r="M328" i="1"/>
  <c r="N328" i="1"/>
  <c r="G313" i="1" s="1"/>
  <c r="P328" i="1"/>
  <c r="O328" i="1"/>
  <c r="M574" i="1"/>
  <c r="N574" i="1"/>
  <c r="O574" i="1"/>
  <c r="P574" i="1"/>
  <c r="O77" i="1"/>
  <c r="M77" i="1"/>
  <c r="N77" i="1"/>
  <c r="G62" i="1" s="1"/>
  <c r="P77" i="1"/>
  <c r="M622" i="1"/>
  <c r="N622" i="1"/>
  <c r="G607" i="1" s="1"/>
  <c r="O622" i="1"/>
  <c r="P622" i="1"/>
  <c r="M868" i="1"/>
  <c r="O868" i="1"/>
  <c r="N868" i="1"/>
  <c r="P868" i="1"/>
  <c r="M369" i="1"/>
  <c r="O369" i="1"/>
  <c r="P369" i="1"/>
  <c r="N369" i="1"/>
  <c r="C160" i="1"/>
  <c r="Q160" i="1" s="1"/>
  <c r="F160" i="1" s="1"/>
  <c r="C412" i="1"/>
  <c r="C119" i="1"/>
  <c r="Q119" i="1" s="1"/>
  <c r="F119" i="1" s="1"/>
  <c r="C371" i="1"/>
  <c r="C201" i="1"/>
  <c r="Q201" i="1" s="1"/>
  <c r="F201" i="1" s="1"/>
  <c r="C453" i="1"/>
  <c r="C283" i="1"/>
  <c r="C535" i="1"/>
  <c r="C242" i="1"/>
  <c r="Q242" i="1" s="1"/>
  <c r="F242" i="1" s="1"/>
  <c r="C494" i="1"/>
  <c r="C37" i="1"/>
  <c r="C78" i="1"/>
  <c r="Q78" i="1" s="1"/>
  <c r="F78" i="1" s="1"/>
  <c r="C331" i="1" l="1"/>
  <c r="Q37" i="1"/>
  <c r="F37" i="1" s="1"/>
  <c r="C829" i="1"/>
  <c r="Q829" i="1" s="1"/>
  <c r="F829" i="1" s="1"/>
  <c r="Q535" i="1"/>
  <c r="F535" i="1" s="1"/>
  <c r="N329" i="1"/>
  <c r="G314" i="1" s="1"/>
  <c r="M329" i="1"/>
  <c r="O329" i="1"/>
  <c r="P329" i="1"/>
  <c r="C577" i="1"/>
  <c r="Q283" i="1"/>
  <c r="F283" i="1" s="1"/>
  <c r="M623" i="1"/>
  <c r="N623" i="1"/>
  <c r="G608" i="1" s="1"/>
  <c r="O623" i="1"/>
  <c r="P623" i="1"/>
  <c r="M787" i="1"/>
  <c r="O787" i="1"/>
  <c r="N787" i="1"/>
  <c r="P787" i="1"/>
  <c r="M36" i="1"/>
  <c r="O36" i="1"/>
  <c r="P36" i="1"/>
  <c r="N36" i="1"/>
  <c r="G21" i="1" s="1"/>
  <c r="C624" i="1"/>
  <c r="Q624" i="1" s="1"/>
  <c r="F624" i="1" s="1"/>
  <c r="Q330" i="1"/>
  <c r="F330" i="1" s="1"/>
  <c r="M201" i="1"/>
  <c r="N201" i="1"/>
  <c r="O201" i="1"/>
  <c r="P201" i="1"/>
  <c r="M78" i="1"/>
  <c r="O78" i="1"/>
  <c r="P78" i="1"/>
  <c r="N78" i="1"/>
  <c r="G63" i="1" s="1"/>
  <c r="C665" i="1"/>
  <c r="Q665" i="1" s="1"/>
  <c r="F665" i="1" s="1"/>
  <c r="Q371" i="1"/>
  <c r="F371" i="1" s="1"/>
  <c r="M282" i="1"/>
  <c r="P282" i="1"/>
  <c r="O282" i="1"/>
  <c r="N282" i="1"/>
  <c r="C788" i="1"/>
  <c r="Q788" i="1" s="1"/>
  <c r="F788" i="1" s="1"/>
  <c r="Q494" i="1"/>
  <c r="F494" i="1" s="1"/>
  <c r="C706" i="1"/>
  <c r="Q706" i="1" s="1"/>
  <c r="F706" i="1" s="1"/>
  <c r="Q412" i="1"/>
  <c r="F412" i="1" s="1"/>
  <c r="C870" i="1"/>
  <c r="Q870" i="1" s="1"/>
  <c r="F870" i="1" s="1"/>
  <c r="Q576" i="1"/>
  <c r="F576" i="1" s="1"/>
  <c r="M575" i="1"/>
  <c r="P575" i="1"/>
  <c r="N575" i="1"/>
  <c r="O575" i="1"/>
  <c r="M534" i="1"/>
  <c r="P534" i="1"/>
  <c r="N534" i="1"/>
  <c r="O534" i="1"/>
  <c r="M411" i="1"/>
  <c r="P411" i="1"/>
  <c r="N411" i="1"/>
  <c r="O411" i="1"/>
  <c r="M452" i="1"/>
  <c r="N452" i="1"/>
  <c r="O452" i="1"/>
  <c r="P452" i="1"/>
  <c r="M242" i="1"/>
  <c r="P242" i="1"/>
  <c r="O242" i="1"/>
  <c r="N242" i="1"/>
  <c r="M160" i="1"/>
  <c r="O160" i="1"/>
  <c r="P160" i="1"/>
  <c r="N160" i="1"/>
  <c r="G145" i="1" s="1"/>
  <c r="M869" i="1"/>
  <c r="O869" i="1"/>
  <c r="N869" i="1"/>
  <c r="P869" i="1"/>
  <c r="M828" i="1"/>
  <c r="O828" i="1"/>
  <c r="P828" i="1"/>
  <c r="N828" i="1"/>
  <c r="M705" i="1"/>
  <c r="O705" i="1"/>
  <c r="N705" i="1"/>
  <c r="P705" i="1"/>
  <c r="M746" i="1"/>
  <c r="N746" i="1"/>
  <c r="O746" i="1"/>
  <c r="P746" i="1"/>
  <c r="M370" i="1"/>
  <c r="O370" i="1"/>
  <c r="N370" i="1"/>
  <c r="G355" i="1" s="1"/>
  <c r="P370" i="1"/>
  <c r="M119" i="1"/>
  <c r="N119" i="1"/>
  <c r="G104" i="1" s="1"/>
  <c r="P119" i="1"/>
  <c r="O119" i="1"/>
  <c r="M493" i="1"/>
  <c r="N493" i="1"/>
  <c r="O493" i="1"/>
  <c r="P493" i="1"/>
  <c r="M664" i="1"/>
  <c r="O664" i="1"/>
  <c r="P664" i="1"/>
  <c r="N664" i="1"/>
  <c r="G649" i="1" s="1"/>
  <c r="C747" i="1"/>
  <c r="Q747" i="1" s="1"/>
  <c r="F747" i="1" s="1"/>
  <c r="Q453" i="1"/>
  <c r="F453" i="1" s="1"/>
  <c r="C243" i="1"/>
  <c r="Q243" i="1" s="1"/>
  <c r="F243" i="1" s="1"/>
  <c r="C495" i="1"/>
  <c r="C120" i="1"/>
  <c r="Q120" i="1" s="1"/>
  <c r="F120" i="1" s="1"/>
  <c r="C372" i="1"/>
  <c r="C161" i="1"/>
  <c r="Q161" i="1" s="1"/>
  <c r="F161" i="1" s="1"/>
  <c r="C413" i="1"/>
  <c r="C284" i="1"/>
  <c r="C536" i="1"/>
  <c r="C202" i="1"/>
  <c r="Q202" i="1" s="1"/>
  <c r="F202" i="1" s="1"/>
  <c r="C454" i="1"/>
  <c r="C38" i="1"/>
  <c r="C79" i="1"/>
  <c r="Q79" i="1" s="1"/>
  <c r="F79" i="1" s="1"/>
  <c r="M706" i="1" l="1"/>
  <c r="O706" i="1"/>
  <c r="N706" i="1"/>
  <c r="G691" i="1" s="1"/>
  <c r="P706" i="1"/>
  <c r="C666" i="1"/>
  <c r="Q666" i="1" s="1"/>
  <c r="F666" i="1" s="1"/>
  <c r="Q372" i="1"/>
  <c r="F372" i="1" s="1"/>
  <c r="M788" i="1"/>
  <c r="N788" i="1"/>
  <c r="O788" i="1"/>
  <c r="P788" i="1"/>
  <c r="C748" i="1"/>
  <c r="Q748" i="1" s="1"/>
  <c r="F748" i="1" s="1"/>
  <c r="Q454" i="1"/>
  <c r="F454" i="1" s="1"/>
  <c r="C789" i="1"/>
  <c r="Q789" i="1" s="1"/>
  <c r="F789" i="1" s="1"/>
  <c r="Q495" i="1"/>
  <c r="F495" i="1" s="1"/>
  <c r="M161" i="1"/>
  <c r="O161" i="1"/>
  <c r="N161" i="1"/>
  <c r="G146" i="1" s="1"/>
  <c r="P161" i="1"/>
  <c r="M665" i="1"/>
  <c r="O665" i="1"/>
  <c r="N665" i="1"/>
  <c r="G650" i="1" s="1"/>
  <c r="P665" i="1"/>
  <c r="M243" i="1"/>
  <c r="N243" i="1"/>
  <c r="O243" i="1"/>
  <c r="P243" i="1"/>
  <c r="M535" i="1"/>
  <c r="N535" i="1"/>
  <c r="O535" i="1"/>
  <c r="P535" i="1"/>
  <c r="M371" i="1"/>
  <c r="O371" i="1"/>
  <c r="N371" i="1"/>
  <c r="G356" i="1" s="1"/>
  <c r="P371" i="1"/>
  <c r="C332" i="1"/>
  <c r="Q38" i="1"/>
  <c r="F38" i="1" s="1"/>
  <c r="M453" i="1"/>
  <c r="N453" i="1"/>
  <c r="O453" i="1"/>
  <c r="P453" i="1"/>
  <c r="M576" i="1"/>
  <c r="O576" i="1"/>
  <c r="N576" i="1"/>
  <c r="P576" i="1"/>
  <c r="M330" i="1"/>
  <c r="N330" i="1"/>
  <c r="G315" i="1" s="1"/>
  <c r="O330" i="1"/>
  <c r="P330" i="1"/>
  <c r="M283" i="1"/>
  <c r="O283" i="1"/>
  <c r="N283" i="1"/>
  <c r="P283" i="1"/>
  <c r="M829" i="1"/>
  <c r="N829" i="1"/>
  <c r="O829" i="1"/>
  <c r="P829" i="1"/>
  <c r="M79" i="1"/>
  <c r="O79" i="1"/>
  <c r="P79" i="1"/>
  <c r="N79" i="1"/>
  <c r="G64" i="1" s="1"/>
  <c r="C578" i="1"/>
  <c r="Q284" i="1"/>
  <c r="F284" i="1" s="1"/>
  <c r="M624" i="1"/>
  <c r="O624" i="1"/>
  <c r="P624" i="1"/>
  <c r="N624" i="1"/>
  <c r="G609" i="1" s="1"/>
  <c r="C871" i="1"/>
  <c r="Q871" i="1" s="1"/>
  <c r="F871" i="1" s="1"/>
  <c r="Q577" i="1"/>
  <c r="F577" i="1" s="1"/>
  <c r="M37" i="1"/>
  <c r="P37" i="1"/>
  <c r="N37" i="1"/>
  <c r="G22" i="1" s="1"/>
  <c r="O37" i="1"/>
  <c r="M494" i="1"/>
  <c r="N494" i="1"/>
  <c r="O494" i="1"/>
  <c r="P494" i="1"/>
  <c r="M120" i="1"/>
  <c r="N120" i="1"/>
  <c r="G105" i="1" s="1"/>
  <c r="O120" i="1"/>
  <c r="P120" i="1"/>
  <c r="M202" i="1"/>
  <c r="N202" i="1"/>
  <c r="G187" i="1" s="1"/>
  <c r="O202" i="1"/>
  <c r="P202" i="1"/>
  <c r="C830" i="1"/>
  <c r="Q830" i="1" s="1"/>
  <c r="F830" i="1" s="1"/>
  <c r="Q536" i="1"/>
  <c r="F536" i="1" s="1"/>
  <c r="M747" i="1"/>
  <c r="O747" i="1"/>
  <c r="P747" i="1"/>
  <c r="N747" i="1"/>
  <c r="M870" i="1"/>
  <c r="P870" i="1"/>
  <c r="N870" i="1"/>
  <c r="O870" i="1"/>
  <c r="C707" i="1"/>
  <c r="Q707" i="1" s="1"/>
  <c r="F707" i="1" s="1"/>
  <c r="Q413" i="1"/>
  <c r="F413" i="1" s="1"/>
  <c r="M412" i="1"/>
  <c r="N412" i="1"/>
  <c r="G397" i="1" s="1"/>
  <c r="O412" i="1"/>
  <c r="P412" i="1"/>
  <c r="C625" i="1"/>
  <c r="Q625" i="1" s="1"/>
  <c r="F625" i="1" s="1"/>
  <c r="Q331" i="1"/>
  <c r="F331" i="1" s="1"/>
  <c r="C203" i="1"/>
  <c r="Q203" i="1" s="1"/>
  <c r="F203" i="1" s="1"/>
  <c r="C455" i="1"/>
  <c r="C121" i="1"/>
  <c r="Q121" i="1" s="1"/>
  <c r="F121" i="1" s="1"/>
  <c r="C373" i="1"/>
  <c r="C162" i="1"/>
  <c r="Q162" i="1" s="1"/>
  <c r="F162" i="1" s="1"/>
  <c r="C414" i="1"/>
  <c r="C244" i="1"/>
  <c r="Q244" i="1" s="1"/>
  <c r="F244" i="1" s="1"/>
  <c r="C496" i="1"/>
  <c r="C285" i="1"/>
  <c r="C537" i="1"/>
  <c r="C39" i="1"/>
  <c r="C80" i="1"/>
  <c r="Q80" i="1" s="1"/>
  <c r="F80" i="1" s="1"/>
  <c r="M495" i="1" l="1"/>
  <c r="N495" i="1"/>
  <c r="O495" i="1"/>
  <c r="P495" i="1"/>
  <c r="M80" i="1"/>
  <c r="N80" i="1"/>
  <c r="G65" i="1" s="1"/>
  <c r="O80" i="1"/>
  <c r="P80" i="1"/>
  <c r="C667" i="1"/>
  <c r="Q667" i="1" s="1"/>
  <c r="F667" i="1" s="1"/>
  <c r="Q373" i="1"/>
  <c r="F373" i="1" s="1"/>
  <c r="M789" i="1"/>
  <c r="N789" i="1"/>
  <c r="P789" i="1"/>
  <c r="O789" i="1"/>
  <c r="M372" i="1"/>
  <c r="N372" i="1"/>
  <c r="G357" i="1" s="1"/>
  <c r="O372" i="1"/>
  <c r="P372" i="1"/>
  <c r="P162" i="1"/>
  <c r="M162" i="1"/>
  <c r="N162" i="1"/>
  <c r="G147" i="1" s="1"/>
  <c r="O162" i="1"/>
  <c r="C333" i="1"/>
  <c r="Q39" i="1"/>
  <c r="F39" i="1" s="1"/>
  <c r="M577" i="1"/>
  <c r="N577" i="1"/>
  <c r="O577" i="1"/>
  <c r="P577" i="1"/>
  <c r="M748" i="1"/>
  <c r="O748" i="1"/>
  <c r="P748" i="1"/>
  <c r="N748" i="1"/>
  <c r="G733" i="1" s="1"/>
  <c r="C790" i="1"/>
  <c r="Q790" i="1" s="1"/>
  <c r="F790" i="1" s="1"/>
  <c r="Q496" i="1"/>
  <c r="F496" i="1" s="1"/>
  <c r="M830" i="1"/>
  <c r="P830" i="1"/>
  <c r="N830" i="1"/>
  <c r="O830" i="1"/>
  <c r="M121" i="1"/>
  <c r="O121" i="1"/>
  <c r="N121" i="1"/>
  <c r="G106" i="1" s="1"/>
  <c r="P121" i="1"/>
  <c r="M666" i="1"/>
  <c r="N666" i="1"/>
  <c r="G651" i="1" s="1"/>
  <c r="P666" i="1"/>
  <c r="O666" i="1"/>
  <c r="C831" i="1"/>
  <c r="Q831" i="1" s="1"/>
  <c r="F831" i="1" s="1"/>
  <c r="Q537" i="1"/>
  <c r="F537" i="1" s="1"/>
  <c r="C749" i="1"/>
  <c r="Q749" i="1" s="1"/>
  <c r="F749" i="1" s="1"/>
  <c r="Q455" i="1"/>
  <c r="F455" i="1" s="1"/>
  <c r="M203" i="1"/>
  <c r="P203" i="1"/>
  <c r="O203" i="1"/>
  <c r="N203" i="1"/>
  <c r="G188" i="1" s="1"/>
  <c r="M413" i="1"/>
  <c r="P413" i="1"/>
  <c r="N413" i="1"/>
  <c r="G398" i="1" s="1"/>
  <c r="O413" i="1"/>
  <c r="M625" i="1"/>
  <c r="O625" i="1"/>
  <c r="P625" i="1"/>
  <c r="N625" i="1"/>
  <c r="G610" i="1" s="1"/>
  <c r="M707" i="1"/>
  <c r="N707" i="1"/>
  <c r="G692" i="1" s="1"/>
  <c r="P707" i="1"/>
  <c r="O707" i="1"/>
  <c r="M38" i="1"/>
  <c r="N38" i="1"/>
  <c r="G23" i="1" s="1"/>
  <c r="O38" i="1"/>
  <c r="P38" i="1"/>
  <c r="M284" i="1"/>
  <c r="N284" i="1"/>
  <c r="P284" i="1"/>
  <c r="O284" i="1"/>
  <c r="M454" i="1"/>
  <c r="P454" i="1"/>
  <c r="N454" i="1"/>
  <c r="G439" i="1" s="1"/>
  <c r="O454" i="1"/>
  <c r="M871" i="1"/>
  <c r="N871" i="1"/>
  <c r="P871" i="1"/>
  <c r="O871" i="1"/>
  <c r="C872" i="1"/>
  <c r="Q872" i="1" s="1"/>
  <c r="F872" i="1" s="1"/>
  <c r="Q578" i="1"/>
  <c r="F578" i="1" s="1"/>
  <c r="C579" i="1"/>
  <c r="Q285" i="1"/>
  <c r="F285" i="1" s="1"/>
  <c r="M331" i="1"/>
  <c r="O331" i="1"/>
  <c r="P331" i="1"/>
  <c r="N331" i="1"/>
  <c r="G316" i="1" s="1"/>
  <c r="M244" i="1"/>
  <c r="N244" i="1"/>
  <c r="G229" i="1" s="1"/>
  <c r="P244" i="1"/>
  <c r="O244" i="1"/>
  <c r="C708" i="1"/>
  <c r="Q708" i="1" s="1"/>
  <c r="F708" i="1" s="1"/>
  <c r="Q414" i="1"/>
  <c r="F414" i="1" s="1"/>
  <c r="M536" i="1"/>
  <c r="N536" i="1"/>
  <c r="O536" i="1"/>
  <c r="P536" i="1"/>
  <c r="C626" i="1"/>
  <c r="Q626" i="1" s="1"/>
  <c r="F626" i="1" s="1"/>
  <c r="Q332" i="1"/>
  <c r="F332" i="1" s="1"/>
  <c r="C286" i="1"/>
  <c r="C538" i="1"/>
  <c r="C204" i="1"/>
  <c r="Q204" i="1" s="1"/>
  <c r="F204" i="1" s="1"/>
  <c r="C456" i="1"/>
  <c r="C122" i="1"/>
  <c r="Q122" i="1" s="1"/>
  <c r="F122" i="1" s="1"/>
  <c r="C374" i="1"/>
  <c r="C163" i="1"/>
  <c r="Q163" i="1" s="1"/>
  <c r="F163" i="1" s="1"/>
  <c r="C415" i="1"/>
  <c r="C245" i="1"/>
  <c r="Q245" i="1" s="1"/>
  <c r="F245" i="1" s="1"/>
  <c r="C497" i="1"/>
  <c r="C40" i="1"/>
  <c r="C81" i="1"/>
  <c r="Q81" i="1" s="1"/>
  <c r="F81" i="1" s="1"/>
  <c r="M626" i="1" l="1"/>
  <c r="N626" i="1"/>
  <c r="G611" i="1" s="1"/>
  <c r="P626" i="1"/>
  <c r="O626" i="1"/>
  <c r="M81" i="1"/>
  <c r="P81" i="1"/>
  <c r="O81" i="1"/>
  <c r="N81" i="1"/>
  <c r="G66" i="1" s="1"/>
  <c r="C750" i="1"/>
  <c r="Q750" i="1" s="1"/>
  <c r="F750" i="1" s="1"/>
  <c r="Q456" i="1"/>
  <c r="F456" i="1" s="1"/>
  <c r="C873" i="1"/>
  <c r="Q873" i="1" s="1"/>
  <c r="F873" i="1" s="1"/>
  <c r="Q579" i="1"/>
  <c r="F579" i="1" s="1"/>
  <c r="M285" i="1"/>
  <c r="P285" i="1"/>
  <c r="N285" i="1"/>
  <c r="O285" i="1"/>
  <c r="C334" i="1"/>
  <c r="Q40" i="1"/>
  <c r="F40" i="1" s="1"/>
  <c r="M455" i="1"/>
  <c r="N455" i="1"/>
  <c r="G440" i="1" s="1"/>
  <c r="O455" i="1"/>
  <c r="P455" i="1"/>
  <c r="M204" i="1"/>
  <c r="O204" i="1"/>
  <c r="N204" i="1"/>
  <c r="G189" i="1" s="1"/>
  <c r="P204" i="1"/>
  <c r="C791" i="1"/>
  <c r="Q791" i="1" s="1"/>
  <c r="F791" i="1" s="1"/>
  <c r="Q497" i="1"/>
  <c r="F497" i="1" s="1"/>
  <c r="C832" i="1"/>
  <c r="Q832" i="1" s="1"/>
  <c r="F832" i="1" s="1"/>
  <c r="Q538" i="1"/>
  <c r="F538" i="1" s="1"/>
  <c r="M578" i="1"/>
  <c r="N578" i="1"/>
  <c r="P578" i="1"/>
  <c r="O578" i="1"/>
  <c r="M245" i="1"/>
  <c r="N245" i="1"/>
  <c r="G230" i="1" s="1"/>
  <c r="O245" i="1"/>
  <c r="P245" i="1"/>
  <c r="C580" i="1"/>
  <c r="Q286" i="1"/>
  <c r="F286" i="1" s="1"/>
  <c r="M872" i="1"/>
  <c r="N872" i="1"/>
  <c r="O872" i="1"/>
  <c r="P872" i="1"/>
  <c r="M749" i="1"/>
  <c r="P749" i="1"/>
  <c r="N749" i="1"/>
  <c r="G734" i="1" s="1"/>
  <c r="O749" i="1"/>
  <c r="M39" i="1"/>
  <c r="N39" i="1"/>
  <c r="G24" i="1" s="1"/>
  <c r="O39" i="1"/>
  <c r="P39" i="1"/>
  <c r="N122" i="1"/>
  <c r="G107" i="1" s="1"/>
  <c r="M122" i="1"/>
  <c r="O122" i="1"/>
  <c r="P122" i="1"/>
  <c r="M537" i="1"/>
  <c r="O537" i="1"/>
  <c r="P537" i="1"/>
  <c r="N537" i="1"/>
  <c r="M496" i="1"/>
  <c r="N496" i="1"/>
  <c r="G481" i="1" s="1"/>
  <c r="O496" i="1"/>
  <c r="P496" i="1"/>
  <c r="C627" i="1"/>
  <c r="Q627" i="1" s="1"/>
  <c r="F627" i="1" s="1"/>
  <c r="Q333" i="1"/>
  <c r="F333" i="1" s="1"/>
  <c r="M373" i="1"/>
  <c r="N373" i="1"/>
  <c r="G358" i="1" s="1"/>
  <c r="O373" i="1"/>
  <c r="P373" i="1"/>
  <c r="M831" i="1"/>
  <c r="N831" i="1"/>
  <c r="P831" i="1"/>
  <c r="O831" i="1"/>
  <c r="M790" i="1"/>
  <c r="O790" i="1"/>
  <c r="P790" i="1"/>
  <c r="N790" i="1"/>
  <c r="G775" i="1" s="1"/>
  <c r="M667" i="1"/>
  <c r="P667" i="1"/>
  <c r="N667" i="1"/>
  <c r="G652" i="1" s="1"/>
  <c r="O667" i="1"/>
  <c r="C709" i="1"/>
  <c r="Q709" i="1" s="1"/>
  <c r="F709" i="1" s="1"/>
  <c r="Q415" i="1"/>
  <c r="F415" i="1" s="1"/>
  <c r="M163" i="1"/>
  <c r="O163" i="1"/>
  <c r="P163" i="1"/>
  <c r="N163" i="1"/>
  <c r="G148" i="1" s="1"/>
  <c r="M414" i="1"/>
  <c r="O414" i="1"/>
  <c r="N414" i="1"/>
  <c r="G399" i="1" s="1"/>
  <c r="P414" i="1"/>
  <c r="C668" i="1"/>
  <c r="Q668" i="1" s="1"/>
  <c r="F668" i="1" s="1"/>
  <c r="Q374" i="1"/>
  <c r="F374" i="1" s="1"/>
  <c r="M332" i="1"/>
  <c r="P332" i="1"/>
  <c r="N332" i="1"/>
  <c r="G317" i="1" s="1"/>
  <c r="O332" i="1"/>
  <c r="M708" i="1"/>
  <c r="P708" i="1"/>
  <c r="O708" i="1"/>
  <c r="N708" i="1"/>
  <c r="G693" i="1" s="1"/>
  <c r="C205" i="1"/>
  <c r="Q205" i="1" s="1"/>
  <c r="F205" i="1" s="1"/>
  <c r="C457" i="1"/>
  <c r="C164" i="1"/>
  <c r="Q164" i="1" s="1"/>
  <c r="F164" i="1" s="1"/>
  <c r="C416" i="1"/>
  <c r="C123" i="1"/>
  <c r="Q123" i="1" s="1"/>
  <c r="F123" i="1" s="1"/>
  <c r="C375" i="1"/>
  <c r="C246" i="1"/>
  <c r="Q246" i="1" s="1"/>
  <c r="F246" i="1" s="1"/>
  <c r="C498" i="1"/>
  <c r="C287" i="1"/>
  <c r="C539" i="1"/>
  <c r="C41" i="1"/>
  <c r="C82" i="1"/>
  <c r="Q82" i="1" s="1"/>
  <c r="F82" i="1" s="1"/>
  <c r="C710" i="1" l="1"/>
  <c r="Q710" i="1" s="1"/>
  <c r="F710" i="1" s="1"/>
  <c r="Q416" i="1"/>
  <c r="F416" i="1" s="1"/>
  <c r="C335" i="1"/>
  <c r="Q41" i="1"/>
  <c r="F41" i="1" s="1"/>
  <c r="M286" i="1"/>
  <c r="N286" i="1"/>
  <c r="G271" i="1" s="1"/>
  <c r="O286" i="1"/>
  <c r="P286" i="1"/>
  <c r="M123" i="1"/>
  <c r="P123" i="1"/>
  <c r="N123" i="1"/>
  <c r="G108" i="1" s="1"/>
  <c r="O123" i="1"/>
  <c r="M627" i="1"/>
  <c r="P627" i="1"/>
  <c r="N627" i="1"/>
  <c r="G612" i="1" s="1"/>
  <c r="O627" i="1"/>
  <c r="M538" i="1"/>
  <c r="N538" i="1"/>
  <c r="G523" i="1" s="1"/>
  <c r="O538" i="1"/>
  <c r="P538" i="1"/>
  <c r="M497" i="1"/>
  <c r="O497" i="1"/>
  <c r="P497" i="1"/>
  <c r="N497" i="1"/>
  <c r="G482" i="1" s="1"/>
  <c r="C833" i="1"/>
  <c r="Q833" i="1" s="1"/>
  <c r="F833" i="1" s="1"/>
  <c r="Q539" i="1"/>
  <c r="F539" i="1" s="1"/>
  <c r="C751" i="1"/>
  <c r="Q751" i="1" s="1"/>
  <c r="F751" i="1" s="1"/>
  <c r="Q457" i="1"/>
  <c r="F457" i="1" s="1"/>
  <c r="M791" i="1"/>
  <c r="O791" i="1"/>
  <c r="P791" i="1"/>
  <c r="N791" i="1"/>
  <c r="G776" i="1" s="1"/>
  <c r="M40" i="1"/>
  <c r="O40" i="1"/>
  <c r="P40" i="1"/>
  <c r="N40" i="1"/>
  <c r="G25" i="1" s="1"/>
  <c r="M164" i="1"/>
  <c r="P164" i="1"/>
  <c r="N164" i="1"/>
  <c r="G149" i="1" s="1"/>
  <c r="O164" i="1"/>
  <c r="M709" i="1"/>
  <c r="N709" i="1"/>
  <c r="G694" i="1" s="1"/>
  <c r="O709" i="1"/>
  <c r="P709" i="1"/>
  <c r="C581" i="1"/>
  <c r="Q287" i="1"/>
  <c r="F287" i="1" s="1"/>
  <c r="M205" i="1"/>
  <c r="O205" i="1"/>
  <c r="N205" i="1"/>
  <c r="G190" i="1" s="1"/>
  <c r="P205" i="1"/>
  <c r="C628" i="1"/>
  <c r="Q628" i="1" s="1"/>
  <c r="F628" i="1" s="1"/>
  <c r="Q334" i="1"/>
  <c r="F334" i="1" s="1"/>
  <c r="M579" i="1"/>
  <c r="O579" i="1"/>
  <c r="P579" i="1"/>
  <c r="N579" i="1"/>
  <c r="O82" i="1"/>
  <c r="N82" i="1"/>
  <c r="G67" i="1" s="1"/>
  <c r="M82" i="1"/>
  <c r="P82" i="1"/>
  <c r="M832" i="1"/>
  <c r="P832" i="1"/>
  <c r="N832" i="1"/>
  <c r="G817" i="1" s="1"/>
  <c r="O832" i="1"/>
  <c r="M246" i="1"/>
  <c r="N246" i="1"/>
  <c r="G231" i="1" s="1"/>
  <c r="P246" i="1"/>
  <c r="O246" i="1"/>
  <c r="M374" i="1"/>
  <c r="N374" i="1"/>
  <c r="G359" i="1" s="1"/>
  <c r="P374" i="1"/>
  <c r="O374" i="1"/>
  <c r="C874" i="1"/>
  <c r="Q874" i="1" s="1"/>
  <c r="F874" i="1" s="1"/>
  <c r="Q580" i="1"/>
  <c r="F580" i="1" s="1"/>
  <c r="M456" i="1"/>
  <c r="N456" i="1"/>
  <c r="G441" i="1" s="1"/>
  <c r="O456" i="1"/>
  <c r="P456" i="1"/>
  <c r="M415" i="1"/>
  <c r="N415" i="1"/>
  <c r="G400" i="1" s="1"/>
  <c r="O415" i="1"/>
  <c r="P415" i="1"/>
  <c r="C792" i="1"/>
  <c r="Q792" i="1" s="1"/>
  <c r="F792" i="1" s="1"/>
  <c r="Q498" i="1"/>
  <c r="F498" i="1" s="1"/>
  <c r="M873" i="1"/>
  <c r="O873" i="1"/>
  <c r="P873" i="1"/>
  <c r="N873" i="1"/>
  <c r="C669" i="1"/>
  <c r="Q669" i="1" s="1"/>
  <c r="F669" i="1" s="1"/>
  <c r="Q375" i="1"/>
  <c r="F375" i="1" s="1"/>
  <c r="M668" i="1"/>
  <c r="N668" i="1"/>
  <c r="G653" i="1" s="1"/>
  <c r="O668" i="1"/>
  <c r="P668" i="1"/>
  <c r="M333" i="1"/>
  <c r="P333" i="1"/>
  <c r="O333" i="1"/>
  <c r="N333" i="1"/>
  <c r="G318" i="1" s="1"/>
  <c r="M750" i="1"/>
  <c r="N750" i="1"/>
  <c r="G735" i="1" s="1"/>
  <c r="P750" i="1"/>
  <c r="O750" i="1"/>
  <c r="C288" i="1"/>
  <c r="C540" i="1"/>
  <c r="C165" i="1"/>
  <c r="Q165" i="1" s="1"/>
  <c r="F165" i="1" s="1"/>
  <c r="C417" i="1"/>
  <c r="C124" i="1"/>
  <c r="Q124" i="1" s="1"/>
  <c r="F124" i="1" s="1"/>
  <c r="C376" i="1"/>
  <c r="C206" i="1"/>
  <c r="Q206" i="1" s="1"/>
  <c r="F206" i="1" s="1"/>
  <c r="C458" i="1"/>
  <c r="C247" i="1"/>
  <c r="Q247" i="1" s="1"/>
  <c r="F247" i="1" s="1"/>
  <c r="C499" i="1"/>
  <c r="C42" i="1"/>
  <c r="C83" i="1"/>
  <c r="Q83" i="1" s="1"/>
  <c r="F83" i="1" s="1"/>
  <c r="C752" i="1" l="1"/>
  <c r="Q752" i="1" s="1"/>
  <c r="F752" i="1" s="1"/>
  <c r="Q458" i="1"/>
  <c r="F458" i="1" s="1"/>
  <c r="M206" i="1"/>
  <c r="P206" i="1"/>
  <c r="O206" i="1"/>
  <c r="N206" i="1"/>
  <c r="G191" i="1" s="1"/>
  <c r="C670" i="1"/>
  <c r="Q670" i="1" s="1"/>
  <c r="F670" i="1" s="1"/>
  <c r="Q376" i="1"/>
  <c r="F376" i="1" s="1"/>
  <c r="M710" i="1"/>
  <c r="N710" i="1"/>
  <c r="G695" i="1" s="1"/>
  <c r="P710" i="1"/>
  <c r="O710" i="1"/>
  <c r="M124" i="1"/>
  <c r="O124" i="1"/>
  <c r="N124" i="1"/>
  <c r="G109" i="1" s="1"/>
  <c r="P124" i="1"/>
  <c r="M628" i="1"/>
  <c r="N628" i="1"/>
  <c r="G613" i="1" s="1"/>
  <c r="O628" i="1"/>
  <c r="P628" i="1"/>
  <c r="M751" i="1"/>
  <c r="N751" i="1"/>
  <c r="G736" i="1" s="1"/>
  <c r="P751" i="1"/>
  <c r="O751" i="1"/>
  <c r="M83" i="1"/>
  <c r="O83" i="1"/>
  <c r="P83" i="1"/>
  <c r="N83" i="1"/>
  <c r="G68" i="1" s="1"/>
  <c r="C711" i="1"/>
  <c r="Q711" i="1" s="1"/>
  <c r="F711" i="1" s="1"/>
  <c r="Q417" i="1"/>
  <c r="F417" i="1" s="1"/>
  <c r="M287" i="1"/>
  <c r="O287" i="1"/>
  <c r="N287" i="1"/>
  <c r="G272" i="1" s="1"/>
  <c r="P287" i="1"/>
  <c r="M539" i="1"/>
  <c r="P539" i="1"/>
  <c r="O539" i="1"/>
  <c r="N539" i="1"/>
  <c r="G524" i="1" s="1"/>
  <c r="M375" i="1"/>
  <c r="O375" i="1"/>
  <c r="N375" i="1"/>
  <c r="G360" i="1" s="1"/>
  <c r="P375" i="1"/>
  <c r="C336" i="1"/>
  <c r="Q42" i="1"/>
  <c r="F42" i="1" s="1"/>
  <c r="M165" i="1"/>
  <c r="N165" i="1"/>
  <c r="G150" i="1" s="1"/>
  <c r="P165" i="1"/>
  <c r="O165" i="1"/>
  <c r="C875" i="1"/>
  <c r="Q875" i="1" s="1"/>
  <c r="F875" i="1" s="1"/>
  <c r="Q581" i="1"/>
  <c r="F581" i="1" s="1"/>
  <c r="M833" i="1"/>
  <c r="O833" i="1"/>
  <c r="P833" i="1"/>
  <c r="N833" i="1"/>
  <c r="G818" i="1" s="1"/>
  <c r="C793" i="1"/>
  <c r="Q793" i="1" s="1"/>
  <c r="F793" i="1" s="1"/>
  <c r="Q499" i="1"/>
  <c r="F499" i="1" s="1"/>
  <c r="C834" i="1"/>
  <c r="Q834" i="1" s="1"/>
  <c r="F834" i="1" s="1"/>
  <c r="Q540" i="1"/>
  <c r="F540" i="1" s="1"/>
  <c r="M498" i="1"/>
  <c r="N498" i="1"/>
  <c r="G483" i="1" s="1"/>
  <c r="O498" i="1"/>
  <c r="P498" i="1"/>
  <c r="M41" i="1"/>
  <c r="O41" i="1"/>
  <c r="N41" i="1"/>
  <c r="G26" i="1" s="1"/>
  <c r="P41" i="1"/>
  <c r="M580" i="1"/>
  <c r="N580" i="1"/>
  <c r="G565" i="1" s="1"/>
  <c r="O580" i="1"/>
  <c r="P580" i="1"/>
  <c r="M334" i="1"/>
  <c r="O334" i="1"/>
  <c r="N334" i="1"/>
  <c r="G319" i="1" s="1"/>
  <c r="P334" i="1"/>
  <c r="M457" i="1"/>
  <c r="O457" i="1"/>
  <c r="P457" i="1"/>
  <c r="N457" i="1"/>
  <c r="G442" i="1" s="1"/>
  <c r="M247" i="1"/>
  <c r="P247" i="1"/>
  <c r="N247" i="1"/>
  <c r="G232" i="1" s="1"/>
  <c r="O247" i="1"/>
  <c r="C582" i="1"/>
  <c r="Q288" i="1"/>
  <c r="F288" i="1" s="1"/>
  <c r="M792" i="1"/>
  <c r="P792" i="1"/>
  <c r="N792" i="1"/>
  <c r="G777" i="1" s="1"/>
  <c r="O792" i="1"/>
  <c r="C629" i="1"/>
  <c r="Q629" i="1" s="1"/>
  <c r="F629" i="1" s="1"/>
  <c r="Q335" i="1"/>
  <c r="F335" i="1" s="1"/>
  <c r="M669" i="1"/>
  <c r="P669" i="1"/>
  <c r="N669" i="1"/>
  <c r="G654" i="1" s="1"/>
  <c r="O669" i="1"/>
  <c r="M874" i="1"/>
  <c r="O874" i="1"/>
  <c r="N874" i="1"/>
  <c r="G859" i="1" s="1"/>
  <c r="P874" i="1"/>
  <c r="M416" i="1"/>
  <c r="N416" i="1"/>
  <c r="G401" i="1" s="1"/>
  <c r="O416" i="1"/>
  <c r="P416" i="1"/>
  <c r="C125" i="1"/>
  <c r="Q125" i="1" s="1"/>
  <c r="F125" i="1" s="1"/>
  <c r="C377" i="1"/>
  <c r="C248" i="1"/>
  <c r="Q248" i="1" s="1"/>
  <c r="F248" i="1" s="1"/>
  <c r="C500" i="1"/>
  <c r="C166" i="1"/>
  <c r="Q166" i="1" s="1"/>
  <c r="F166" i="1" s="1"/>
  <c r="C418" i="1"/>
  <c r="C207" i="1"/>
  <c r="Q207" i="1" s="1"/>
  <c r="F207" i="1" s="1"/>
  <c r="C459" i="1"/>
  <c r="C289" i="1"/>
  <c r="C541" i="1"/>
  <c r="C43" i="1"/>
  <c r="C84" i="1"/>
  <c r="Q84" i="1" s="1"/>
  <c r="F84" i="1" s="1"/>
  <c r="M207" i="1" l="1"/>
  <c r="N207" i="1"/>
  <c r="G192" i="1" s="1"/>
  <c r="O207" i="1"/>
  <c r="P207" i="1"/>
  <c r="M670" i="1"/>
  <c r="N670" i="1"/>
  <c r="G655" i="1" s="1"/>
  <c r="O670" i="1"/>
  <c r="P670" i="1"/>
  <c r="M629" i="1"/>
  <c r="N629" i="1"/>
  <c r="G614" i="1" s="1"/>
  <c r="P629" i="1"/>
  <c r="O629" i="1"/>
  <c r="C337" i="1"/>
  <c r="Q43" i="1"/>
  <c r="F43" i="1" s="1"/>
  <c r="M793" i="1"/>
  <c r="N793" i="1"/>
  <c r="G778" i="1" s="1"/>
  <c r="P793" i="1"/>
  <c r="O793" i="1"/>
  <c r="M166" i="1"/>
  <c r="N166" i="1"/>
  <c r="G151" i="1" s="1"/>
  <c r="O166" i="1"/>
  <c r="P166" i="1"/>
  <c r="M84" i="1"/>
  <c r="N84" i="1"/>
  <c r="G69" i="1" s="1"/>
  <c r="P84" i="1"/>
  <c r="O84" i="1"/>
  <c r="M248" i="1"/>
  <c r="N248" i="1"/>
  <c r="G233" i="1" s="1"/>
  <c r="O248" i="1"/>
  <c r="P248" i="1"/>
  <c r="C835" i="1"/>
  <c r="Q835" i="1" s="1"/>
  <c r="F835" i="1" s="1"/>
  <c r="Q541" i="1"/>
  <c r="F541" i="1" s="1"/>
  <c r="C671" i="1"/>
  <c r="Q671" i="1" s="1"/>
  <c r="F671" i="1" s="1"/>
  <c r="Q377" i="1"/>
  <c r="F377" i="1" s="1"/>
  <c r="M540" i="1"/>
  <c r="N540" i="1"/>
  <c r="G525" i="1" s="1"/>
  <c r="O540" i="1"/>
  <c r="P540" i="1"/>
  <c r="P42" i="1"/>
  <c r="M42" i="1"/>
  <c r="N42" i="1"/>
  <c r="G27" i="1" s="1"/>
  <c r="O42" i="1"/>
  <c r="M288" i="1"/>
  <c r="O288" i="1"/>
  <c r="N288" i="1"/>
  <c r="G273" i="1" s="1"/>
  <c r="P288" i="1"/>
  <c r="C794" i="1"/>
  <c r="Q794" i="1" s="1"/>
  <c r="F794" i="1" s="1"/>
  <c r="Q500" i="1"/>
  <c r="F500" i="1" s="1"/>
  <c r="C583" i="1"/>
  <c r="Q289" i="1"/>
  <c r="F289" i="1" s="1"/>
  <c r="M125" i="1"/>
  <c r="N125" i="1"/>
  <c r="G110" i="1" s="1"/>
  <c r="O125" i="1"/>
  <c r="P125" i="1"/>
  <c r="M834" i="1"/>
  <c r="N834" i="1"/>
  <c r="G819" i="1" s="1"/>
  <c r="O834" i="1"/>
  <c r="P834" i="1"/>
  <c r="M581" i="1"/>
  <c r="N581" i="1"/>
  <c r="G566" i="1" s="1"/>
  <c r="O581" i="1"/>
  <c r="P581" i="1"/>
  <c r="C630" i="1"/>
  <c r="Q630" i="1" s="1"/>
  <c r="F630" i="1" s="1"/>
  <c r="Q336" i="1"/>
  <c r="F336" i="1" s="1"/>
  <c r="M417" i="1"/>
  <c r="P417" i="1"/>
  <c r="N417" i="1"/>
  <c r="G402" i="1" s="1"/>
  <c r="O417" i="1"/>
  <c r="M376" i="1"/>
  <c r="O376" i="1"/>
  <c r="N376" i="1"/>
  <c r="G361" i="1" s="1"/>
  <c r="P376" i="1"/>
  <c r="C753" i="1"/>
  <c r="Q753" i="1" s="1"/>
  <c r="F753" i="1" s="1"/>
  <c r="Q459" i="1"/>
  <c r="F459" i="1" s="1"/>
  <c r="M335" i="1"/>
  <c r="O335" i="1"/>
  <c r="P335" i="1"/>
  <c r="N335" i="1"/>
  <c r="G320" i="1" s="1"/>
  <c r="M499" i="1"/>
  <c r="O499" i="1"/>
  <c r="P499" i="1"/>
  <c r="N499" i="1"/>
  <c r="G484" i="1" s="1"/>
  <c r="M875" i="1"/>
  <c r="P875" i="1"/>
  <c r="N875" i="1"/>
  <c r="G860" i="1" s="1"/>
  <c r="O875" i="1"/>
  <c r="M711" i="1"/>
  <c r="O711" i="1"/>
  <c r="P711" i="1"/>
  <c r="N711" i="1"/>
  <c r="G696" i="1" s="1"/>
  <c r="M458" i="1"/>
  <c r="N458" i="1"/>
  <c r="G443" i="1" s="1"/>
  <c r="O458" i="1"/>
  <c r="P458" i="1"/>
  <c r="C712" i="1"/>
  <c r="Q712" i="1" s="1"/>
  <c r="F712" i="1" s="1"/>
  <c r="Q418" i="1"/>
  <c r="F418" i="1" s="1"/>
  <c r="C876" i="1"/>
  <c r="Q876" i="1" s="1"/>
  <c r="F876" i="1" s="1"/>
  <c r="Q582" i="1"/>
  <c r="F582" i="1" s="1"/>
  <c r="M752" i="1"/>
  <c r="O752" i="1"/>
  <c r="P752" i="1"/>
  <c r="N752" i="1"/>
  <c r="G737" i="1" s="1"/>
  <c r="C249" i="1"/>
  <c r="Q249" i="1" s="1"/>
  <c r="F249" i="1" s="1"/>
  <c r="C501" i="1"/>
  <c r="C208" i="1"/>
  <c r="Q208" i="1" s="1"/>
  <c r="F208" i="1" s="1"/>
  <c r="C460" i="1"/>
  <c r="C126" i="1"/>
  <c r="Q126" i="1" s="1"/>
  <c r="F126" i="1" s="1"/>
  <c r="C378" i="1"/>
  <c r="C290" i="1"/>
  <c r="C542" i="1"/>
  <c r="C167" i="1"/>
  <c r="Q167" i="1" s="1"/>
  <c r="F167" i="1" s="1"/>
  <c r="C419" i="1"/>
  <c r="C44" i="1"/>
  <c r="C85" i="1"/>
  <c r="Q85" i="1" s="1"/>
  <c r="F85" i="1" s="1"/>
  <c r="M377" i="1" l="1"/>
  <c r="P377" i="1"/>
  <c r="N377" i="1"/>
  <c r="G362" i="1" s="1"/>
  <c r="O377" i="1"/>
  <c r="M126" i="1"/>
  <c r="N126" i="1"/>
  <c r="G111" i="1" s="1"/>
  <c r="P126" i="1"/>
  <c r="O126" i="1"/>
  <c r="M671" i="1"/>
  <c r="N671" i="1"/>
  <c r="G656" i="1" s="1"/>
  <c r="O671" i="1"/>
  <c r="P671" i="1"/>
  <c r="M85" i="1"/>
  <c r="N85" i="1"/>
  <c r="G70" i="1" s="1"/>
  <c r="O85" i="1"/>
  <c r="P85" i="1"/>
  <c r="C754" i="1"/>
  <c r="Q754" i="1" s="1"/>
  <c r="F754" i="1" s="1"/>
  <c r="Q460" i="1"/>
  <c r="F460" i="1" s="1"/>
  <c r="M336" i="1"/>
  <c r="O336" i="1"/>
  <c r="P336" i="1"/>
  <c r="N336" i="1"/>
  <c r="G321" i="1" s="1"/>
  <c r="M541" i="1"/>
  <c r="O541" i="1"/>
  <c r="P541" i="1"/>
  <c r="N541" i="1"/>
  <c r="G526" i="1" s="1"/>
  <c r="M630" i="1"/>
  <c r="O630" i="1"/>
  <c r="P630" i="1"/>
  <c r="N630" i="1"/>
  <c r="G615" i="1" s="1"/>
  <c r="M835" i="1"/>
  <c r="O835" i="1"/>
  <c r="P835" i="1"/>
  <c r="N835" i="1"/>
  <c r="G820" i="1" s="1"/>
  <c r="C713" i="1"/>
  <c r="Q713" i="1" s="1"/>
  <c r="F713" i="1" s="1"/>
  <c r="Q419" i="1"/>
  <c r="F419" i="1" s="1"/>
  <c r="C795" i="1"/>
  <c r="Q795" i="1" s="1"/>
  <c r="F795" i="1" s="1"/>
  <c r="Q501" i="1"/>
  <c r="F501" i="1" s="1"/>
  <c r="M582" i="1"/>
  <c r="P582" i="1"/>
  <c r="O582" i="1"/>
  <c r="N582" i="1"/>
  <c r="G567" i="1" s="1"/>
  <c r="M289" i="1"/>
  <c r="O289" i="1"/>
  <c r="N289" i="1"/>
  <c r="G274" i="1" s="1"/>
  <c r="P289" i="1"/>
  <c r="C672" i="1"/>
  <c r="Q672" i="1" s="1"/>
  <c r="F672" i="1" s="1"/>
  <c r="Q378" i="1"/>
  <c r="F378" i="1" s="1"/>
  <c r="C338" i="1"/>
  <c r="Q44" i="1"/>
  <c r="F44" i="1" s="1"/>
  <c r="M249" i="1"/>
  <c r="P249" i="1"/>
  <c r="N249" i="1"/>
  <c r="G234" i="1" s="1"/>
  <c r="O249" i="1"/>
  <c r="C877" i="1"/>
  <c r="Q877" i="1" s="1"/>
  <c r="F877" i="1" s="1"/>
  <c r="Q583" i="1"/>
  <c r="F583" i="1" s="1"/>
  <c r="C836" i="1"/>
  <c r="Q836" i="1" s="1"/>
  <c r="F836" i="1" s="1"/>
  <c r="Q542" i="1"/>
  <c r="F542" i="1" s="1"/>
  <c r="M418" i="1"/>
  <c r="O418" i="1"/>
  <c r="P418" i="1"/>
  <c r="N418" i="1"/>
  <c r="G403" i="1" s="1"/>
  <c r="M459" i="1"/>
  <c r="P459" i="1"/>
  <c r="O459" i="1"/>
  <c r="N459" i="1"/>
  <c r="G444" i="1" s="1"/>
  <c r="M500" i="1"/>
  <c r="N500" i="1"/>
  <c r="G485" i="1" s="1"/>
  <c r="O500" i="1"/>
  <c r="P500" i="1"/>
  <c r="C631" i="1"/>
  <c r="Q631" i="1" s="1"/>
  <c r="F631" i="1" s="1"/>
  <c r="Q337" i="1"/>
  <c r="F337" i="1" s="1"/>
  <c r="M208" i="1"/>
  <c r="N208" i="1"/>
  <c r="G193" i="1" s="1"/>
  <c r="O208" i="1"/>
  <c r="P208" i="1"/>
  <c r="M167" i="1"/>
  <c r="N167" i="1"/>
  <c r="G152" i="1" s="1"/>
  <c r="O167" i="1"/>
  <c r="P167" i="1"/>
  <c r="M876" i="1"/>
  <c r="P876" i="1"/>
  <c r="O876" i="1"/>
  <c r="N876" i="1"/>
  <c r="G861" i="1" s="1"/>
  <c r="C584" i="1"/>
  <c r="Q290" i="1"/>
  <c r="F290" i="1" s="1"/>
  <c r="M712" i="1"/>
  <c r="N712" i="1"/>
  <c r="G697" i="1" s="1"/>
  <c r="O712" i="1"/>
  <c r="P712" i="1"/>
  <c r="M753" i="1"/>
  <c r="O753" i="1"/>
  <c r="P753" i="1"/>
  <c r="N753" i="1"/>
  <c r="G738" i="1" s="1"/>
  <c r="M794" i="1"/>
  <c r="N794" i="1"/>
  <c r="G779" i="1" s="1"/>
  <c r="P794" i="1"/>
  <c r="O794" i="1"/>
  <c r="M43" i="1"/>
  <c r="O43" i="1"/>
  <c r="N43" i="1"/>
  <c r="G28" i="1" s="1"/>
  <c r="P43" i="1"/>
  <c r="C168" i="1"/>
  <c r="Q168" i="1" s="1"/>
  <c r="F168" i="1" s="1"/>
  <c r="C420" i="1"/>
  <c r="C127" i="1"/>
  <c r="Q127" i="1" s="1"/>
  <c r="F127" i="1" s="1"/>
  <c r="C379" i="1"/>
  <c r="C250" i="1"/>
  <c r="Q250" i="1" s="1"/>
  <c r="F250" i="1" s="1"/>
  <c r="C502" i="1"/>
  <c r="C209" i="1"/>
  <c r="Q209" i="1" s="1"/>
  <c r="F209" i="1" s="1"/>
  <c r="C461" i="1"/>
  <c r="C291" i="1"/>
  <c r="C543" i="1"/>
  <c r="C45" i="1"/>
  <c r="C86" i="1"/>
  <c r="Q86" i="1" s="1"/>
  <c r="F86" i="1" s="1"/>
  <c r="M672" i="1" l="1"/>
  <c r="P672" i="1"/>
  <c r="N672" i="1"/>
  <c r="G657" i="1" s="1"/>
  <c r="O672" i="1"/>
  <c r="M754" i="1"/>
  <c r="P754" i="1"/>
  <c r="N754" i="1"/>
  <c r="G739" i="1" s="1"/>
  <c r="O754" i="1"/>
  <c r="M209" i="1"/>
  <c r="N209" i="1"/>
  <c r="G194" i="1" s="1"/>
  <c r="O209" i="1"/>
  <c r="P209" i="1"/>
  <c r="M501" i="1"/>
  <c r="N501" i="1"/>
  <c r="G486" i="1" s="1"/>
  <c r="P501" i="1"/>
  <c r="O501" i="1"/>
  <c r="C796" i="1"/>
  <c r="Q796" i="1" s="1"/>
  <c r="F796" i="1" s="1"/>
  <c r="Q502" i="1"/>
  <c r="F502" i="1" s="1"/>
  <c r="M337" i="1"/>
  <c r="O337" i="1"/>
  <c r="N337" i="1"/>
  <c r="G322" i="1" s="1"/>
  <c r="P337" i="1"/>
  <c r="M542" i="1"/>
  <c r="N542" i="1"/>
  <c r="G527" i="1" s="1"/>
  <c r="O542" i="1"/>
  <c r="P542" i="1"/>
  <c r="M795" i="1"/>
  <c r="N795" i="1"/>
  <c r="G780" i="1" s="1"/>
  <c r="O795" i="1"/>
  <c r="P795" i="1"/>
  <c r="N250" i="1"/>
  <c r="G235" i="1" s="1"/>
  <c r="O250" i="1"/>
  <c r="P250" i="1"/>
  <c r="M250" i="1"/>
  <c r="M290" i="1"/>
  <c r="P290" i="1"/>
  <c r="O290" i="1"/>
  <c r="N290" i="1"/>
  <c r="G275" i="1" s="1"/>
  <c r="M631" i="1"/>
  <c r="N631" i="1"/>
  <c r="G616" i="1" s="1"/>
  <c r="O631" i="1"/>
  <c r="P631" i="1"/>
  <c r="M836" i="1"/>
  <c r="O836" i="1"/>
  <c r="N836" i="1"/>
  <c r="G821" i="1" s="1"/>
  <c r="P836" i="1"/>
  <c r="M44" i="1"/>
  <c r="N44" i="1"/>
  <c r="G29" i="1" s="1"/>
  <c r="O44" i="1"/>
  <c r="P44" i="1"/>
  <c r="M419" i="1"/>
  <c r="N419" i="1"/>
  <c r="G404" i="1" s="1"/>
  <c r="O419" i="1"/>
  <c r="P419" i="1"/>
  <c r="C755" i="1"/>
  <c r="Q755" i="1" s="1"/>
  <c r="F755" i="1" s="1"/>
  <c r="Q461" i="1"/>
  <c r="F461" i="1" s="1"/>
  <c r="M86" i="1"/>
  <c r="P86" i="1"/>
  <c r="N86" i="1"/>
  <c r="G71" i="1" s="1"/>
  <c r="O86" i="1"/>
  <c r="C673" i="1"/>
  <c r="Q673" i="1" s="1"/>
  <c r="F673" i="1" s="1"/>
  <c r="Q379" i="1"/>
  <c r="F379" i="1" s="1"/>
  <c r="C878" i="1"/>
  <c r="Q878" i="1" s="1"/>
  <c r="F878" i="1" s="1"/>
  <c r="Q584" i="1"/>
  <c r="F584" i="1" s="1"/>
  <c r="M583" i="1"/>
  <c r="N583" i="1"/>
  <c r="G568" i="1" s="1"/>
  <c r="P583" i="1"/>
  <c r="O583" i="1"/>
  <c r="C632" i="1"/>
  <c r="Q632" i="1" s="1"/>
  <c r="F632" i="1" s="1"/>
  <c r="Q338" i="1"/>
  <c r="F338" i="1" s="1"/>
  <c r="M713" i="1"/>
  <c r="P713" i="1"/>
  <c r="O713" i="1"/>
  <c r="N713" i="1"/>
  <c r="G698" i="1" s="1"/>
  <c r="C339" i="1"/>
  <c r="Q45" i="1"/>
  <c r="F45" i="1" s="1"/>
  <c r="M127" i="1"/>
  <c r="P127" i="1"/>
  <c r="N127" i="1"/>
  <c r="G112" i="1" s="1"/>
  <c r="O127" i="1"/>
  <c r="M877" i="1"/>
  <c r="P877" i="1"/>
  <c r="N877" i="1"/>
  <c r="G862" i="1" s="1"/>
  <c r="O877" i="1"/>
  <c r="C837" i="1"/>
  <c r="Q837" i="1" s="1"/>
  <c r="F837" i="1" s="1"/>
  <c r="Q543" i="1"/>
  <c r="F543" i="1" s="1"/>
  <c r="C714" i="1"/>
  <c r="Q714" i="1" s="1"/>
  <c r="F714" i="1" s="1"/>
  <c r="Q420" i="1"/>
  <c r="F420" i="1" s="1"/>
  <c r="C585" i="1"/>
  <c r="Q291" i="1"/>
  <c r="F291" i="1" s="1"/>
  <c r="M168" i="1"/>
  <c r="N168" i="1"/>
  <c r="G153" i="1" s="1"/>
  <c r="O168" i="1"/>
  <c r="P168" i="1"/>
  <c r="M378" i="1"/>
  <c r="P378" i="1"/>
  <c r="N378" i="1"/>
  <c r="G363" i="1" s="1"/>
  <c r="O378" i="1"/>
  <c r="M460" i="1"/>
  <c r="N460" i="1"/>
  <c r="G445" i="1" s="1"/>
  <c r="O460" i="1"/>
  <c r="P460" i="1"/>
  <c r="C251" i="1"/>
  <c r="Q251" i="1" s="1"/>
  <c r="F251" i="1" s="1"/>
  <c r="C503" i="1"/>
  <c r="C292" i="1"/>
  <c r="C544" i="1"/>
  <c r="C128" i="1"/>
  <c r="Q128" i="1" s="1"/>
  <c r="F128" i="1" s="1"/>
  <c r="C380" i="1"/>
  <c r="C169" i="1"/>
  <c r="Q169" i="1" s="1"/>
  <c r="F169" i="1" s="1"/>
  <c r="C421" i="1"/>
  <c r="C210" i="1"/>
  <c r="Q210" i="1" s="1"/>
  <c r="F210" i="1" s="1"/>
  <c r="C462" i="1"/>
  <c r="C46" i="1"/>
  <c r="C87" i="1"/>
  <c r="Q87" i="1" s="1"/>
  <c r="F87" i="1" s="1"/>
  <c r="P338" i="1" l="1"/>
  <c r="M338" i="1"/>
  <c r="N338" i="1"/>
  <c r="G323" i="1" s="1"/>
  <c r="O338" i="1"/>
  <c r="M169" i="1"/>
  <c r="P169" i="1"/>
  <c r="O169" i="1"/>
  <c r="N169" i="1"/>
  <c r="G154" i="1" s="1"/>
  <c r="M673" i="1"/>
  <c r="N673" i="1"/>
  <c r="G658" i="1" s="1"/>
  <c r="O673" i="1"/>
  <c r="P673" i="1"/>
  <c r="M502" i="1"/>
  <c r="N502" i="1"/>
  <c r="G487" i="1" s="1"/>
  <c r="O502" i="1"/>
  <c r="P502" i="1"/>
  <c r="M128" i="1"/>
  <c r="N128" i="1"/>
  <c r="G113" i="1" s="1"/>
  <c r="P128" i="1"/>
  <c r="O128" i="1"/>
  <c r="M543" i="1"/>
  <c r="N543" i="1"/>
  <c r="G528" i="1" s="1"/>
  <c r="O543" i="1"/>
  <c r="P543" i="1"/>
  <c r="M796" i="1"/>
  <c r="N796" i="1"/>
  <c r="G781" i="1" s="1"/>
  <c r="O796" i="1"/>
  <c r="P796" i="1"/>
  <c r="C838" i="1"/>
  <c r="Q838" i="1" s="1"/>
  <c r="F838" i="1" s="1"/>
  <c r="Q544" i="1"/>
  <c r="F544" i="1" s="1"/>
  <c r="M379" i="1"/>
  <c r="N379" i="1"/>
  <c r="G364" i="1" s="1"/>
  <c r="O379" i="1"/>
  <c r="P379" i="1"/>
  <c r="M291" i="1"/>
  <c r="N291" i="1"/>
  <c r="G276" i="1" s="1"/>
  <c r="P291" i="1"/>
  <c r="O291" i="1"/>
  <c r="C879" i="1"/>
  <c r="Q879" i="1" s="1"/>
  <c r="F879" i="1" s="1"/>
  <c r="Q585" i="1"/>
  <c r="F585" i="1" s="1"/>
  <c r="C756" i="1"/>
  <c r="Q756" i="1" s="1"/>
  <c r="F756" i="1" s="1"/>
  <c r="Q462" i="1"/>
  <c r="F462" i="1" s="1"/>
  <c r="C797" i="1"/>
  <c r="Q797" i="1" s="1"/>
  <c r="F797" i="1" s="1"/>
  <c r="Q503" i="1"/>
  <c r="F503" i="1" s="1"/>
  <c r="C715" i="1"/>
  <c r="Q715" i="1" s="1"/>
  <c r="F715" i="1" s="1"/>
  <c r="Q421" i="1"/>
  <c r="F421" i="1" s="1"/>
  <c r="M87" i="1"/>
  <c r="O87" i="1"/>
  <c r="N87" i="1"/>
  <c r="G72" i="1" s="1"/>
  <c r="P87" i="1"/>
  <c r="M837" i="1"/>
  <c r="O837" i="1"/>
  <c r="N837" i="1"/>
  <c r="G822" i="1" s="1"/>
  <c r="P837" i="1"/>
  <c r="C340" i="1"/>
  <c r="Q46" i="1"/>
  <c r="F46" i="1" s="1"/>
  <c r="C586" i="1"/>
  <c r="Q292" i="1"/>
  <c r="F292" i="1" s="1"/>
  <c r="M584" i="1"/>
  <c r="N584" i="1"/>
  <c r="G569" i="1" s="1"/>
  <c r="O584" i="1"/>
  <c r="P584" i="1"/>
  <c r="M210" i="1"/>
  <c r="N210" i="1"/>
  <c r="G195" i="1" s="1"/>
  <c r="P210" i="1"/>
  <c r="O210" i="1"/>
  <c r="M251" i="1"/>
  <c r="N251" i="1"/>
  <c r="G236" i="1" s="1"/>
  <c r="O251" i="1"/>
  <c r="P251" i="1"/>
  <c r="M878" i="1"/>
  <c r="N878" i="1"/>
  <c r="G863" i="1" s="1"/>
  <c r="O878" i="1"/>
  <c r="P878" i="1"/>
  <c r="M461" i="1"/>
  <c r="N461" i="1"/>
  <c r="G446" i="1" s="1"/>
  <c r="O461" i="1"/>
  <c r="P461" i="1"/>
  <c r="N45" i="1"/>
  <c r="G30" i="1" s="1"/>
  <c r="M45" i="1"/>
  <c r="O45" i="1"/>
  <c r="P45" i="1"/>
  <c r="M755" i="1"/>
  <c r="O755" i="1"/>
  <c r="P755" i="1"/>
  <c r="N755" i="1"/>
  <c r="G740" i="1" s="1"/>
  <c r="M420" i="1"/>
  <c r="O420" i="1"/>
  <c r="P420" i="1"/>
  <c r="N420" i="1"/>
  <c r="G405" i="1" s="1"/>
  <c r="C633" i="1"/>
  <c r="Q633" i="1" s="1"/>
  <c r="F633" i="1" s="1"/>
  <c r="Q339" i="1"/>
  <c r="F339" i="1" s="1"/>
  <c r="M632" i="1"/>
  <c r="N632" i="1"/>
  <c r="G617" i="1" s="1"/>
  <c r="O632" i="1"/>
  <c r="P632" i="1"/>
  <c r="C674" i="1"/>
  <c r="Q674" i="1" s="1"/>
  <c r="F674" i="1" s="1"/>
  <c r="Q380" i="1"/>
  <c r="F380" i="1" s="1"/>
  <c r="M714" i="1"/>
  <c r="O714" i="1"/>
  <c r="P714" i="1"/>
  <c r="N714" i="1"/>
  <c r="G699" i="1" s="1"/>
  <c r="C211" i="1"/>
  <c r="Q211" i="1" s="1"/>
  <c r="F211" i="1" s="1"/>
  <c r="C463" i="1"/>
  <c r="C170" i="1"/>
  <c r="Q170" i="1" s="1"/>
  <c r="F170" i="1" s="1"/>
  <c r="C422" i="1"/>
  <c r="C129" i="1"/>
  <c r="Q129" i="1" s="1"/>
  <c r="F129" i="1" s="1"/>
  <c r="C381" i="1"/>
  <c r="C252" i="1"/>
  <c r="Q252" i="1" s="1"/>
  <c r="F252" i="1" s="1"/>
  <c r="C504" i="1"/>
  <c r="C293" i="1"/>
  <c r="C545" i="1"/>
  <c r="C47" i="1"/>
  <c r="C88" i="1"/>
  <c r="Q88" i="1" s="1"/>
  <c r="F88" i="1" s="1"/>
  <c r="C634" i="1" l="1"/>
  <c r="Q634" i="1" s="1"/>
  <c r="F634" i="1" s="1"/>
  <c r="Q340" i="1"/>
  <c r="F340" i="1" s="1"/>
  <c r="M129" i="1"/>
  <c r="O129" i="1"/>
  <c r="N129" i="1"/>
  <c r="G114" i="1" s="1"/>
  <c r="P129" i="1"/>
  <c r="M633" i="1"/>
  <c r="N633" i="1"/>
  <c r="G618" i="1" s="1"/>
  <c r="O633" i="1"/>
  <c r="P633" i="1"/>
  <c r="M715" i="1"/>
  <c r="N715" i="1"/>
  <c r="G700" i="1" s="1"/>
  <c r="O715" i="1"/>
  <c r="P715" i="1"/>
  <c r="M88" i="1"/>
  <c r="N88" i="1"/>
  <c r="G73" i="1" s="1"/>
  <c r="O88" i="1"/>
  <c r="P88" i="1"/>
  <c r="M380" i="1"/>
  <c r="N380" i="1"/>
  <c r="G365" i="1" s="1"/>
  <c r="P380" i="1"/>
  <c r="O380" i="1"/>
  <c r="M503" i="1"/>
  <c r="N503" i="1"/>
  <c r="G488" i="1" s="1"/>
  <c r="O503" i="1"/>
  <c r="P503" i="1"/>
  <c r="C341" i="1"/>
  <c r="Q47" i="1"/>
  <c r="F47" i="1" s="1"/>
  <c r="M674" i="1"/>
  <c r="N674" i="1"/>
  <c r="G659" i="1" s="1"/>
  <c r="O674" i="1"/>
  <c r="P674" i="1"/>
  <c r="M292" i="1"/>
  <c r="P292" i="1"/>
  <c r="N292" i="1"/>
  <c r="G277" i="1" s="1"/>
  <c r="O292" i="1"/>
  <c r="M797" i="1"/>
  <c r="O797" i="1"/>
  <c r="P797" i="1"/>
  <c r="N797" i="1"/>
  <c r="G782" i="1" s="1"/>
  <c r="C839" i="1"/>
  <c r="Q839" i="1" s="1"/>
  <c r="F839" i="1" s="1"/>
  <c r="Q545" i="1"/>
  <c r="F545" i="1" s="1"/>
  <c r="C757" i="1"/>
  <c r="Q757" i="1" s="1"/>
  <c r="F757" i="1" s="1"/>
  <c r="Q463" i="1"/>
  <c r="F463" i="1" s="1"/>
  <c r="C880" i="1"/>
  <c r="Q880" i="1" s="1"/>
  <c r="F880" i="1" s="1"/>
  <c r="Q586" i="1"/>
  <c r="F586" i="1" s="1"/>
  <c r="M462" i="1"/>
  <c r="N462" i="1"/>
  <c r="G447" i="1" s="1"/>
  <c r="O462" i="1"/>
  <c r="P462" i="1"/>
  <c r="M544" i="1"/>
  <c r="P544" i="1"/>
  <c r="N544" i="1"/>
  <c r="G529" i="1" s="1"/>
  <c r="O544" i="1"/>
  <c r="C716" i="1"/>
  <c r="Q716" i="1" s="1"/>
  <c r="F716" i="1" s="1"/>
  <c r="Q422" i="1"/>
  <c r="F422" i="1" s="1"/>
  <c r="M170" i="1"/>
  <c r="O170" i="1"/>
  <c r="P170" i="1"/>
  <c r="N170" i="1"/>
  <c r="G155" i="1" s="1"/>
  <c r="C587" i="1"/>
  <c r="Q293" i="1"/>
  <c r="F293" i="1" s="1"/>
  <c r="M211" i="1"/>
  <c r="N211" i="1"/>
  <c r="G196" i="1" s="1"/>
  <c r="P211" i="1"/>
  <c r="O211" i="1"/>
  <c r="M46" i="1"/>
  <c r="N46" i="1"/>
  <c r="G31" i="1" s="1"/>
  <c r="P46" i="1"/>
  <c r="O46" i="1"/>
  <c r="M756" i="1"/>
  <c r="O756" i="1"/>
  <c r="N756" i="1"/>
  <c r="G741" i="1" s="1"/>
  <c r="P756" i="1"/>
  <c r="M838" i="1"/>
  <c r="N838" i="1"/>
  <c r="G823" i="1" s="1"/>
  <c r="O838" i="1"/>
  <c r="P838" i="1"/>
  <c r="C798" i="1"/>
  <c r="Q798" i="1" s="1"/>
  <c r="F798" i="1" s="1"/>
  <c r="Q504" i="1"/>
  <c r="F504" i="1" s="1"/>
  <c r="M252" i="1"/>
  <c r="N252" i="1"/>
  <c r="G237" i="1" s="1"/>
  <c r="O252" i="1"/>
  <c r="P252" i="1"/>
  <c r="M585" i="1"/>
  <c r="N585" i="1"/>
  <c r="G570" i="1" s="1"/>
  <c r="O585" i="1"/>
  <c r="P585" i="1"/>
  <c r="C675" i="1"/>
  <c r="Q675" i="1" s="1"/>
  <c r="F675" i="1" s="1"/>
  <c r="Q381" i="1"/>
  <c r="F381" i="1" s="1"/>
  <c r="M339" i="1"/>
  <c r="N339" i="1"/>
  <c r="G324" i="1" s="1"/>
  <c r="P339" i="1"/>
  <c r="O339" i="1"/>
  <c r="M421" i="1"/>
  <c r="N421" i="1"/>
  <c r="G406" i="1" s="1"/>
  <c r="O421" i="1"/>
  <c r="P421" i="1"/>
  <c r="M879" i="1"/>
  <c r="N879" i="1"/>
  <c r="G864" i="1" s="1"/>
  <c r="O879" i="1"/>
  <c r="P879" i="1"/>
  <c r="C294" i="1"/>
  <c r="C546" i="1"/>
  <c r="C171" i="1"/>
  <c r="Q171" i="1" s="1"/>
  <c r="F171" i="1" s="1"/>
  <c r="C423" i="1"/>
  <c r="C130" i="1"/>
  <c r="Q130" i="1" s="1"/>
  <c r="F130" i="1" s="1"/>
  <c r="C382" i="1"/>
  <c r="C212" i="1"/>
  <c r="Q212" i="1" s="1"/>
  <c r="F212" i="1" s="1"/>
  <c r="C464" i="1"/>
  <c r="C253" i="1"/>
  <c r="Q253" i="1" s="1"/>
  <c r="F253" i="1" s="1"/>
  <c r="C505" i="1"/>
  <c r="C48" i="1"/>
  <c r="C89" i="1"/>
  <c r="Q89" i="1" s="1"/>
  <c r="F89" i="1" s="1"/>
  <c r="M798" i="1" l="1"/>
  <c r="O798" i="1"/>
  <c r="N798" i="1"/>
  <c r="G783" i="1" s="1"/>
  <c r="P798" i="1"/>
  <c r="O130" i="1"/>
  <c r="M130" i="1"/>
  <c r="P130" i="1"/>
  <c r="N130" i="1"/>
  <c r="G115" i="1" s="1"/>
  <c r="M293" i="1"/>
  <c r="O293" i="1"/>
  <c r="N293" i="1"/>
  <c r="G278" i="1" s="1"/>
  <c r="P293" i="1"/>
  <c r="M716" i="1"/>
  <c r="P716" i="1"/>
  <c r="N716" i="1"/>
  <c r="G701" i="1" s="1"/>
  <c r="O716" i="1"/>
  <c r="M839" i="1"/>
  <c r="N839" i="1"/>
  <c r="G824" i="1" s="1"/>
  <c r="P839" i="1"/>
  <c r="O839" i="1"/>
  <c r="G46" i="1"/>
  <c r="M586" i="1"/>
  <c r="N586" i="1"/>
  <c r="G571" i="1" s="1"/>
  <c r="P586" i="1"/>
  <c r="O586" i="1"/>
  <c r="C342" i="1"/>
  <c r="Q48" i="1"/>
  <c r="F48" i="1" s="1"/>
  <c r="C799" i="1"/>
  <c r="Q799" i="1" s="1"/>
  <c r="F799" i="1" s="1"/>
  <c r="Q505" i="1"/>
  <c r="F505" i="1" s="1"/>
  <c r="C840" i="1"/>
  <c r="Q840" i="1" s="1"/>
  <c r="F840" i="1" s="1"/>
  <c r="Q546" i="1"/>
  <c r="F546" i="1" s="1"/>
  <c r="M381" i="1"/>
  <c r="O381" i="1"/>
  <c r="P381" i="1"/>
  <c r="N381" i="1"/>
  <c r="G366" i="1" s="1"/>
  <c r="M880" i="1"/>
  <c r="P880" i="1"/>
  <c r="N880" i="1"/>
  <c r="G865" i="1" s="1"/>
  <c r="O880" i="1"/>
  <c r="M89" i="1"/>
  <c r="N89" i="1"/>
  <c r="G74" i="1" s="1"/>
  <c r="P89" i="1"/>
  <c r="O89" i="1"/>
  <c r="C881" i="1"/>
  <c r="Q881" i="1" s="1"/>
  <c r="F881" i="1" s="1"/>
  <c r="Q587" i="1"/>
  <c r="F587" i="1" s="1"/>
  <c r="M171" i="1"/>
  <c r="P171" i="1"/>
  <c r="N171" i="1"/>
  <c r="G156" i="1" s="1"/>
  <c r="O171" i="1"/>
  <c r="M253" i="1"/>
  <c r="N253" i="1"/>
  <c r="G238" i="1" s="1"/>
  <c r="P253" i="1"/>
  <c r="O253" i="1"/>
  <c r="C588" i="1"/>
  <c r="Q294" i="1"/>
  <c r="F294" i="1" s="1"/>
  <c r="M675" i="1"/>
  <c r="N675" i="1"/>
  <c r="G660" i="1" s="1"/>
  <c r="P675" i="1"/>
  <c r="O675" i="1"/>
  <c r="M504" i="1"/>
  <c r="O504" i="1"/>
  <c r="P504" i="1"/>
  <c r="N504" i="1"/>
  <c r="G489" i="1" s="1"/>
  <c r="C717" i="1"/>
  <c r="Q717" i="1" s="1"/>
  <c r="F717" i="1" s="1"/>
  <c r="Q423" i="1"/>
  <c r="F423" i="1" s="1"/>
  <c r="C758" i="1"/>
  <c r="Q758" i="1" s="1"/>
  <c r="F758" i="1" s="1"/>
  <c r="Q464" i="1"/>
  <c r="F464" i="1" s="1"/>
  <c r="M463" i="1"/>
  <c r="N463" i="1"/>
  <c r="G448" i="1" s="1"/>
  <c r="O463" i="1"/>
  <c r="P463" i="1"/>
  <c r="M757" i="1"/>
  <c r="N757" i="1"/>
  <c r="G742" i="1" s="1"/>
  <c r="P757" i="1"/>
  <c r="O757" i="1"/>
  <c r="M47" i="1"/>
  <c r="P47" i="1"/>
  <c r="O47" i="1"/>
  <c r="N47" i="1"/>
  <c r="G32" i="1" s="1"/>
  <c r="M340" i="1"/>
  <c r="P340" i="1"/>
  <c r="N340" i="1"/>
  <c r="G325" i="1" s="1"/>
  <c r="O340" i="1"/>
  <c r="M212" i="1"/>
  <c r="N212" i="1"/>
  <c r="G197" i="1" s="1"/>
  <c r="O212" i="1"/>
  <c r="P212" i="1"/>
  <c r="C676" i="1"/>
  <c r="Q676" i="1" s="1"/>
  <c r="F676" i="1" s="1"/>
  <c r="Q382" i="1"/>
  <c r="F382" i="1" s="1"/>
  <c r="M422" i="1"/>
  <c r="N422" i="1"/>
  <c r="G407" i="1" s="1"/>
  <c r="O422" i="1"/>
  <c r="P422" i="1"/>
  <c r="M545" i="1"/>
  <c r="N545" i="1"/>
  <c r="G530" i="1" s="1"/>
  <c r="O545" i="1"/>
  <c r="P545" i="1"/>
  <c r="C635" i="1"/>
  <c r="Q635" i="1" s="1"/>
  <c r="F635" i="1" s="1"/>
  <c r="Q341" i="1"/>
  <c r="F341" i="1" s="1"/>
  <c r="G88" i="1"/>
  <c r="M634" i="1"/>
  <c r="N634" i="1"/>
  <c r="G619" i="1" s="1"/>
  <c r="O634" i="1"/>
  <c r="P634" i="1"/>
  <c r="C254" i="1"/>
  <c r="Q254" i="1" s="1"/>
  <c r="F254" i="1" s="1"/>
  <c r="C506" i="1"/>
  <c r="C172" i="1"/>
  <c r="Q172" i="1" s="1"/>
  <c r="F172" i="1" s="1"/>
  <c r="C424" i="1"/>
  <c r="C131" i="1"/>
  <c r="Q131" i="1" s="1"/>
  <c r="F131" i="1" s="1"/>
  <c r="C383" i="1"/>
  <c r="C213" i="1"/>
  <c r="Q213" i="1" s="1"/>
  <c r="F213" i="1" s="1"/>
  <c r="C465" i="1"/>
  <c r="C295" i="1"/>
  <c r="C547" i="1"/>
  <c r="C49" i="1"/>
  <c r="C90" i="1"/>
  <c r="Q90" i="1" s="1"/>
  <c r="F90" i="1" s="1"/>
  <c r="G89" i="1" l="1"/>
  <c r="G634" i="1"/>
  <c r="M48" i="1"/>
  <c r="P48" i="1"/>
  <c r="N48" i="1"/>
  <c r="G33" i="1" s="1"/>
  <c r="O48" i="1"/>
  <c r="M294" i="1"/>
  <c r="O294" i="1"/>
  <c r="N294" i="1"/>
  <c r="G279" i="1" s="1"/>
  <c r="P294" i="1"/>
  <c r="C636" i="1"/>
  <c r="Q636" i="1" s="1"/>
  <c r="F636" i="1" s="1"/>
  <c r="Q342" i="1"/>
  <c r="F342" i="1" s="1"/>
  <c r="M464" i="1"/>
  <c r="P464" i="1"/>
  <c r="O464" i="1"/>
  <c r="N464" i="1"/>
  <c r="G449" i="1" s="1"/>
  <c r="M546" i="1"/>
  <c r="O546" i="1"/>
  <c r="N546" i="1"/>
  <c r="G531" i="1" s="1"/>
  <c r="P546" i="1"/>
  <c r="G130" i="1"/>
  <c r="M131" i="1"/>
  <c r="N131" i="1"/>
  <c r="G116" i="1" s="1"/>
  <c r="O131" i="1"/>
  <c r="P131" i="1"/>
  <c r="C718" i="1"/>
  <c r="Q718" i="1" s="1"/>
  <c r="F718" i="1" s="1"/>
  <c r="Q424" i="1"/>
  <c r="F424" i="1" s="1"/>
  <c r="M172" i="1"/>
  <c r="N172" i="1"/>
  <c r="G157" i="1" s="1"/>
  <c r="P172" i="1"/>
  <c r="O172" i="1"/>
  <c r="C800" i="1"/>
  <c r="Q800" i="1" s="1"/>
  <c r="F800" i="1" s="1"/>
  <c r="Q506" i="1"/>
  <c r="F506" i="1" s="1"/>
  <c r="G340" i="1"/>
  <c r="M758" i="1"/>
  <c r="N758" i="1"/>
  <c r="G743" i="1" s="1"/>
  <c r="P758" i="1"/>
  <c r="O758" i="1"/>
  <c r="M587" i="1"/>
  <c r="O587" i="1"/>
  <c r="P587" i="1"/>
  <c r="N587" i="1"/>
  <c r="G572" i="1" s="1"/>
  <c r="M840" i="1"/>
  <c r="O840" i="1"/>
  <c r="P840" i="1"/>
  <c r="N840" i="1"/>
  <c r="G825" i="1" s="1"/>
  <c r="M341" i="1"/>
  <c r="P341" i="1"/>
  <c r="N341" i="1"/>
  <c r="G326" i="1" s="1"/>
  <c r="O341" i="1"/>
  <c r="M254" i="1"/>
  <c r="P254" i="1"/>
  <c r="N254" i="1"/>
  <c r="G239" i="1" s="1"/>
  <c r="O254" i="1"/>
  <c r="M423" i="1"/>
  <c r="N423" i="1"/>
  <c r="G408" i="1" s="1"/>
  <c r="O423" i="1"/>
  <c r="P423" i="1"/>
  <c r="M881" i="1"/>
  <c r="P881" i="1"/>
  <c r="O881" i="1"/>
  <c r="N881" i="1"/>
  <c r="G866" i="1" s="1"/>
  <c r="M505" i="1"/>
  <c r="N505" i="1"/>
  <c r="G490" i="1" s="1"/>
  <c r="O505" i="1"/>
  <c r="P505" i="1"/>
  <c r="C882" i="1"/>
  <c r="Q882" i="1" s="1"/>
  <c r="F882" i="1" s="1"/>
  <c r="Q588" i="1"/>
  <c r="F588" i="1" s="1"/>
  <c r="M717" i="1"/>
  <c r="N717" i="1"/>
  <c r="G702" i="1" s="1"/>
  <c r="O717" i="1"/>
  <c r="P717" i="1"/>
  <c r="M799" i="1"/>
  <c r="O799" i="1"/>
  <c r="N799" i="1"/>
  <c r="G784" i="1" s="1"/>
  <c r="P799" i="1"/>
  <c r="C841" i="1"/>
  <c r="Q841" i="1" s="1"/>
  <c r="F841" i="1" s="1"/>
  <c r="Q547" i="1"/>
  <c r="F547" i="1" s="1"/>
  <c r="C759" i="1"/>
  <c r="Q759" i="1" s="1"/>
  <c r="F759" i="1" s="1"/>
  <c r="Q465" i="1"/>
  <c r="F465" i="1" s="1"/>
  <c r="M382" i="1"/>
  <c r="O382" i="1"/>
  <c r="N382" i="1"/>
  <c r="G367" i="1" s="1"/>
  <c r="P382" i="1"/>
  <c r="M90" i="1"/>
  <c r="N90" i="1"/>
  <c r="G75" i="1" s="1"/>
  <c r="O90" i="1"/>
  <c r="P90" i="1"/>
  <c r="C343" i="1"/>
  <c r="Q49" i="1"/>
  <c r="F49" i="1" s="1"/>
  <c r="M635" i="1"/>
  <c r="N635" i="1"/>
  <c r="G620" i="1" s="1"/>
  <c r="O635" i="1"/>
  <c r="P635" i="1"/>
  <c r="C589" i="1"/>
  <c r="Q295" i="1"/>
  <c r="F295" i="1" s="1"/>
  <c r="M213" i="1"/>
  <c r="O213" i="1"/>
  <c r="N213" i="1"/>
  <c r="G198" i="1" s="1"/>
  <c r="P213" i="1"/>
  <c r="C677" i="1"/>
  <c r="Q677" i="1" s="1"/>
  <c r="F677" i="1" s="1"/>
  <c r="Q383" i="1"/>
  <c r="F383" i="1" s="1"/>
  <c r="M676" i="1"/>
  <c r="N676" i="1"/>
  <c r="G661" i="1" s="1"/>
  <c r="O676" i="1"/>
  <c r="P676" i="1"/>
  <c r="G47" i="1"/>
  <c r="C255" i="1"/>
  <c r="Q255" i="1" s="1"/>
  <c r="F255" i="1" s="1"/>
  <c r="C507" i="1"/>
  <c r="C173" i="1"/>
  <c r="Q173" i="1" s="1"/>
  <c r="F173" i="1" s="1"/>
  <c r="C425" i="1"/>
  <c r="C132" i="1"/>
  <c r="Q132" i="1" s="1"/>
  <c r="F132" i="1" s="1"/>
  <c r="C384" i="1"/>
  <c r="C214" i="1"/>
  <c r="Q214" i="1" s="1"/>
  <c r="F214" i="1" s="1"/>
  <c r="C466" i="1"/>
  <c r="C296" i="1"/>
  <c r="C548" i="1"/>
  <c r="C50" i="1"/>
  <c r="C91" i="1"/>
  <c r="Q91" i="1" s="1"/>
  <c r="F91" i="1" s="1"/>
  <c r="G382" i="1" l="1"/>
  <c r="M214" i="1"/>
  <c r="O214" i="1"/>
  <c r="P214" i="1"/>
  <c r="N214" i="1"/>
  <c r="G199" i="1" s="1"/>
  <c r="M383" i="1"/>
  <c r="O383" i="1"/>
  <c r="N383" i="1"/>
  <c r="G368" i="1" s="1"/>
  <c r="P383" i="1"/>
  <c r="C883" i="1"/>
  <c r="Q883" i="1" s="1"/>
  <c r="F883" i="1" s="1"/>
  <c r="Q589" i="1"/>
  <c r="F589" i="1" s="1"/>
  <c r="M677" i="1"/>
  <c r="O677" i="1"/>
  <c r="P677" i="1"/>
  <c r="N677" i="1"/>
  <c r="G662" i="1" s="1"/>
  <c r="G90" i="1"/>
  <c r="G131" i="1"/>
  <c r="M91" i="1"/>
  <c r="O91" i="1"/>
  <c r="N91" i="1"/>
  <c r="G76" i="1" s="1"/>
  <c r="P91" i="1"/>
  <c r="M759" i="1"/>
  <c r="O759" i="1"/>
  <c r="P759" i="1"/>
  <c r="N759" i="1"/>
  <c r="G744" i="1" s="1"/>
  <c r="M132" i="1"/>
  <c r="P132" i="1"/>
  <c r="N132" i="1"/>
  <c r="G117" i="1" s="1"/>
  <c r="O132" i="1"/>
  <c r="C719" i="1"/>
  <c r="Q719" i="1" s="1"/>
  <c r="F719" i="1" s="1"/>
  <c r="Q425" i="1"/>
  <c r="F425" i="1" s="1"/>
  <c r="C344" i="1"/>
  <c r="Q50" i="1"/>
  <c r="F50" i="1" s="1"/>
  <c r="M173" i="1"/>
  <c r="N173" i="1"/>
  <c r="G158" i="1" s="1"/>
  <c r="P173" i="1"/>
  <c r="O173" i="1"/>
  <c r="G635" i="1"/>
  <c r="M547" i="1"/>
  <c r="N547" i="1"/>
  <c r="G532" i="1" s="1"/>
  <c r="O547" i="1"/>
  <c r="P547" i="1"/>
  <c r="G341" i="1"/>
  <c r="G172" i="1"/>
  <c r="C678" i="1"/>
  <c r="Q678" i="1" s="1"/>
  <c r="F678" i="1" s="1"/>
  <c r="Q384" i="1"/>
  <c r="F384" i="1" s="1"/>
  <c r="M49" i="1"/>
  <c r="N49" i="1"/>
  <c r="G34" i="1" s="1"/>
  <c r="P49" i="1"/>
  <c r="O49" i="1"/>
  <c r="M424" i="1"/>
  <c r="N424" i="1"/>
  <c r="G409" i="1" s="1"/>
  <c r="O424" i="1"/>
  <c r="P424" i="1"/>
  <c r="M342" i="1"/>
  <c r="O342" i="1"/>
  <c r="N342" i="1"/>
  <c r="G327" i="1" s="1"/>
  <c r="P342" i="1"/>
  <c r="C590" i="1"/>
  <c r="Q296" i="1"/>
  <c r="F296" i="1" s="1"/>
  <c r="G676" i="1"/>
  <c r="C637" i="1"/>
  <c r="Q637" i="1" s="1"/>
  <c r="F637" i="1" s="1"/>
  <c r="Q343" i="1"/>
  <c r="F343" i="1" s="1"/>
  <c r="M506" i="1"/>
  <c r="P506" i="1"/>
  <c r="N506" i="1"/>
  <c r="G491" i="1" s="1"/>
  <c r="O506" i="1"/>
  <c r="M718" i="1"/>
  <c r="O718" i="1"/>
  <c r="N718" i="1"/>
  <c r="G703" i="1" s="1"/>
  <c r="P718" i="1"/>
  <c r="M636" i="1"/>
  <c r="O636" i="1"/>
  <c r="N636" i="1"/>
  <c r="G621" i="1" s="1"/>
  <c r="P636" i="1"/>
  <c r="M465" i="1"/>
  <c r="N465" i="1"/>
  <c r="G450" i="1" s="1"/>
  <c r="O465" i="1"/>
  <c r="P465" i="1"/>
  <c r="C842" i="1"/>
  <c r="Q842" i="1" s="1"/>
  <c r="F842" i="1" s="1"/>
  <c r="Q548" i="1"/>
  <c r="F548" i="1" s="1"/>
  <c r="C801" i="1"/>
  <c r="Q801" i="1" s="1"/>
  <c r="F801" i="1" s="1"/>
  <c r="Q507" i="1"/>
  <c r="F507" i="1" s="1"/>
  <c r="M841" i="1"/>
  <c r="N841" i="1"/>
  <c r="G826" i="1" s="1"/>
  <c r="O841" i="1"/>
  <c r="P841" i="1"/>
  <c r="M255" i="1"/>
  <c r="N255" i="1"/>
  <c r="G240" i="1" s="1"/>
  <c r="O255" i="1"/>
  <c r="P255" i="1"/>
  <c r="M588" i="1"/>
  <c r="O588" i="1"/>
  <c r="N588" i="1"/>
  <c r="G573" i="1" s="1"/>
  <c r="P588" i="1"/>
  <c r="C760" i="1"/>
  <c r="Q760" i="1" s="1"/>
  <c r="F760" i="1" s="1"/>
  <c r="Q466" i="1"/>
  <c r="F466" i="1" s="1"/>
  <c r="M295" i="1"/>
  <c r="O295" i="1"/>
  <c r="P295" i="1"/>
  <c r="N295" i="1"/>
  <c r="G280" i="1" s="1"/>
  <c r="M882" i="1"/>
  <c r="N882" i="1"/>
  <c r="G867" i="1" s="1"/>
  <c r="O882" i="1"/>
  <c r="P882" i="1"/>
  <c r="M800" i="1"/>
  <c r="N800" i="1"/>
  <c r="G785" i="1" s="1"/>
  <c r="O800" i="1"/>
  <c r="P800" i="1"/>
  <c r="G48" i="1"/>
  <c r="C256" i="1"/>
  <c r="Q256" i="1" s="1"/>
  <c r="F256" i="1" s="1"/>
  <c r="C508" i="1"/>
  <c r="C174" i="1"/>
  <c r="Q174" i="1" s="1"/>
  <c r="F174" i="1" s="1"/>
  <c r="C426" i="1"/>
  <c r="C133" i="1"/>
  <c r="Q133" i="1" s="1"/>
  <c r="F133" i="1" s="1"/>
  <c r="C385" i="1"/>
  <c r="C215" i="1"/>
  <c r="Q215" i="1" s="1"/>
  <c r="F215" i="1" s="1"/>
  <c r="C467" i="1"/>
  <c r="C297" i="1"/>
  <c r="C549" i="1"/>
  <c r="C51" i="1"/>
  <c r="C92" i="1"/>
  <c r="Q92" i="1" s="1"/>
  <c r="F92" i="1" s="1"/>
  <c r="G718" i="1" l="1"/>
  <c r="G677" i="1"/>
  <c r="G49" i="1"/>
  <c r="G173" i="1"/>
  <c r="G91" i="1"/>
  <c r="G132" i="1"/>
  <c r="C679" i="1"/>
  <c r="Q679" i="1" s="1"/>
  <c r="F679" i="1" s="1"/>
  <c r="Q385" i="1"/>
  <c r="F385" i="1" s="1"/>
  <c r="M637" i="1"/>
  <c r="O637" i="1"/>
  <c r="P637" i="1"/>
  <c r="N637" i="1"/>
  <c r="G622" i="1" s="1"/>
  <c r="G342" i="1"/>
  <c r="M384" i="1"/>
  <c r="P384" i="1"/>
  <c r="N384" i="1"/>
  <c r="G369" i="1" s="1"/>
  <c r="O384" i="1"/>
  <c r="C720" i="1"/>
  <c r="Q720" i="1" s="1"/>
  <c r="F720" i="1" s="1"/>
  <c r="Q426" i="1"/>
  <c r="F426" i="1" s="1"/>
  <c r="M678" i="1"/>
  <c r="O678" i="1"/>
  <c r="P678" i="1"/>
  <c r="N678" i="1"/>
  <c r="G663" i="1" s="1"/>
  <c r="P50" i="1"/>
  <c r="O50" i="1"/>
  <c r="M50" i="1"/>
  <c r="N50" i="1"/>
  <c r="G35" i="1" s="1"/>
  <c r="C345" i="1"/>
  <c r="Q51" i="1"/>
  <c r="F51" i="1" s="1"/>
  <c r="M466" i="1"/>
  <c r="O466" i="1"/>
  <c r="P466" i="1"/>
  <c r="N466" i="1"/>
  <c r="G451" i="1" s="1"/>
  <c r="M507" i="1"/>
  <c r="N507" i="1"/>
  <c r="G492" i="1" s="1"/>
  <c r="O507" i="1"/>
  <c r="P507" i="1"/>
  <c r="C884" i="1"/>
  <c r="Q884" i="1" s="1"/>
  <c r="F884" i="1" s="1"/>
  <c r="Q590" i="1"/>
  <c r="F590" i="1" s="1"/>
  <c r="C638" i="1"/>
  <c r="Q638" i="1" s="1"/>
  <c r="F638" i="1" s="1"/>
  <c r="Q344" i="1"/>
  <c r="F344" i="1" s="1"/>
  <c r="G383" i="1"/>
  <c r="M92" i="1"/>
  <c r="N92" i="1"/>
  <c r="G77" i="1" s="1"/>
  <c r="P92" i="1"/>
  <c r="O92" i="1"/>
  <c r="C802" i="1"/>
  <c r="Q802" i="1" s="1"/>
  <c r="F802" i="1" s="1"/>
  <c r="Q508" i="1"/>
  <c r="F508" i="1" s="1"/>
  <c r="M801" i="1"/>
  <c r="N801" i="1"/>
  <c r="G786" i="1" s="1"/>
  <c r="P801" i="1"/>
  <c r="O801" i="1"/>
  <c r="G424" i="1"/>
  <c r="M425" i="1"/>
  <c r="O425" i="1"/>
  <c r="N425" i="1"/>
  <c r="G410" i="1" s="1"/>
  <c r="P425" i="1"/>
  <c r="M133" i="1"/>
  <c r="O133" i="1"/>
  <c r="N133" i="1"/>
  <c r="G118" i="1" s="1"/>
  <c r="P133" i="1"/>
  <c r="C843" i="1"/>
  <c r="Q843" i="1" s="1"/>
  <c r="F843" i="1" s="1"/>
  <c r="Q549" i="1"/>
  <c r="F549" i="1" s="1"/>
  <c r="M719" i="1"/>
  <c r="N719" i="1"/>
  <c r="G704" i="1" s="1"/>
  <c r="O719" i="1"/>
  <c r="P719" i="1"/>
  <c r="M296" i="1"/>
  <c r="P296" i="1"/>
  <c r="O296" i="1"/>
  <c r="N296" i="1"/>
  <c r="G281" i="1" s="1"/>
  <c r="M256" i="1"/>
  <c r="N256" i="1"/>
  <c r="G241" i="1" s="1"/>
  <c r="O256" i="1"/>
  <c r="P256" i="1"/>
  <c r="G636" i="1"/>
  <c r="M589" i="1"/>
  <c r="P589" i="1"/>
  <c r="N589" i="1"/>
  <c r="G574" i="1" s="1"/>
  <c r="O589" i="1"/>
  <c r="M174" i="1"/>
  <c r="N174" i="1"/>
  <c r="G159" i="1" s="1"/>
  <c r="O174" i="1"/>
  <c r="P174" i="1"/>
  <c r="M760" i="1"/>
  <c r="N760" i="1"/>
  <c r="G745" i="1" s="1"/>
  <c r="O760" i="1"/>
  <c r="P760" i="1"/>
  <c r="C591" i="1"/>
  <c r="Q297" i="1"/>
  <c r="F297" i="1" s="1"/>
  <c r="M548" i="1"/>
  <c r="N548" i="1"/>
  <c r="G533" i="1" s="1"/>
  <c r="O548" i="1"/>
  <c r="P548" i="1"/>
  <c r="C761" i="1"/>
  <c r="Q761" i="1" s="1"/>
  <c r="F761" i="1" s="1"/>
  <c r="Q467" i="1"/>
  <c r="F467" i="1" s="1"/>
  <c r="M842" i="1"/>
  <c r="P842" i="1"/>
  <c r="N842" i="1"/>
  <c r="G827" i="1" s="1"/>
  <c r="O842" i="1"/>
  <c r="M215" i="1"/>
  <c r="N215" i="1"/>
  <c r="G200" i="1" s="1"/>
  <c r="O215" i="1"/>
  <c r="P215" i="1"/>
  <c r="M343" i="1"/>
  <c r="O343" i="1"/>
  <c r="P343" i="1"/>
  <c r="N343" i="1"/>
  <c r="G328" i="1" s="1"/>
  <c r="M883" i="1"/>
  <c r="P883" i="1"/>
  <c r="O883" i="1"/>
  <c r="N883" i="1"/>
  <c r="G868" i="1" s="1"/>
  <c r="G214" i="1"/>
  <c r="C257" i="1"/>
  <c r="Q257" i="1" s="1"/>
  <c r="F257" i="1" s="1"/>
  <c r="C509" i="1"/>
  <c r="C175" i="1"/>
  <c r="Q175" i="1" s="1"/>
  <c r="F175" i="1" s="1"/>
  <c r="C427" i="1"/>
  <c r="C134" i="1"/>
  <c r="Q134" i="1" s="1"/>
  <c r="F134" i="1" s="1"/>
  <c r="C386" i="1"/>
  <c r="C216" i="1"/>
  <c r="Q216" i="1" s="1"/>
  <c r="F216" i="1" s="1"/>
  <c r="C468" i="1"/>
  <c r="C298" i="1"/>
  <c r="C550" i="1"/>
  <c r="C52" i="1"/>
  <c r="C93" i="1"/>
  <c r="Q93" i="1" s="1"/>
  <c r="F93" i="1" s="1"/>
  <c r="G678" i="1" l="1"/>
  <c r="G92" i="1"/>
  <c r="G256" i="1"/>
  <c r="G719" i="1"/>
  <c r="G425" i="1"/>
  <c r="M426" i="1"/>
  <c r="O426" i="1"/>
  <c r="P426" i="1"/>
  <c r="N426" i="1"/>
  <c r="G411" i="1" s="1"/>
  <c r="C346" i="1"/>
  <c r="Q52" i="1"/>
  <c r="F52" i="1" s="1"/>
  <c r="M257" i="1"/>
  <c r="N257" i="1"/>
  <c r="G242" i="1" s="1"/>
  <c r="O257" i="1"/>
  <c r="P257" i="1"/>
  <c r="M344" i="1"/>
  <c r="O344" i="1"/>
  <c r="N344" i="1"/>
  <c r="G329" i="1" s="1"/>
  <c r="P344" i="1"/>
  <c r="G50" i="1"/>
  <c r="M720" i="1"/>
  <c r="N720" i="1"/>
  <c r="G705" i="1" s="1"/>
  <c r="O720" i="1"/>
  <c r="P720" i="1"/>
  <c r="C803" i="1"/>
  <c r="Q803" i="1" s="1"/>
  <c r="F803" i="1" s="1"/>
  <c r="Q509" i="1"/>
  <c r="F509" i="1" s="1"/>
  <c r="G343" i="1"/>
  <c r="C885" i="1"/>
  <c r="Q885" i="1" s="1"/>
  <c r="F885" i="1" s="1"/>
  <c r="Q591" i="1"/>
  <c r="F591" i="1" s="1"/>
  <c r="G174" i="1"/>
  <c r="M802" i="1"/>
  <c r="O802" i="1"/>
  <c r="P802" i="1"/>
  <c r="N802" i="1"/>
  <c r="G787" i="1" s="1"/>
  <c r="M638" i="1"/>
  <c r="N638" i="1"/>
  <c r="G623" i="1" s="1"/>
  <c r="O638" i="1"/>
  <c r="P638" i="1"/>
  <c r="M297" i="1"/>
  <c r="O297" i="1"/>
  <c r="P297" i="1"/>
  <c r="N297" i="1"/>
  <c r="G282" i="1" s="1"/>
  <c r="C762" i="1"/>
  <c r="Q762" i="1" s="1"/>
  <c r="F762" i="1" s="1"/>
  <c r="Q468" i="1"/>
  <c r="F468" i="1" s="1"/>
  <c r="M467" i="1"/>
  <c r="N467" i="1"/>
  <c r="G452" i="1" s="1"/>
  <c r="O467" i="1"/>
  <c r="P467" i="1"/>
  <c r="M590" i="1"/>
  <c r="N590" i="1"/>
  <c r="G575" i="1" s="1"/>
  <c r="P590" i="1"/>
  <c r="O590" i="1"/>
  <c r="G637" i="1"/>
  <c r="M175" i="1"/>
  <c r="N175" i="1"/>
  <c r="G160" i="1" s="1"/>
  <c r="O175" i="1"/>
  <c r="P175" i="1"/>
  <c r="M549" i="1"/>
  <c r="O549" i="1"/>
  <c r="P549" i="1"/>
  <c r="N549" i="1"/>
  <c r="G534" i="1" s="1"/>
  <c r="M843" i="1"/>
  <c r="O843" i="1"/>
  <c r="N843" i="1"/>
  <c r="G828" i="1" s="1"/>
  <c r="P843" i="1"/>
  <c r="C844" i="1"/>
  <c r="Q844" i="1" s="1"/>
  <c r="F844" i="1" s="1"/>
  <c r="Q550" i="1"/>
  <c r="F550" i="1" s="1"/>
  <c r="M216" i="1"/>
  <c r="N216" i="1"/>
  <c r="G201" i="1" s="1"/>
  <c r="O216" i="1"/>
  <c r="P216" i="1"/>
  <c r="M761" i="1"/>
  <c r="P761" i="1"/>
  <c r="N761" i="1"/>
  <c r="G746" i="1" s="1"/>
  <c r="O761" i="1"/>
  <c r="G466" i="1"/>
  <c r="G133" i="1"/>
  <c r="M51" i="1"/>
  <c r="G51" i="1" s="1"/>
  <c r="O51" i="1"/>
  <c r="P51" i="1"/>
  <c r="N51" i="1"/>
  <c r="G36" i="1" s="1"/>
  <c r="G384" i="1"/>
  <c r="M385" i="1"/>
  <c r="P385" i="1"/>
  <c r="O385" i="1"/>
  <c r="N385" i="1"/>
  <c r="G370" i="1" s="1"/>
  <c r="C592" i="1"/>
  <c r="Q298" i="1"/>
  <c r="F298" i="1" s="1"/>
  <c r="M508" i="1"/>
  <c r="O508" i="1"/>
  <c r="P508" i="1"/>
  <c r="N508" i="1"/>
  <c r="G493" i="1" s="1"/>
  <c r="C680" i="1"/>
  <c r="Q680" i="1" s="1"/>
  <c r="F680" i="1" s="1"/>
  <c r="Q386" i="1"/>
  <c r="F386" i="1" s="1"/>
  <c r="M884" i="1"/>
  <c r="O884" i="1"/>
  <c r="P884" i="1"/>
  <c r="N884" i="1"/>
  <c r="G869" i="1" s="1"/>
  <c r="M134" i="1"/>
  <c r="O134" i="1"/>
  <c r="P134" i="1"/>
  <c r="N134" i="1"/>
  <c r="G119" i="1" s="1"/>
  <c r="M93" i="1"/>
  <c r="P93" i="1"/>
  <c r="O93" i="1"/>
  <c r="N93" i="1"/>
  <c r="G78" i="1" s="1"/>
  <c r="C721" i="1"/>
  <c r="Q721" i="1" s="1"/>
  <c r="F721" i="1" s="1"/>
  <c r="Q427" i="1"/>
  <c r="F427" i="1" s="1"/>
  <c r="G215" i="1"/>
  <c r="G760" i="1"/>
  <c r="C639" i="1"/>
  <c r="Q639" i="1" s="1"/>
  <c r="F639" i="1" s="1"/>
  <c r="Q345" i="1"/>
  <c r="F345" i="1" s="1"/>
  <c r="M679" i="1"/>
  <c r="N679" i="1"/>
  <c r="G664" i="1" s="1"/>
  <c r="O679" i="1"/>
  <c r="P679" i="1"/>
  <c r="C258" i="1"/>
  <c r="Q258" i="1" s="1"/>
  <c r="F258" i="1" s="1"/>
  <c r="C510" i="1"/>
  <c r="C135" i="1"/>
  <c r="Q135" i="1" s="1"/>
  <c r="F135" i="1" s="1"/>
  <c r="C387" i="1"/>
  <c r="C176" i="1"/>
  <c r="Q176" i="1" s="1"/>
  <c r="F176" i="1" s="1"/>
  <c r="C428" i="1"/>
  <c r="C217" i="1"/>
  <c r="Q217" i="1" s="1"/>
  <c r="F217" i="1" s="1"/>
  <c r="C469" i="1"/>
  <c r="C299" i="1"/>
  <c r="C551" i="1"/>
  <c r="C53" i="1"/>
  <c r="C94" i="1"/>
  <c r="Q94" i="1" s="1"/>
  <c r="F94" i="1" s="1"/>
  <c r="P19" i="1"/>
  <c r="G761" i="1" l="1"/>
  <c r="G93" i="1"/>
  <c r="C804" i="1"/>
  <c r="Q804" i="1" s="1"/>
  <c r="F804" i="1" s="1"/>
  <c r="Q510" i="1"/>
  <c r="F510" i="1" s="1"/>
  <c r="C886" i="1"/>
  <c r="Q886" i="1" s="1"/>
  <c r="F886" i="1" s="1"/>
  <c r="Q592" i="1"/>
  <c r="F592" i="1" s="1"/>
  <c r="M52" i="1"/>
  <c r="N52" i="1"/>
  <c r="G37" i="1" s="1"/>
  <c r="O52" i="1"/>
  <c r="P52" i="1"/>
  <c r="M509" i="1"/>
  <c r="N509" i="1"/>
  <c r="G494" i="1" s="1"/>
  <c r="O509" i="1"/>
  <c r="P509" i="1"/>
  <c r="C640" i="1"/>
  <c r="Q640" i="1" s="1"/>
  <c r="F640" i="1" s="1"/>
  <c r="Q346" i="1"/>
  <c r="F346" i="1" s="1"/>
  <c r="M803" i="1"/>
  <c r="N803" i="1"/>
  <c r="G788" i="1" s="1"/>
  <c r="O803" i="1"/>
  <c r="P803" i="1"/>
  <c r="M386" i="1"/>
  <c r="N386" i="1"/>
  <c r="G371" i="1" s="1"/>
  <c r="O386" i="1"/>
  <c r="P386" i="1"/>
  <c r="M217" i="1"/>
  <c r="N217" i="1"/>
  <c r="G202" i="1" s="1"/>
  <c r="O217" i="1"/>
  <c r="P217" i="1"/>
  <c r="M427" i="1"/>
  <c r="N427" i="1"/>
  <c r="G412" i="1" s="1"/>
  <c r="O427" i="1"/>
  <c r="P427" i="1"/>
  <c r="G175" i="1"/>
  <c r="G802" i="1"/>
  <c r="G344" i="1"/>
  <c r="C722" i="1"/>
  <c r="Q722" i="1" s="1"/>
  <c r="F722" i="1" s="1"/>
  <c r="Q428" i="1"/>
  <c r="F428" i="1" s="1"/>
  <c r="M721" i="1"/>
  <c r="P721" i="1"/>
  <c r="N721" i="1"/>
  <c r="G706" i="1" s="1"/>
  <c r="O721" i="1"/>
  <c r="G134" i="1"/>
  <c r="G216" i="1"/>
  <c r="M258" i="1"/>
  <c r="O258" i="1"/>
  <c r="N258" i="1"/>
  <c r="G243" i="1" s="1"/>
  <c r="P258" i="1"/>
  <c r="G679" i="1"/>
  <c r="G385" i="1"/>
  <c r="G426" i="1"/>
  <c r="C845" i="1"/>
  <c r="Q845" i="1" s="1"/>
  <c r="F845" i="1" s="1"/>
  <c r="Q551" i="1"/>
  <c r="F551" i="1" s="1"/>
  <c r="C593" i="1"/>
  <c r="Q299" i="1"/>
  <c r="F299" i="1" s="1"/>
  <c r="M680" i="1"/>
  <c r="N680" i="1"/>
  <c r="G665" i="1" s="1"/>
  <c r="P680" i="1"/>
  <c r="O680" i="1"/>
  <c r="M591" i="1"/>
  <c r="O591" i="1"/>
  <c r="P591" i="1"/>
  <c r="N591" i="1"/>
  <c r="G576" i="1" s="1"/>
  <c r="M345" i="1"/>
  <c r="P345" i="1"/>
  <c r="N345" i="1"/>
  <c r="G330" i="1" s="1"/>
  <c r="O345" i="1"/>
  <c r="G508" i="1"/>
  <c r="M550" i="1"/>
  <c r="O550" i="1"/>
  <c r="P550" i="1"/>
  <c r="N550" i="1"/>
  <c r="G535" i="1" s="1"/>
  <c r="M468" i="1"/>
  <c r="N468" i="1"/>
  <c r="G453" i="1" s="1"/>
  <c r="O468" i="1"/>
  <c r="P468" i="1"/>
  <c r="M885" i="1"/>
  <c r="O885" i="1"/>
  <c r="N885" i="1"/>
  <c r="G870" i="1" s="1"/>
  <c r="P885" i="1"/>
  <c r="G720" i="1"/>
  <c r="C763" i="1"/>
  <c r="Q763" i="1" s="1"/>
  <c r="F763" i="1" s="1"/>
  <c r="Q469" i="1"/>
  <c r="F469" i="1" s="1"/>
  <c r="M176" i="1"/>
  <c r="P176" i="1"/>
  <c r="N176" i="1"/>
  <c r="G161" i="1" s="1"/>
  <c r="O176" i="1"/>
  <c r="G467" i="1"/>
  <c r="M94" i="1"/>
  <c r="O94" i="1"/>
  <c r="P94" i="1"/>
  <c r="N94" i="1"/>
  <c r="G79" i="1" s="1"/>
  <c r="C681" i="1"/>
  <c r="Q681" i="1" s="1"/>
  <c r="F681" i="1" s="1"/>
  <c r="Q387" i="1"/>
  <c r="F387" i="1" s="1"/>
  <c r="C347" i="1"/>
  <c r="Q53" i="1"/>
  <c r="F53" i="1" s="1"/>
  <c r="M135" i="1"/>
  <c r="O135" i="1"/>
  <c r="N135" i="1"/>
  <c r="G120" i="1" s="1"/>
  <c r="P135" i="1"/>
  <c r="M639" i="1"/>
  <c r="O639" i="1"/>
  <c r="N639" i="1"/>
  <c r="G624" i="1" s="1"/>
  <c r="P639" i="1"/>
  <c r="M298" i="1"/>
  <c r="N298" i="1"/>
  <c r="G283" i="1" s="1"/>
  <c r="O298" i="1"/>
  <c r="P298" i="1"/>
  <c r="M844" i="1"/>
  <c r="O844" i="1"/>
  <c r="P844" i="1"/>
  <c r="N844" i="1"/>
  <c r="G829" i="1" s="1"/>
  <c r="M762" i="1"/>
  <c r="N762" i="1"/>
  <c r="G747" i="1" s="1"/>
  <c r="P762" i="1"/>
  <c r="O762" i="1"/>
  <c r="G638" i="1"/>
  <c r="G257" i="1"/>
  <c r="C218" i="1"/>
  <c r="Q218" i="1" s="1"/>
  <c r="F218" i="1" s="1"/>
  <c r="C470" i="1"/>
  <c r="C136" i="1"/>
  <c r="Q136" i="1" s="1"/>
  <c r="F136" i="1" s="1"/>
  <c r="C388" i="1"/>
  <c r="C177" i="1"/>
  <c r="Q177" i="1" s="1"/>
  <c r="F177" i="1" s="1"/>
  <c r="C429" i="1"/>
  <c r="C259" i="1"/>
  <c r="Q259" i="1" s="1"/>
  <c r="F259" i="1" s="1"/>
  <c r="C511" i="1"/>
  <c r="C300" i="1"/>
  <c r="C552" i="1"/>
  <c r="C54" i="1"/>
  <c r="C95" i="1"/>
  <c r="Q95" i="1" s="1"/>
  <c r="F95" i="1" s="1"/>
  <c r="O19" i="1"/>
  <c r="N19" i="1"/>
  <c r="G19" i="1" s="1"/>
  <c r="G721" i="1" l="1"/>
  <c r="G550" i="1"/>
  <c r="G52" i="1"/>
  <c r="G258" i="1"/>
  <c r="C641" i="1"/>
  <c r="Q641" i="1" s="1"/>
  <c r="F641" i="1" s="1"/>
  <c r="Q347" i="1"/>
  <c r="F347" i="1" s="1"/>
  <c r="M299" i="1"/>
  <c r="N299" i="1"/>
  <c r="G284" i="1" s="1"/>
  <c r="P299" i="1"/>
  <c r="O299" i="1"/>
  <c r="M346" i="1"/>
  <c r="O346" i="1"/>
  <c r="N346" i="1"/>
  <c r="G331" i="1" s="1"/>
  <c r="P346" i="1"/>
  <c r="M428" i="1"/>
  <c r="P428" i="1"/>
  <c r="N428" i="1"/>
  <c r="G413" i="1" s="1"/>
  <c r="O428" i="1"/>
  <c r="M640" i="1"/>
  <c r="N640" i="1"/>
  <c r="G625" i="1" s="1"/>
  <c r="O640" i="1"/>
  <c r="P640" i="1"/>
  <c r="M387" i="1"/>
  <c r="P387" i="1"/>
  <c r="N387" i="1"/>
  <c r="G372" i="1" s="1"/>
  <c r="O387" i="1"/>
  <c r="M722" i="1"/>
  <c r="N722" i="1"/>
  <c r="G707" i="1" s="1"/>
  <c r="O722" i="1"/>
  <c r="P722" i="1"/>
  <c r="M177" i="1"/>
  <c r="N177" i="1"/>
  <c r="G162" i="1" s="1"/>
  <c r="P177" i="1"/>
  <c r="O177" i="1"/>
  <c r="G176" i="1"/>
  <c r="M845" i="1"/>
  <c r="N845" i="1"/>
  <c r="G830" i="1" s="1"/>
  <c r="P845" i="1"/>
  <c r="O845" i="1"/>
  <c r="G427" i="1"/>
  <c r="G386" i="1"/>
  <c r="M592" i="1"/>
  <c r="O592" i="1"/>
  <c r="P592" i="1"/>
  <c r="N592" i="1"/>
  <c r="G577" i="1" s="1"/>
  <c r="C723" i="1"/>
  <c r="Q723" i="1" s="1"/>
  <c r="F723" i="1" s="1"/>
  <c r="Q429" i="1"/>
  <c r="F429" i="1" s="1"/>
  <c r="M551" i="1"/>
  <c r="N551" i="1"/>
  <c r="G536" i="1" s="1"/>
  <c r="P551" i="1"/>
  <c r="O551" i="1"/>
  <c r="M469" i="1"/>
  <c r="N469" i="1"/>
  <c r="G454" i="1" s="1"/>
  <c r="O469" i="1"/>
  <c r="P469" i="1"/>
  <c r="M886" i="1"/>
  <c r="N886" i="1"/>
  <c r="G871" i="1" s="1"/>
  <c r="O886" i="1"/>
  <c r="P886" i="1"/>
  <c r="M259" i="1"/>
  <c r="N259" i="1"/>
  <c r="G244" i="1" s="1"/>
  <c r="O259" i="1"/>
  <c r="P259" i="1"/>
  <c r="G639" i="1"/>
  <c r="C348" i="1"/>
  <c r="Q54" i="1"/>
  <c r="F54" i="1" s="1"/>
  <c r="G509" i="1"/>
  <c r="C805" i="1"/>
  <c r="Q805" i="1" s="1"/>
  <c r="F805" i="1" s="1"/>
  <c r="Q511" i="1"/>
  <c r="F511" i="1" s="1"/>
  <c r="G844" i="1"/>
  <c r="M136" i="1"/>
  <c r="P136" i="1"/>
  <c r="N136" i="1"/>
  <c r="G121" i="1" s="1"/>
  <c r="O136" i="1"/>
  <c r="G762" i="1"/>
  <c r="G135" i="1"/>
  <c r="G94" i="1"/>
  <c r="G468" i="1"/>
  <c r="M510" i="1"/>
  <c r="N510" i="1"/>
  <c r="G495" i="1" s="1"/>
  <c r="O510" i="1"/>
  <c r="P510" i="1"/>
  <c r="C887" i="1"/>
  <c r="Q887" i="1" s="1"/>
  <c r="F887" i="1" s="1"/>
  <c r="Q593" i="1"/>
  <c r="F593" i="1" s="1"/>
  <c r="M681" i="1"/>
  <c r="O681" i="1"/>
  <c r="P681" i="1"/>
  <c r="N681" i="1"/>
  <c r="G666" i="1" s="1"/>
  <c r="M95" i="1"/>
  <c r="O95" i="1"/>
  <c r="N95" i="1"/>
  <c r="G80" i="1" s="1"/>
  <c r="P95" i="1"/>
  <c r="C682" i="1"/>
  <c r="Q682" i="1" s="1"/>
  <c r="F682" i="1" s="1"/>
  <c r="Q388" i="1"/>
  <c r="F388" i="1" s="1"/>
  <c r="M763" i="1"/>
  <c r="O763" i="1"/>
  <c r="N763" i="1"/>
  <c r="G748" i="1" s="1"/>
  <c r="P763" i="1"/>
  <c r="C846" i="1"/>
  <c r="Q846" i="1" s="1"/>
  <c r="F846" i="1" s="1"/>
  <c r="Q552" i="1"/>
  <c r="F552" i="1" s="1"/>
  <c r="C764" i="1"/>
  <c r="Q764" i="1" s="1"/>
  <c r="F764" i="1" s="1"/>
  <c r="Q470" i="1"/>
  <c r="F470" i="1" s="1"/>
  <c r="G298" i="1"/>
  <c r="C594" i="1"/>
  <c r="Q300" i="1"/>
  <c r="F300" i="1" s="1"/>
  <c r="M218" i="1"/>
  <c r="N218" i="1"/>
  <c r="G203" i="1" s="1"/>
  <c r="P218" i="1"/>
  <c r="O218" i="1"/>
  <c r="N53" i="1"/>
  <c r="G38" i="1" s="1"/>
  <c r="P53" i="1"/>
  <c r="M53" i="1"/>
  <c r="G53" i="1" s="1"/>
  <c r="O53" i="1"/>
  <c r="G345" i="1"/>
  <c r="G680" i="1"/>
  <c r="G217" i="1"/>
  <c r="G803" i="1"/>
  <c r="M804" i="1"/>
  <c r="P804" i="1"/>
  <c r="N804" i="1"/>
  <c r="G789" i="1" s="1"/>
  <c r="O804" i="1"/>
  <c r="C301" i="1"/>
  <c r="C553" i="1"/>
  <c r="C137" i="1"/>
  <c r="Q137" i="1" s="1"/>
  <c r="F137" i="1" s="1"/>
  <c r="C389" i="1"/>
  <c r="C219" i="1"/>
  <c r="Q219" i="1" s="1"/>
  <c r="F219" i="1" s="1"/>
  <c r="C471" i="1"/>
  <c r="C178" i="1"/>
  <c r="Q178" i="1" s="1"/>
  <c r="F178" i="1" s="1"/>
  <c r="C430" i="1"/>
  <c r="C260" i="1"/>
  <c r="Q260" i="1" s="1"/>
  <c r="F260" i="1" s="1"/>
  <c r="C512" i="1"/>
  <c r="C55" i="1"/>
  <c r="C96" i="1"/>
  <c r="Q96" i="1" s="1"/>
  <c r="F96" i="1" s="1"/>
  <c r="G387" i="1" l="1"/>
  <c r="G428" i="1"/>
  <c r="G346" i="1"/>
  <c r="G592" i="1"/>
  <c r="G722" i="1"/>
  <c r="G640" i="1"/>
  <c r="G218" i="1"/>
  <c r="G95" i="1"/>
  <c r="G177" i="1"/>
  <c r="G299" i="1"/>
  <c r="M260" i="1"/>
  <c r="N260" i="1"/>
  <c r="G245" i="1" s="1"/>
  <c r="P260" i="1"/>
  <c r="O260" i="1"/>
  <c r="C595" i="1"/>
  <c r="Q301" i="1"/>
  <c r="F301" i="1" s="1"/>
  <c r="M887" i="1"/>
  <c r="P887" i="1"/>
  <c r="O887" i="1"/>
  <c r="N887" i="1"/>
  <c r="G872" i="1" s="1"/>
  <c r="M54" i="1"/>
  <c r="P54" i="1"/>
  <c r="N54" i="1"/>
  <c r="G39" i="1" s="1"/>
  <c r="O54" i="1"/>
  <c r="C888" i="1"/>
  <c r="Q888" i="1" s="1"/>
  <c r="F888" i="1" s="1"/>
  <c r="Q594" i="1"/>
  <c r="F594" i="1" s="1"/>
  <c r="C642" i="1"/>
  <c r="Q642" i="1" s="1"/>
  <c r="F642" i="1" s="1"/>
  <c r="Q348" i="1"/>
  <c r="F348" i="1" s="1"/>
  <c r="O178" i="1"/>
  <c r="P178" i="1"/>
  <c r="M178" i="1"/>
  <c r="N178" i="1"/>
  <c r="G163" i="1" s="1"/>
  <c r="C765" i="1"/>
  <c r="Q765" i="1" s="1"/>
  <c r="F765" i="1" s="1"/>
  <c r="Q471" i="1"/>
  <c r="F471" i="1" s="1"/>
  <c r="G763" i="1"/>
  <c r="G886" i="1"/>
  <c r="G551" i="1"/>
  <c r="M300" i="1"/>
  <c r="P300" i="1"/>
  <c r="N300" i="1"/>
  <c r="G285" i="1" s="1"/>
  <c r="O300" i="1"/>
  <c r="M219" i="1"/>
  <c r="O219" i="1"/>
  <c r="P219" i="1"/>
  <c r="N219" i="1"/>
  <c r="G204" i="1" s="1"/>
  <c r="G804" i="1"/>
  <c r="M470" i="1"/>
  <c r="N470" i="1"/>
  <c r="G455" i="1" s="1"/>
  <c r="O470" i="1"/>
  <c r="P470" i="1"/>
  <c r="M388" i="1"/>
  <c r="O388" i="1"/>
  <c r="N388" i="1"/>
  <c r="G373" i="1" s="1"/>
  <c r="P388" i="1"/>
  <c r="G510" i="1"/>
  <c r="G136" i="1"/>
  <c r="M429" i="1"/>
  <c r="N429" i="1"/>
  <c r="G414" i="1" s="1"/>
  <c r="O429" i="1"/>
  <c r="P429" i="1"/>
  <c r="M723" i="1"/>
  <c r="P723" i="1"/>
  <c r="N723" i="1"/>
  <c r="G708" i="1" s="1"/>
  <c r="O723" i="1"/>
  <c r="C683" i="1"/>
  <c r="Q683" i="1" s="1"/>
  <c r="F683" i="1" s="1"/>
  <c r="Q389" i="1"/>
  <c r="F389" i="1" s="1"/>
  <c r="M764" i="1"/>
  <c r="N764" i="1"/>
  <c r="G749" i="1" s="1"/>
  <c r="O764" i="1"/>
  <c r="P764" i="1"/>
  <c r="C349" i="1"/>
  <c r="Q55" i="1"/>
  <c r="F55" i="1" s="1"/>
  <c r="M552" i="1"/>
  <c r="N552" i="1"/>
  <c r="G537" i="1" s="1"/>
  <c r="P552" i="1"/>
  <c r="O552" i="1"/>
  <c r="G681" i="1"/>
  <c r="M511" i="1"/>
  <c r="O511" i="1"/>
  <c r="P511" i="1"/>
  <c r="N511" i="1"/>
  <c r="G496" i="1" s="1"/>
  <c r="M347" i="1"/>
  <c r="N347" i="1"/>
  <c r="G332" i="1" s="1"/>
  <c r="P347" i="1"/>
  <c r="O347" i="1"/>
  <c r="C724" i="1"/>
  <c r="Q724" i="1" s="1"/>
  <c r="F724" i="1" s="1"/>
  <c r="Q430" i="1"/>
  <c r="F430" i="1" s="1"/>
  <c r="M96" i="1"/>
  <c r="N96" i="1"/>
  <c r="G81" i="1" s="1"/>
  <c r="P96" i="1"/>
  <c r="O96" i="1"/>
  <c r="M682" i="1"/>
  <c r="O682" i="1"/>
  <c r="N682" i="1"/>
  <c r="G667" i="1" s="1"/>
  <c r="P682" i="1"/>
  <c r="M137" i="1"/>
  <c r="N137" i="1"/>
  <c r="G122" i="1" s="1"/>
  <c r="P137" i="1"/>
  <c r="O137" i="1"/>
  <c r="C806" i="1"/>
  <c r="Q806" i="1" s="1"/>
  <c r="F806" i="1" s="1"/>
  <c r="Q512" i="1"/>
  <c r="F512" i="1" s="1"/>
  <c r="C847" i="1"/>
  <c r="Q847" i="1" s="1"/>
  <c r="F847" i="1" s="1"/>
  <c r="Q553" i="1"/>
  <c r="F553" i="1" s="1"/>
  <c r="M846" i="1"/>
  <c r="P846" i="1"/>
  <c r="N846" i="1"/>
  <c r="G831" i="1" s="1"/>
  <c r="O846" i="1"/>
  <c r="M593" i="1"/>
  <c r="O593" i="1"/>
  <c r="N593" i="1"/>
  <c r="G578" i="1" s="1"/>
  <c r="P593" i="1"/>
  <c r="M805" i="1"/>
  <c r="O805" i="1"/>
  <c r="N805" i="1"/>
  <c r="G790" i="1" s="1"/>
  <c r="P805" i="1"/>
  <c r="G259" i="1"/>
  <c r="G469" i="1"/>
  <c r="G845" i="1"/>
  <c r="M641" i="1"/>
  <c r="N641" i="1"/>
  <c r="G626" i="1" s="1"/>
  <c r="O641" i="1"/>
  <c r="P641" i="1"/>
  <c r="C220" i="1"/>
  <c r="Q220" i="1" s="1"/>
  <c r="F220" i="1" s="1"/>
  <c r="C472" i="1"/>
  <c r="C261" i="1"/>
  <c r="Q261" i="1" s="1"/>
  <c r="F261" i="1" s="1"/>
  <c r="C513" i="1"/>
  <c r="C138" i="1"/>
  <c r="Q138" i="1" s="1"/>
  <c r="F138" i="1" s="1"/>
  <c r="C390" i="1"/>
  <c r="C179" i="1"/>
  <c r="Q179" i="1" s="1"/>
  <c r="F179" i="1" s="1"/>
  <c r="C431" i="1"/>
  <c r="C302" i="1"/>
  <c r="C554" i="1"/>
  <c r="C56" i="1"/>
  <c r="C97" i="1"/>
  <c r="Q97" i="1" s="1"/>
  <c r="F97" i="1" s="1"/>
  <c r="G54" i="1" l="1"/>
  <c r="G723" i="1"/>
  <c r="G347" i="1"/>
  <c r="G219" i="1"/>
  <c r="G552" i="1"/>
  <c r="G429" i="1"/>
  <c r="G887" i="1"/>
  <c r="M389" i="1"/>
  <c r="O389" i="1"/>
  <c r="N389" i="1"/>
  <c r="G374" i="1" s="1"/>
  <c r="P389" i="1"/>
  <c r="M471" i="1"/>
  <c r="P471" i="1"/>
  <c r="N471" i="1"/>
  <c r="G456" i="1" s="1"/>
  <c r="O471" i="1"/>
  <c r="M594" i="1"/>
  <c r="P594" i="1"/>
  <c r="N594" i="1"/>
  <c r="G579" i="1" s="1"/>
  <c r="O594" i="1"/>
  <c r="M179" i="1"/>
  <c r="N179" i="1"/>
  <c r="G164" i="1" s="1"/>
  <c r="P179" i="1"/>
  <c r="O179" i="1"/>
  <c r="M888" i="1"/>
  <c r="P888" i="1"/>
  <c r="N888" i="1"/>
  <c r="G873" i="1" s="1"/>
  <c r="O888" i="1"/>
  <c r="G96" i="1"/>
  <c r="M301" i="1"/>
  <c r="N301" i="1"/>
  <c r="G286" i="1" s="1"/>
  <c r="P301" i="1"/>
  <c r="O301" i="1"/>
  <c r="M765" i="1"/>
  <c r="N765" i="1"/>
  <c r="G750" i="1" s="1"/>
  <c r="P765" i="1"/>
  <c r="O765" i="1"/>
  <c r="G137" i="1"/>
  <c r="G641" i="1"/>
  <c r="M553" i="1"/>
  <c r="N553" i="1"/>
  <c r="G538" i="1" s="1"/>
  <c r="O553" i="1"/>
  <c r="P553" i="1"/>
  <c r="M430" i="1"/>
  <c r="N430" i="1"/>
  <c r="G415" i="1" s="1"/>
  <c r="O430" i="1"/>
  <c r="P430" i="1"/>
  <c r="C643" i="1"/>
  <c r="Q643" i="1" s="1"/>
  <c r="F643" i="1" s="1"/>
  <c r="Q349" i="1"/>
  <c r="F349" i="1" s="1"/>
  <c r="G470" i="1"/>
  <c r="G178" i="1"/>
  <c r="C889" i="1"/>
  <c r="Q889" i="1" s="1"/>
  <c r="F889" i="1" s="1"/>
  <c r="Q595" i="1"/>
  <c r="F595" i="1" s="1"/>
  <c r="C725" i="1"/>
  <c r="Q725" i="1" s="1"/>
  <c r="F725" i="1" s="1"/>
  <c r="Q431" i="1"/>
  <c r="F431" i="1" s="1"/>
  <c r="G805" i="1"/>
  <c r="M97" i="1"/>
  <c r="P97" i="1"/>
  <c r="N97" i="1"/>
  <c r="G82" i="1" s="1"/>
  <c r="O97" i="1"/>
  <c r="M847" i="1"/>
  <c r="P847" i="1"/>
  <c r="N847" i="1"/>
  <c r="G832" i="1" s="1"/>
  <c r="O847" i="1"/>
  <c r="M724" i="1"/>
  <c r="N724" i="1"/>
  <c r="G709" i="1" s="1"/>
  <c r="O724" i="1"/>
  <c r="P724" i="1"/>
  <c r="G511" i="1"/>
  <c r="G300" i="1"/>
  <c r="G846" i="1"/>
  <c r="M683" i="1"/>
  <c r="P683" i="1"/>
  <c r="N683" i="1"/>
  <c r="G668" i="1" s="1"/>
  <c r="O683" i="1"/>
  <c r="M138" i="1"/>
  <c r="N138" i="1"/>
  <c r="G123" i="1" s="1"/>
  <c r="O138" i="1"/>
  <c r="P138" i="1"/>
  <c r="C807" i="1"/>
  <c r="Q807" i="1" s="1"/>
  <c r="F807" i="1" s="1"/>
  <c r="Q513" i="1"/>
  <c r="F513" i="1" s="1"/>
  <c r="C350" i="1"/>
  <c r="Q56" i="1"/>
  <c r="F56" i="1" s="1"/>
  <c r="M512" i="1"/>
  <c r="N512" i="1"/>
  <c r="G497" i="1" s="1"/>
  <c r="O512" i="1"/>
  <c r="P512" i="1"/>
  <c r="C766" i="1"/>
  <c r="Q766" i="1" s="1"/>
  <c r="F766" i="1" s="1"/>
  <c r="Q472" i="1"/>
  <c r="F472" i="1" s="1"/>
  <c r="G593" i="1"/>
  <c r="M806" i="1"/>
  <c r="O806" i="1"/>
  <c r="P806" i="1"/>
  <c r="N806" i="1"/>
  <c r="G791" i="1" s="1"/>
  <c r="G682" i="1"/>
  <c r="M348" i="1"/>
  <c r="P348" i="1"/>
  <c r="O348" i="1"/>
  <c r="N348" i="1"/>
  <c r="G333" i="1" s="1"/>
  <c r="C684" i="1"/>
  <c r="Q684" i="1" s="1"/>
  <c r="F684" i="1" s="1"/>
  <c r="Q390" i="1"/>
  <c r="F390" i="1" s="1"/>
  <c r="M55" i="1"/>
  <c r="O55" i="1"/>
  <c r="N55" i="1"/>
  <c r="G40" i="1" s="1"/>
  <c r="P55" i="1"/>
  <c r="M261" i="1"/>
  <c r="P261" i="1"/>
  <c r="O261" i="1"/>
  <c r="N261" i="1"/>
  <c r="G246" i="1" s="1"/>
  <c r="C848" i="1"/>
  <c r="Q848" i="1" s="1"/>
  <c r="F848" i="1" s="1"/>
  <c r="Q554" i="1"/>
  <c r="F554" i="1" s="1"/>
  <c r="C596" i="1"/>
  <c r="Q302" i="1"/>
  <c r="F302" i="1" s="1"/>
  <c r="M220" i="1"/>
  <c r="N220" i="1"/>
  <c r="G205" i="1" s="1"/>
  <c r="P220" i="1"/>
  <c r="O220" i="1"/>
  <c r="G764" i="1"/>
  <c r="G388" i="1"/>
  <c r="M642" i="1"/>
  <c r="P642" i="1"/>
  <c r="N642" i="1"/>
  <c r="G627" i="1" s="1"/>
  <c r="O642" i="1"/>
  <c r="G260" i="1"/>
  <c r="C221" i="1"/>
  <c r="Q221" i="1" s="1"/>
  <c r="F221" i="1" s="1"/>
  <c r="C473" i="1"/>
  <c r="C180" i="1"/>
  <c r="Q180" i="1" s="1"/>
  <c r="F180" i="1" s="1"/>
  <c r="C432" i="1"/>
  <c r="C139" i="1"/>
  <c r="Q139" i="1" s="1"/>
  <c r="F139" i="1" s="1"/>
  <c r="C391" i="1"/>
  <c r="C303" i="1"/>
  <c r="C555" i="1"/>
  <c r="C262" i="1"/>
  <c r="Q262" i="1" s="1"/>
  <c r="F262" i="1" s="1"/>
  <c r="C514" i="1"/>
  <c r="C57" i="1"/>
  <c r="C98" i="1"/>
  <c r="Q98" i="1" s="1"/>
  <c r="F98" i="1" s="1"/>
  <c r="G642" i="1" l="1"/>
  <c r="G348" i="1"/>
  <c r="G683" i="1"/>
  <c r="O98" i="1"/>
  <c r="P98" i="1"/>
  <c r="M98" i="1"/>
  <c r="N98" i="1"/>
  <c r="G83" i="1" s="1"/>
  <c r="C726" i="1"/>
  <c r="Q726" i="1" s="1"/>
  <c r="F726" i="1" s="1"/>
  <c r="Q432" i="1"/>
  <c r="F432" i="1" s="1"/>
  <c r="C890" i="1"/>
  <c r="Q890" i="1" s="1"/>
  <c r="F890" i="1" s="1"/>
  <c r="Q596" i="1"/>
  <c r="F596" i="1" s="1"/>
  <c r="M766" i="1"/>
  <c r="O766" i="1"/>
  <c r="P766" i="1"/>
  <c r="N766" i="1"/>
  <c r="G751" i="1" s="1"/>
  <c r="M807" i="1"/>
  <c r="N807" i="1"/>
  <c r="G792" i="1" s="1"/>
  <c r="O807" i="1"/>
  <c r="P807" i="1"/>
  <c r="M643" i="1"/>
  <c r="P643" i="1"/>
  <c r="N643" i="1"/>
  <c r="G628" i="1" s="1"/>
  <c r="O643" i="1"/>
  <c r="G553" i="1"/>
  <c r="M725" i="1"/>
  <c r="O725" i="1"/>
  <c r="N725" i="1"/>
  <c r="G710" i="1" s="1"/>
  <c r="P725" i="1"/>
  <c r="G301" i="1"/>
  <c r="C351" i="1"/>
  <c r="Q57" i="1"/>
  <c r="F57" i="1" s="1"/>
  <c r="M431" i="1"/>
  <c r="N431" i="1"/>
  <c r="G416" i="1" s="1"/>
  <c r="O431" i="1"/>
  <c r="P431" i="1"/>
  <c r="M848" i="1"/>
  <c r="O848" i="1"/>
  <c r="N848" i="1"/>
  <c r="G833" i="1" s="1"/>
  <c r="P848" i="1"/>
  <c r="M221" i="1"/>
  <c r="O221" i="1"/>
  <c r="P221" i="1"/>
  <c r="N221" i="1"/>
  <c r="G206" i="1" s="1"/>
  <c r="G847" i="1"/>
  <c r="M595" i="1"/>
  <c r="O595" i="1"/>
  <c r="N595" i="1"/>
  <c r="G580" i="1" s="1"/>
  <c r="P595" i="1"/>
  <c r="G179" i="1"/>
  <c r="G471" i="1"/>
  <c r="M180" i="1"/>
  <c r="G180" i="1" s="1"/>
  <c r="N180" i="1"/>
  <c r="G165" i="1" s="1"/>
  <c r="P180" i="1"/>
  <c r="O180" i="1"/>
  <c r="C767" i="1"/>
  <c r="Q767" i="1" s="1"/>
  <c r="F767" i="1" s="1"/>
  <c r="Q473" i="1"/>
  <c r="F473" i="1" s="1"/>
  <c r="G55" i="1"/>
  <c r="M262" i="1"/>
  <c r="N262" i="1"/>
  <c r="G247" i="1" s="1"/>
  <c r="O262" i="1"/>
  <c r="P262" i="1"/>
  <c r="M390" i="1"/>
  <c r="O390" i="1"/>
  <c r="N390" i="1"/>
  <c r="G375" i="1" s="1"/>
  <c r="P390" i="1"/>
  <c r="C849" i="1"/>
  <c r="Q849" i="1" s="1"/>
  <c r="F849" i="1" s="1"/>
  <c r="Q555" i="1"/>
  <c r="F555" i="1" s="1"/>
  <c r="M684" i="1"/>
  <c r="P684" i="1"/>
  <c r="N684" i="1"/>
  <c r="G669" i="1" s="1"/>
  <c r="O684" i="1"/>
  <c r="G512" i="1"/>
  <c r="G138" i="1"/>
  <c r="M889" i="1"/>
  <c r="O889" i="1"/>
  <c r="P889" i="1"/>
  <c r="N889" i="1"/>
  <c r="G874" i="1" s="1"/>
  <c r="G430" i="1"/>
  <c r="C808" i="1"/>
  <c r="Q808" i="1" s="1"/>
  <c r="F808" i="1" s="1"/>
  <c r="Q514" i="1"/>
  <c r="F514" i="1" s="1"/>
  <c r="C597" i="1"/>
  <c r="Q303" i="1"/>
  <c r="F303" i="1" s="1"/>
  <c r="M56" i="1"/>
  <c r="P56" i="1"/>
  <c r="O56" i="1"/>
  <c r="N56" i="1"/>
  <c r="G41" i="1" s="1"/>
  <c r="C685" i="1"/>
  <c r="Q685" i="1" s="1"/>
  <c r="F685" i="1" s="1"/>
  <c r="Q391" i="1"/>
  <c r="F391" i="1" s="1"/>
  <c r="G220" i="1"/>
  <c r="G261" i="1"/>
  <c r="C644" i="1"/>
  <c r="Q644" i="1" s="1"/>
  <c r="F644" i="1" s="1"/>
  <c r="Q350" i="1"/>
  <c r="F350" i="1" s="1"/>
  <c r="G765" i="1"/>
  <c r="M554" i="1"/>
  <c r="N554" i="1"/>
  <c r="G539" i="1" s="1"/>
  <c r="O554" i="1"/>
  <c r="P554" i="1"/>
  <c r="G806" i="1"/>
  <c r="M139" i="1"/>
  <c r="G139" i="1" s="1"/>
  <c r="N139" i="1"/>
  <c r="G124" i="1" s="1"/>
  <c r="O139" i="1"/>
  <c r="P139" i="1"/>
  <c r="M302" i="1"/>
  <c r="O302" i="1"/>
  <c r="N302" i="1"/>
  <c r="G287" i="1" s="1"/>
  <c r="P302" i="1"/>
  <c r="M472" i="1"/>
  <c r="G472" i="1" s="1"/>
  <c r="N472" i="1"/>
  <c r="G457" i="1" s="1"/>
  <c r="O472" i="1"/>
  <c r="P472" i="1"/>
  <c r="M513" i="1"/>
  <c r="N513" i="1"/>
  <c r="G498" i="1" s="1"/>
  <c r="O513" i="1"/>
  <c r="P513" i="1"/>
  <c r="G724" i="1"/>
  <c r="G97" i="1"/>
  <c r="M349" i="1"/>
  <c r="P349" i="1"/>
  <c r="N349" i="1"/>
  <c r="G334" i="1" s="1"/>
  <c r="O349" i="1"/>
  <c r="G888" i="1"/>
  <c r="G594" i="1"/>
  <c r="G389" i="1"/>
  <c r="C140" i="1"/>
  <c r="Q140" i="1" s="1"/>
  <c r="F140" i="1" s="1"/>
  <c r="C392" i="1"/>
  <c r="C181" i="1"/>
  <c r="Q181" i="1" s="1"/>
  <c r="F181" i="1" s="1"/>
  <c r="C433" i="1"/>
  <c r="C222" i="1"/>
  <c r="Q222" i="1" s="1"/>
  <c r="F222" i="1" s="1"/>
  <c r="C474" i="1"/>
  <c r="C304" i="1"/>
  <c r="C556" i="1"/>
  <c r="C263" i="1"/>
  <c r="Q263" i="1" s="1"/>
  <c r="F263" i="1" s="1"/>
  <c r="C515" i="1"/>
  <c r="C58" i="1"/>
  <c r="C99" i="1"/>
  <c r="Q99" i="1" s="1"/>
  <c r="F99" i="1" s="1"/>
  <c r="G725" i="1" l="1"/>
  <c r="G98" i="1"/>
  <c r="G889" i="1"/>
  <c r="G262" i="1"/>
  <c r="G56" i="1"/>
  <c r="C850" i="1"/>
  <c r="Q850" i="1" s="1"/>
  <c r="F850" i="1" s="1"/>
  <c r="Q556" i="1"/>
  <c r="F556" i="1" s="1"/>
  <c r="M644" i="1"/>
  <c r="N644" i="1"/>
  <c r="G629" i="1" s="1"/>
  <c r="O644" i="1"/>
  <c r="P644" i="1"/>
  <c r="M555" i="1"/>
  <c r="N555" i="1"/>
  <c r="G540" i="1" s="1"/>
  <c r="O555" i="1"/>
  <c r="P555" i="1"/>
  <c r="M596" i="1"/>
  <c r="N596" i="1"/>
  <c r="G581" i="1" s="1"/>
  <c r="O596" i="1"/>
  <c r="P596" i="1"/>
  <c r="C891" i="1"/>
  <c r="Q891" i="1" s="1"/>
  <c r="F891" i="1" s="1"/>
  <c r="Q597" i="1"/>
  <c r="F597" i="1" s="1"/>
  <c r="M432" i="1"/>
  <c r="N432" i="1"/>
  <c r="G417" i="1" s="1"/>
  <c r="O432" i="1"/>
  <c r="P432" i="1"/>
  <c r="M890" i="1"/>
  <c r="N890" i="1"/>
  <c r="G875" i="1" s="1"/>
  <c r="P890" i="1"/>
  <c r="O890" i="1"/>
  <c r="M222" i="1"/>
  <c r="N222" i="1"/>
  <c r="G207" i="1" s="1"/>
  <c r="O222" i="1"/>
  <c r="P222" i="1"/>
  <c r="M391" i="1"/>
  <c r="N391" i="1"/>
  <c r="G376" i="1" s="1"/>
  <c r="O391" i="1"/>
  <c r="P391" i="1"/>
  <c r="M514" i="1"/>
  <c r="N514" i="1"/>
  <c r="G499" i="1" s="1"/>
  <c r="O514" i="1"/>
  <c r="P514" i="1"/>
  <c r="M473" i="1"/>
  <c r="N473" i="1"/>
  <c r="G458" i="1" s="1"/>
  <c r="O473" i="1"/>
  <c r="P473" i="1"/>
  <c r="G221" i="1"/>
  <c r="G431" i="1"/>
  <c r="G807" i="1"/>
  <c r="M726" i="1"/>
  <c r="N726" i="1"/>
  <c r="G711" i="1" s="1"/>
  <c r="O726" i="1"/>
  <c r="P726" i="1"/>
  <c r="C768" i="1"/>
  <c r="Q768" i="1" s="1"/>
  <c r="F768" i="1" s="1"/>
  <c r="Q474" i="1"/>
  <c r="F474" i="1" s="1"/>
  <c r="M99" i="1"/>
  <c r="N99" i="1"/>
  <c r="G84" i="1" s="1"/>
  <c r="O99" i="1"/>
  <c r="P99" i="1"/>
  <c r="G513" i="1"/>
  <c r="G302" i="1"/>
  <c r="M685" i="1"/>
  <c r="N685" i="1"/>
  <c r="G670" i="1" s="1"/>
  <c r="P685" i="1"/>
  <c r="O685" i="1"/>
  <c r="M808" i="1"/>
  <c r="P808" i="1"/>
  <c r="N808" i="1"/>
  <c r="G793" i="1" s="1"/>
  <c r="O808" i="1"/>
  <c r="M767" i="1"/>
  <c r="O767" i="1"/>
  <c r="P767" i="1"/>
  <c r="N767" i="1"/>
  <c r="G752" i="1" s="1"/>
  <c r="M57" i="1"/>
  <c r="P57" i="1"/>
  <c r="N57" i="1"/>
  <c r="G42" i="1" s="1"/>
  <c r="O57" i="1"/>
  <c r="C598" i="1"/>
  <c r="Q304" i="1"/>
  <c r="F304" i="1" s="1"/>
  <c r="M303" i="1"/>
  <c r="O303" i="1"/>
  <c r="N303" i="1"/>
  <c r="G288" i="1" s="1"/>
  <c r="P303" i="1"/>
  <c r="C727" i="1"/>
  <c r="Q727" i="1" s="1"/>
  <c r="F727" i="1" s="1"/>
  <c r="Q433" i="1"/>
  <c r="F433" i="1" s="1"/>
  <c r="C352" i="1"/>
  <c r="Q58" i="1"/>
  <c r="F58" i="1" s="1"/>
  <c r="C809" i="1"/>
  <c r="Q809" i="1" s="1"/>
  <c r="F809" i="1" s="1"/>
  <c r="Q515" i="1"/>
  <c r="F515" i="1" s="1"/>
  <c r="C686" i="1"/>
  <c r="Q686" i="1" s="1"/>
  <c r="F686" i="1" s="1"/>
  <c r="Q392" i="1"/>
  <c r="F392" i="1" s="1"/>
  <c r="G349" i="1"/>
  <c r="G595" i="1"/>
  <c r="M849" i="1"/>
  <c r="O849" i="1"/>
  <c r="N849" i="1"/>
  <c r="G834" i="1" s="1"/>
  <c r="P849" i="1"/>
  <c r="O181" i="1"/>
  <c r="P181" i="1"/>
  <c r="M181" i="1"/>
  <c r="N181" i="1"/>
  <c r="G166" i="1" s="1"/>
  <c r="G554" i="1"/>
  <c r="G390" i="1"/>
  <c r="C645" i="1"/>
  <c r="Q645" i="1" s="1"/>
  <c r="F645" i="1" s="1"/>
  <c r="Q351" i="1"/>
  <c r="F351" i="1" s="1"/>
  <c r="M263" i="1"/>
  <c r="N263" i="1"/>
  <c r="G248" i="1" s="1"/>
  <c r="P263" i="1"/>
  <c r="O263" i="1"/>
  <c r="M140" i="1"/>
  <c r="N140" i="1"/>
  <c r="G125" i="1" s="1"/>
  <c r="P140" i="1"/>
  <c r="O140" i="1"/>
  <c r="M350" i="1"/>
  <c r="O350" i="1"/>
  <c r="P350" i="1"/>
  <c r="N350" i="1"/>
  <c r="G335" i="1" s="1"/>
  <c r="G684" i="1"/>
  <c r="G848" i="1"/>
  <c r="G643" i="1"/>
  <c r="G766" i="1"/>
  <c r="C264" i="1"/>
  <c r="Q264" i="1" s="1"/>
  <c r="F264" i="1" s="1"/>
  <c r="C516" i="1"/>
  <c r="C141" i="1"/>
  <c r="Q141" i="1" s="1"/>
  <c r="F141" i="1" s="1"/>
  <c r="C393" i="1"/>
  <c r="C223" i="1"/>
  <c r="Q223" i="1" s="1"/>
  <c r="F223" i="1" s="1"/>
  <c r="C475" i="1"/>
  <c r="C305" i="1"/>
  <c r="C557" i="1"/>
  <c r="C182" i="1"/>
  <c r="Q182" i="1" s="1"/>
  <c r="F182" i="1" s="1"/>
  <c r="C434" i="1"/>
  <c r="C59" i="1"/>
  <c r="C100" i="1"/>
  <c r="Q100" i="1" s="1"/>
  <c r="F100" i="1" s="1"/>
  <c r="G685" i="1" l="1"/>
  <c r="G644" i="1"/>
  <c r="G140" i="1"/>
  <c r="G555" i="1"/>
  <c r="G596" i="1"/>
  <c r="M100" i="1"/>
  <c r="O100" i="1"/>
  <c r="N100" i="1"/>
  <c r="G85" i="1" s="1"/>
  <c r="P100" i="1"/>
  <c r="M223" i="1"/>
  <c r="P223" i="1"/>
  <c r="O223" i="1"/>
  <c r="N223" i="1"/>
  <c r="G208" i="1" s="1"/>
  <c r="G849" i="1"/>
  <c r="C646" i="1"/>
  <c r="Q646" i="1" s="1"/>
  <c r="F646" i="1" s="1"/>
  <c r="Q352" i="1"/>
  <c r="F352" i="1" s="1"/>
  <c r="C892" i="1"/>
  <c r="Q892" i="1" s="1"/>
  <c r="F892" i="1" s="1"/>
  <c r="Q598" i="1"/>
  <c r="F598" i="1" s="1"/>
  <c r="G767" i="1"/>
  <c r="M768" i="1"/>
  <c r="O768" i="1"/>
  <c r="N768" i="1"/>
  <c r="G753" i="1" s="1"/>
  <c r="P768" i="1"/>
  <c r="M597" i="1"/>
  <c r="N597" i="1"/>
  <c r="G582" i="1" s="1"/>
  <c r="O597" i="1"/>
  <c r="P597" i="1"/>
  <c r="C687" i="1"/>
  <c r="Q687" i="1" s="1"/>
  <c r="F687" i="1" s="1"/>
  <c r="Q393" i="1"/>
  <c r="F393" i="1" s="1"/>
  <c r="M891" i="1"/>
  <c r="N891" i="1"/>
  <c r="G876" i="1" s="1"/>
  <c r="O891" i="1"/>
  <c r="P891" i="1"/>
  <c r="C353" i="1"/>
  <c r="Q59" i="1"/>
  <c r="F59" i="1" s="1"/>
  <c r="M433" i="1"/>
  <c r="O433" i="1"/>
  <c r="P433" i="1"/>
  <c r="N433" i="1"/>
  <c r="G418" i="1" s="1"/>
  <c r="M141" i="1"/>
  <c r="P141" i="1"/>
  <c r="N141" i="1"/>
  <c r="G126" i="1" s="1"/>
  <c r="O141" i="1"/>
  <c r="M727" i="1"/>
  <c r="N727" i="1"/>
  <c r="G712" i="1" s="1"/>
  <c r="O727" i="1"/>
  <c r="P727" i="1"/>
  <c r="C728" i="1"/>
  <c r="Q728" i="1" s="1"/>
  <c r="F728" i="1" s="1"/>
  <c r="Q434" i="1"/>
  <c r="F434" i="1" s="1"/>
  <c r="C810" i="1"/>
  <c r="Q810" i="1" s="1"/>
  <c r="F810" i="1" s="1"/>
  <c r="Q516" i="1"/>
  <c r="F516" i="1" s="1"/>
  <c r="M392" i="1"/>
  <c r="P392" i="1"/>
  <c r="O392" i="1"/>
  <c r="N392" i="1"/>
  <c r="G377" i="1" s="1"/>
  <c r="G473" i="1"/>
  <c r="G391" i="1"/>
  <c r="G890" i="1"/>
  <c r="G181" i="1"/>
  <c r="M182" i="1"/>
  <c r="O182" i="1"/>
  <c r="P182" i="1"/>
  <c r="N182" i="1"/>
  <c r="G167" i="1" s="1"/>
  <c r="M264" i="1"/>
  <c r="N264" i="1"/>
  <c r="G249" i="1" s="1"/>
  <c r="O264" i="1"/>
  <c r="P264" i="1"/>
  <c r="G350" i="1"/>
  <c r="G263" i="1"/>
  <c r="M686" i="1"/>
  <c r="O686" i="1"/>
  <c r="P686" i="1"/>
  <c r="N686" i="1"/>
  <c r="G671" i="1" s="1"/>
  <c r="G57" i="1"/>
  <c r="G808" i="1"/>
  <c r="G726" i="1"/>
  <c r="M351" i="1"/>
  <c r="G351" i="1" s="1"/>
  <c r="P351" i="1"/>
  <c r="N351" i="1"/>
  <c r="G336" i="1" s="1"/>
  <c r="O351" i="1"/>
  <c r="C599" i="1"/>
  <c r="Q305" i="1"/>
  <c r="F305" i="1" s="1"/>
  <c r="M645" i="1"/>
  <c r="N645" i="1"/>
  <c r="G630" i="1" s="1"/>
  <c r="O645" i="1"/>
  <c r="P645" i="1"/>
  <c r="M809" i="1"/>
  <c r="N809" i="1"/>
  <c r="G794" i="1" s="1"/>
  <c r="O809" i="1"/>
  <c r="P809" i="1"/>
  <c r="G303" i="1"/>
  <c r="G99" i="1"/>
  <c r="M556" i="1"/>
  <c r="O556" i="1"/>
  <c r="P556" i="1"/>
  <c r="N556" i="1"/>
  <c r="G541" i="1" s="1"/>
  <c r="C851" i="1"/>
  <c r="Q851" i="1" s="1"/>
  <c r="F851" i="1" s="1"/>
  <c r="Q557" i="1"/>
  <c r="F557" i="1" s="1"/>
  <c r="M515" i="1"/>
  <c r="P515" i="1"/>
  <c r="N515" i="1"/>
  <c r="G500" i="1" s="1"/>
  <c r="O515" i="1"/>
  <c r="C769" i="1"/>
  <c r="Q769" i="1" s="1"/>
  <c r="F769" i="1" s="1"/>
  <c r="Q475" i="1"/>
  <c r="F475" i="1" s="1"/>
  <c r="N58" i="1"/>
  <c r="G43" i="1" s="1"/>
  <c r="M58" i="1"/>
  <c r="P58" i="1"/>
  <c r="O58" i="1"/>
  <c r="M304" i="1"/>
  <c r="O304" i="1"/>
  <c r="P304" i="1"/>
  <c r="N304" i="1"/>
  <c r="G289" i="1" s="1"/>
  <c r="M474" i="1"/>
  <c r="O474" i="1"/>
  <c r="P474" i="1"/>
  <c r="N474" i="1"/>
  <c r="G459" i="1" s="1"/>
  <c r="G514" i="1"/>
  <c r="G222" i="1"/>
  <c r="G432" i="1"/>
  <c r="M850" i="1"/>
  <c r="N850" i="1"/>
  <c r="G835" i="1" s="1"/>
  <c r="P850" i="1"/>
  <c r="O850" i="1"/>
  <c r="C265" i="1"/>
  <c r="Q265" i="1" s="1"/>
  <c r="F265" i="1" s="1"/>
  <c r="C517" i="1"/>
  <c r="C142" i="1"/>
  <c r="Q142" i="1" s="1"/>
  <c r="F142" i="1" s="1"/>
  <c r="C394" i="1"/>
  <c r="C183" i="1"/>
  <c r="Q183" i="1" s="1"/>
  <c r="F183" i="1" s="1"/>
  <c r="C435" i="1"/>
  <c r="C224" i="1"/>
  <c r="Q224" i="1" s="1"/>
  <c r="F224" i="1" s="1"/>
  <c r="C476" i="1"/>
  <c r="C306" i="1"/>
  <c r="C558" i="1"/>
  <c r="C60" i="1"/>
  <c r="Q60" i="1" s="1"/>
  <c r="F60" i="1" s="1"/>
  <c r="C101" i="1"/>
  <c r="Q101" i="1" s="1"/>
  <c r="F101" i="1" s="1"/>
  <c r="G141" i="1" l="1"/>
  <c r="G768" i="1"/>
  <c r="G182" i="1"/>
  <c r="G433" i="1"/>
  <c r="G392" i="1"/>
  <c r="G727" i="1"/>
  <c r="G597" i="1"/>
  <c r="G850" i="1"/>
  <c r="G264" i="1"/>
  <c r="C852" i="1"/>
  <c r="Q852" i="1" s="1"/>
  <c r="F852" i="1" s="1"/>
  <c r="Q558" i="1"/>
  <c r="F558" i="1" s="1"/>
  <c r="C811" i="1"/>
  <c r="Q811" i="1" s="1"/>
  <c r="F811" i="1" s="1"/>
  <c r="Q517" i="1"/>
  <c r="F517" i="1" s="1"/>
  <c r="G304" i="1"/>
  <c r="G556" i="1"/>
  <c r="M393" i="1"/>
  <c r="O393" i="1"/>
  <c r="N393" i="1"/>
  <c r="G378" i="1" s="1"/>
  <c r="P393" i="1"/>
  <c r="M265" i="1"/>
  <c r="N265" i="1"/>
  <c r="G250" i="1" s="1"/>
  <c r="O265" i="1"/>
  <c r="P265" i="1"/>
  <c r="G515" i="1"/>
  <c r="G645" i="1"/>
  <c r="M516" i="1"/>
  <c r="N516" i="1"/>
  <c r="G501" i="1" s="1"/>
  <c r="O516" i="1"/>
  <c r="P516" i="1"/>
  <c r="M59" i="1"/>
  <c r="N59" i="1"/>
  <c r="G44" i="1" s="1"/>
  <c r="P59" i="1"/>
  <c r="O59" i="1"/>
  <c r="M687" i="1"/>
  <c r="N687" i="1"/>
  <c r="G672" i="1" s="1"/>
  <c r="O687" i="1"/>
  <c r="P687" i="1"/>
  <c r="M224" i="1"/>
  <c r="N224" i="1"/>
  <c r="G209" i="1" s="1"/>
  <c r="O224" i="1"/>
  <c r="P224" i="1"/>
  <c r="G58" i="1"/>
  <c r="M557" i="1"/>
  <c r="O557" i="1"/>
  <c r="P557" i="1"/>
  <c r="N557" i="1"/>
  <c r="G542" i="1" s="1"/>
  <c r="M305" i="1"/>
  <c r="P305" i="1"/>
  <c r="O305" i="1"/>
  <c r="N305" i="1"/>
  <c r="G290" i="1" s="1"/>
  <c r="M810" i="1"/>
  <c r="N810" i="1"/>
  <c r="G795" i="1" s="1"/>
  <c r="O810" i="1"/>
  <c r="P810" i="1"/>
  <c r="C647" i="1"/>
  <c r="Q647" i="1" s="1"/>
  <c r="F647" i="1" s="1"/>
  <c r="Q353" i="1"/>
  <c r="F353" i="1" s="1"/>
  <c r="M598" i="1"/>
  <c r="N598" i="1"/>
  <c r="G583" i="1" s="1"/>
  <c r="O598" i="1"/>
  <c r="P598" i="1"/>
  <c r="G223" i="1"/>
  <c r="C600" i="1"/>
  <c r="Q306" i="1"/>
  <c r="F306" i="1" s="1"/>
  <c r="C770" i="1"/>
  <c r="Q770" i="1" s="1"/>
  <c r="F770" i="1" s="1"/>
  <c r="Q476" i="1"/>
  <c r="F476" i="1" s="1"/>
  <c r="C729" i="1"/>
  <c r="Q729" i="1" s="1"/>
  <c r="F729" i="1" s="1"/>
  <c r="Q435" i="1"/>
  <c r="F435" i="1" s="1"/>
  <c r="G474" i="1"/>
  <c r="M851" i="1"/>
  <c r="O851" i="1"/>
  <c r="N851" i="1"/>
  <c r="G836" i="1" s="1"/>
  <c r="P851" i="1"/>
  <c r="C893" i="1"/>
  <c r="Q893" i="1" s="1"/>
  <c r="F893" i="1" s="1"/>
  <c r="Q599" i="1"/>
  <c r="F599" i="1" s="1"/>
  <c r="M434" i="1"/>
  <c r="N434" i="1"/>
  <c r="G419" i="1" s="1"/>
  <c r="O434" i="1"/>
  <c r="P434" i="1"/>
  <c r="M892" i="1"/>
  <c r="O892" i="1"/>
  <c r="N892" i="1"/>
  <c r="G877" i="1" s="1"/>
  <c r="P892" i="1"/>
  <c r="M183" i="1"/>
  <c r="P183" i="1"/>
  <c r="N183" i="1"/>
  <c r="G168" i="1" s="1"/>
  <c r="O183" i="1"/>
  <c r="M475" i="1"/>
  <c r="N475" i="1"/>
  <c r="G460" i="1" s="1"/>
  <c r="O475" i="1"/>
  <c r="P475" i="1"/>
  <c r="M728" i="1"/>
  <c r="O728" i="1"/>
  <c r="P728" i="1"/>
  <c r="N728" i="1"/>
  <c r="G713" i="1" s="1"/>
  <c r="M352" i="1"/>
  <c r="P352" i="1"/>
  <c r="N352" i="1"/>
  <c r="G337" i="1" s="1"/>
  <c r="O352" i="1"/>
  <c r="M101" i="1"/>
  <c r="N101" i="1"/>
  <c r="G86" i="1" s="1"/>
  <c r="P101" i="1"/>
  <c r="O101" i="1"/>
  <c r="M769" i="1"/>
  <c r="N769" i="1"/>
  <c r="G754" i="1" s="1"/>
  <c r="O769" i="1"/>
  <c r="P769" i="1"/>
  <c r="G809" i="1"/>
  <c r="M646" i="1"/>
  <c r="O646" i="1"/>
  <c r="P646" i="1"/>
  <c r="N646" i="1"/>
  <c r="G631" i="1" s="1"/>
  <c r="C688" i="1"/>
  <c r="Q688" i="1" s="1"/>
  <c r="F688" i="1" s="1"/>
  <c r="Q394" i="1"/>
  <c r="F394" i="1" s="1"/>
  <c r="M60" i="1"/>
  <c r="N60" i="1"/>
  <c r="G45" i="1" s="1"/>
  <c r="O60" i="1"/>
  <c r="P60" i="1"/>
  <c r="M142" i="1"/>
  <c r="O142" i="1"/>
  <c r="N142" i="1"/>
  <c r="G127" i="1" s="1"/>
  <c r="P142" i="1"/>
  <c r="G686" i="1"/>
  <c r="G891" i="1"/>
  <c r="G100" i="1"/>
  <c r="C266" i="1"/>
  <c r="Q266" i="1" s="1"/>
  <c r="F266" i="1" s="1"/>
  <c r="C518" i="1"/>
  <c r="C225" i="1"/>
  <c r="Q225" i="1" s="1"/>
  <c r="F225" i="1" s="1"/>
  <c r="C477" i="1"/>
  <c r="C143" i="1"/>
  <c r="Q143" i="1" s="1"/>
  <c r="F143" i="1" s="1"/>
  <c r="C395" i="1"/>
  <c r="C102" i="1"/>
  <c r="Q102" i="1" s="1"/>
  <c r="F102" i="1" s="1"/>
  <c r="C354" i="1"/>
  <c r="C184" i="1"/>
  <c r="Q184" i="1" s="1"/>
  <c r="F184" i="1" s="1"/>
  <c r="C436" i="1"/>
  <c r="C307" i="1"/>
  <c r="C559" i="1"/>
  <c r="G305" i="1" l="1"/>
  <c r="G475" i="1"/>
  <c r="G769" i="1"/>
  <c r="G59" i="1"/>
  <c r="G646" i="1"/>
  <c r="G265" i="1"/>
  <c r="G728" i="1"/>
  <c r="G557" i="1"/>
  <c r="C648" i="1"/>
  <c r="Q648" i="1" s="1"/>
  <c r="F648" i="1" s="1"/>
  <c r="Q354" i="1"/>
  <c r="F354" i="1" s="1"/>
  <c r="M102" i="1"/>
  <c r="N102" i="1"/>
  <c r="G87" i="1" s="1"/>
  <c r="P102" i="1"/>
  <c r="O102" i="1"/>
  <c r="G598" i="1"/>
  <c r="C853" i="1"/>
  <c r="Q853" i="1" s="1"/>
  <c r="F853" i="1" s="1"/>
  <c r="Q559" i="1"/>
  <c r="F559" i="1" s="1"/>
  <c r="C771" i="1"/>
  <c r="Q771" i="1" s="1"/>
  <c r="F771" i="1" s="1"/>
  <c r="Q477" i="1"/>
  <c r="F477" i="1" s="1"/>
  <c r="M688" i="1"/>
  <c r="N688" i="1"/>
  <c r="G673" i="1" s="1"/>
  <c r="P688" i="1"/>
  <c r="O688" i="1"/>
  <c r="M770" i="1"/>
  <c r="N770" i="1"/>
  <c r="G755" i="1" s="1"/>
  <c r="P770" i="1"/>
  <c r="O770" i="1"/>
  <c r="M353" i="1"/>
  <c r="N353" i="1"/>
  <c r="G338" i="1" s="1"/>
  <c r="P353" i="1"/>
  <c r="O353" i="1"/>
  <c r="G393" i="1"/>
  <c r="M143" i="1"/>
  <c r="O143" i="1"/>
  <c r="N143" i="1"/>
  <c r="G128" i="1" s="1"/>
  <c r="P143" i="1"/>
  <c r="M306" i="1"/>
  <c r="P306" i="1"/>
  <c r="N306" i="1"/>
  <c r="G291" i="1" s="1"/>
  <c r="O306" i="1"/>
  <c r="M647" i="1"/>
  <c r="P647" i="1"/>
  <c r="N647" i="1"/>
  <c r="G632" i="1" s="1"/>
  <c r="O647" i="1"/>
  <c r="M811" i="1"/>
  <c r="O811" i="1"/>
  <c r="P811" i="1"/>
  <c r="N811" i="1"/>
  <c r="G796" i="1" s="1"/>
  <c r="M893" i="1"/>
  <c r="O893" i="1"/>
  <c r="P893" i="1"/>
  <c r="N893" i="1"/>
  <c r="G878" i="1" s="1"/>
  <c r="C601" i="1"/>
  <c r="Q307" i="1"/>
  <c r="F307" i="1" s="1"/>
  <c r="G352" i="1"/>
  <c r="C812" i="1"/>
  <c r="Q812" i="1" s="1"/>
  <c r="F812" i="1" s="1"/>
  <c r="Q518" i="1"/>
  <c r="F518" i="1" s="1"/>
  <c r="C894" i="1"/>
  <c r="Q894" i="1" s="1"/>
  <c r="F894" i="1" s="1"/>
  <c r="Q600" i="1"/>
  <c r="F600" i="1" s="1"/>
  <c r="G224" i="1"/>
  <c r="M394" i="1"/>
  <c r="O394" i="1"/>
  <c r="N394" i="1"/>
  <c r="G379" i="1" s="1"/>
  <c r="P394" i="1"/>
  <c r="M476" i="1"/>
  <c r="O476" i="1"/>
  <c r="P476" i="1"/>
  <c r="N476" i="1"/>
  <c r="G461" i="1" s="1"/>
  <c r="M225" i="1"/>
  <c r="O225" i="1"/>
  <c r="P225" i="1"/>
  <c r="N225" i="1"/>
  <c r="G210" i="1" s="1"/>
  <c r="G892" i="1"/>
  <c r="C730" i="1"/>
  <c r="Q730" i="1" s="1"/>
  <c r="F730" i="1" s="1"/>
  <c r="Q436" i="1"/>
  <c r="F436" i="1" s="1"/>
  <c r="G142" i="1"/>
  <c r="M184" i="1"/>
  <c r="O184" i="1"/>
  <c r="P184" i="1"/>
  <c r="N184" i="1"/>
  <c r="G169" i="1" s="1"/>
  <c r="M266" i="1"/>
  <c r="P266" i="1"/>
  <c r="N266" i="1"/>
  <c r="G251" i="1" s="1"/>
  <c r="O266" i="1"/>
  <c r="G851" i="1"/>
  <c r="M517" i="1"/>
  <c r="N517" i="1"/>
  <c r="G502" i="1" s="1"/>
  <c r="O517" i="1"/>
  <c r="P517" i="1"/>
  <c r="G101" i="1"/>
  <c r="G183" i="1"/>
  <c r="G434" i="1"/>
  <c r="M435" i="1"/>
  <c r="O435" i="1"/>
  <c r="P435" i="1"/>
  <c r="N435" i="1"/>
  <c r="G420" i="1" s="1"/>
  <c r="G810" i="1"/>
  <c r="M558" i="1"/>
  <c r="N558" i="1"/>
  <c r="G543" i="1" s="1"/>
  <c r="O558" i="1"/>
  <c r="P558" i="1"/>
  <c r="C689" i="1"/>
  <c r="Q689" i="1" s="1"/>
  <c r="F689" i="1" s="1"/>
  <c r="Q395" i="1"/>
  <c r="F395" i="1" s="1"/>
  <c r="G60" i="1"/>
  <c r="M599" i="1"/>
  <c r="P599" i="1"/>
  <c r="N599" i="1"/>
  <c r="G584" i="1" s="1"/>
  <c r="O599" i="1"/>
  <c r="M729" i="1"/>
  <c r="N729" i="1"/>
  <c r="G714" i="1" s="1"/>
  <c r="O729" i="1"/>
  <c r="P729" i="1"/>
  <c r="G687" i="1"/>
  <c r="G516" i="1"/>
  <c r="M852" i="1"/>
  <c r="O852" i="1"/>
  <c r="N852" i="1"/>
  <c r="G837" i="1" s="1"/>
  <c r="P852" i="1"/>
  <c r="C144" i="1"/>
  <c r="Q144" i="1" s="1"/>
  <c r="F144" i="1" s="1"/>
  <c r="C396" i="1"/>
  <c r="C185" i="1"/>
  <c r="Q185" i="1" s="1"/>
  <c r="F185" i="1" s="1"/>
  <c r="C437" i="1"/>
  <c r="C267" i="1"/>
  <c r="Q267" i="1" s="1"/>
  <c r="F267" i="1" s="1"/>
  <c r="C519" i="1"/>
  <c r="C226" i="1"/>
  <c r="Q226" i="1" s="1"/>
  <c r="F226" i="1" s="1"/>
  <c r="C478" i="1"/>
  <c r="C308" i="1"/>
  <c r="C560" i="1"/>
  <c r="G599" i="1" l="1"/>
  <c r="G266" i="1"/>
  <c r="G647" i="1"/>
  <c r="G143" i="1"/>
  <c r="G852" i="1"/>
  <c r="G102" i="1"/>
  <c r="G476" i="1"/>
  <c r="G893" i="1"/>
  <c r="M185" i="1"/>
  <c r="P185" i="1"/>
  <c r="O185" i="1"/>
  <c r="N185" i="1"/>
  <c r="G170" i="1" s="1"/>
  <c r="M559" i="1"/>
  <c r="N559" i="1"/>
  <c r="G544" i="1" s="1"/>
  <c r="O559" i="1"/>
  <c r="P559" i="1"/>
  <c r="M648" i="1"/>
  <c r="N648" i="1"/>
  <c r="G633" i="1" s="1"/>
  <c r="O648" i="1"/>
  <c r="P648" i="1"/>
  <c r="C854" i="1"/>
  <c r="Q854" i="1" s="1"/>
  <c r="F854" i="1" s="1"/>
  <c r="Q560" i="1"/>
  <c r="F560" i="1" s="1"/>
  <c r="C690" i="1"/>
  <c r="Q690" i="1" s="1"/>
  <c r="F690" i="1" s="1"/>
  <c r="Q396" i="1"/>
  <c r="F396" i="1" s="1"/>
  <c r="M812" i="1"/>
  <c r="O812" i="1"/>
  <c r="N812" i="1"/>
  <c r="G797" i="1" s="1"/>
  <c r="P812" i="1"/>
  <c r="G770" i="1"/>
  <c r="M853" i="1"/>
  <c r="N853" i="1"/>
  <c r="G838" i="1" s="1"/>
  <c r="P853" i="1"/>
  <c r="O853" i="1"/>
  <c r="M518" i="1"/>
  <c r="O518" i="1"/>
  <c r="P518" i="1"/>
  <c r="N518" i="1"/>
  <c r="G503" i="1" s="1"/>
  <c r="M144" i="1"/>
  <c r="N144" i="1"/>
  <c r="G129" i="1" s="1"/>
  <c r="O144" i="1"/>
  <c r="P144" i="1"/>
  <c r="M307" i="1"/>
  <c r="P307" i="1"/>
  <c r="N307" i="1"/>
  <c r="G292" i="1" s="1"/>
  <c r="O307" i="1"/>
  <c r="M267" i="1"/>
  <c r="N267" i="1"/>
  <c r="G252" i="1" s="1"/>
  <c r="O267" i="1"/>
  <c r="P267" i="1"/>
  <c r="M395" i="1"/>
  <c r="N395" i="1"/>
  <c r="G380" i="1" s="1"/>
  <c r="P395" i="1"/>
  <c r="O395" i="1"/>
  <c r="M689" i="1"/>
  <c r="O689" i="1"/>
  <c r="N689" i="1"/>
  <c r="G674" i="1" s="1"/>
  <c r="P689" i="1"/>
  <c r="N226" i="1"/>
  <c r="G211" i="1" s="1"/>
  <c r="O226" i="1"/>
  <c r="P226" i="1"/>
  <c r="M226" i="1"/>
  <c r="G729" i="1"/>
  <c r="G435" i="1"/>
  <c r="G184" i="1"/>
  <c r="G225" i="1"/>
  <c r="G394" i="1"/>
  <c r="C895" i="1"/>
  <c r="Q895" i="1" s="1"/>
  <c r="F895" i="1" s="1"/>
  <c r="Q601" i="1"/>
  <c r="F601" i="1" s="1"/>
  <c r="G811" i="1"/>
  <c r="G306" i="1"/>
  <c r="C602" i="1"/>
  <c r="Q308" i="1"/>
  <c r="F308" i="1" s="1"/>
  <c r="C772" i="1"/>
  <c r="Q772" i="1" s="1"/>
  <c r="F772" i="1" s="1"/>
  <c r="Q478" i="1"/>
  <c r="F478" i="1" s="1"/>
  <c r="G517" i="1"/>
  <c r="C813" i="1"/>
  <c r="Q813" i="1" s="1"/>
  <c r="F813" i="1" s="1"/>
  <c r="Q519" i="1"/>
  <c r="F519" i="1" s="1"/>
  <c r="G353" i="1"/>
  <c r="G688" i="1"/>
  <c r="M436" i="1"/>
  <c r="N436" i="1"/>
  <c r="G421" i="1" s="1"/>
  <c r="O436" i="1"/>
  <c r="P436" i="1"/>
  <c r="M600" i="1"/>
  <c r="O600" i="1"/>
  <c r="N600" i="1"/>
  <c r="G585" i="1" s="1"/>
  <c r="P600" i="1"/>
  <c r="M477" i="1"/>
  <c r="N477" i="1"/>
  <c r="G462" i="1" s="1"/>
  <c r="O477" i="1"/>
  <c r="P477" i="1"/>
  <c r="C731" i="1"/>
  <c r="Q731" i="1" s="1"/>
  <c r="F731" i="1" s="1"/>
  <c r="Q437" i="1"/>
  <c r="F437" i="1" s="1"/>
  <c r="G558" i="1"/>
  <c r="M730" i="1"/>
  <c r="O730" i="1"/>
  <c r="N730" i="1"/>
  <c r="G715" i="1" s="1"/>
  <c r="P730" i="1"/>
  <c r="M894" i="1"/>
  <c r="N894" i="1"/>
  <c r="G879" i="1" s="1"/>
  <c r="O894" i="1"/>
  <c r="P894" i="1"/>
  <c r="M771" i="1"/>
  <c r="N771" i="1"/>
  <c r="G756" i="1" s="1"/>
  <c r="O771" i="1"/>
  <c r="P771" i="1"/>
  <c r="M354" i="1"/>
  <c r="O354" i="1"/>
  <c r="N354" i="1"/>
  <c r="G339" i="1" s="1"/>
  <c r="P354" i="1"/>
  <c r="C268" i="1"/>
  <c r="Q268" i="1" s="1"/>
  <c r="F268" i="1" s="1"/>
  <c r="C520" i="1"/>
  <c r="C309" i="1"/>
  <c r="C561" i="1"/>
  <c r="C227" i="1"/>
  <c r="Q227" i="1" s="1"/>
  <c r="F227" i="1" s="1"/>
  <c r="C479" i="1"/>
  <c r="C186" i="1"/>
  <c r="Q186" i="1" s="1"/>
  <c r="F186" i="1" s="1"/>
  <c r="C438" i="1"/>
  <c r="G436" i="1" l="1"/>
  <c r="G689" i="1"/>
  <c r="G226" i="1"/>
  <c r="G477" i="1"/>
  <c r="G771" i="1"/>
  <c r="G730" i="1"/>
  <c r="C896" i="1"/>
  <c r="Q896" i="1" s="1"/>
  <c r="F896" i="1" s="1"/>
  <c r="Q602" i="1"/>
  <c r="F602" i="1" s="1"/>
  <c r="C814" i="1"/>
  <c r="Q814" i="1" s="1"/>
  <c r="F814" i="1" s="1"/>
  <c r="Q520" i="1"/>
  <c r="F520" i="1" s="1"/>
  <c r="M308" i="1"/>
  <c r="O308" i="1"/>
  <c r="N308" i="1"/>
  <c r="G293" i="1" s="1"/>
  <c r="P308" i="1"/>
  <c r="M396" i="1"/>
  <c r="P396" i="1"/>
  <c r="N396" i="1"/>
  <c r="G381" i="1" s="1"/>
  <c r="O396" i="1"/>
  <c r="C732" i="1"/>
  <c r="Q732" i="1" s="1"/>
  <c r="F732" i="1" s="1"/>
  <c r="Q438" i="1"/>
  <c r="F438" i="1" s="1"/>
  <c r="G267" i="1"/>
  <c r="G144" i="1"/>
  <c r="G853" i="1"/>
  <c r="M560" i="1"/>
  <c r="N560" i="1"/>
  <c r="G545" i="1" s="1"/>
  <c r="O560" i="1"/>
  <c r="P560" i="1"/>
  <c r="M186" i="1"/>
  <c r="N186" i="1"/>
  <c r="G171" i="1" s="1"/>
  <c r="P186" i="1"/>
  <c r="O186" i="1"/>
  <c r="M437" i="1"/>
  <c r="N437" i="1"/>
  <c r="G422" i="1" s="1"/>
  <c r="O437" i="1"/>
  <c r="P437" i="1"/>
  <c r="M519" i="1"/>
  <c r="N519" i="1"/>
  <c r="G504" i="1" s="1"/>
  <c r="O519" i="1"/>
  <c r="P519" i="1"/>
  <c r="M854" i="1"/>
  <c r="N854" i="1"/>
  <c r="G839" i="1" s="1"/>
  <c r="O854" i="1"/>
  <c r="P854" i="1"/>
  <c r="G559" i="1"/>
  <c r="M690" i="1"/>
  <c r="N690" i="1"/>
  <c r="G675" i="1" s="1"/>
  <c r="O690" i="1"/>
  <c r="P690" i="1"/>
  <c r="C773" i="1"/>
  <c r="Q773" i="1" s="1"/>
  <c r="F773" i="1" s="1"/>
  <c r="Q479" i="1"/>
  <c r="F479" i="1" s="1"/>
  <c r="M731" i="1"/>
  <c r="N731" i="1"/>
  <c r="G716" i="1" s="1"/>
  <c r="O731" i="1"/>
  <c r="P731" i="1"/>
  <c r="G600" i="1"/>
  <c r="M813" i="1"/>
  <c r="P813" i="1"/>
  <c r="N813" i="1"/>
  <c r="G798" i="1" s="1"/>
  <c r="O813" i="1"/>
  <c r="M601" i="1"/>
  <c r="N601" i="1"/>
  <c r="G586" i="1" s="1"/>
  <c r="P601" i="1"/>
  <c r="O601" i="1"/>
  <c r="M268" i="1"/>
  <c r="P268" i="1"/>
  <c r="N268" i="1"/>
  <c r="G253" i="1" s="1"/>
  <c r="O268" i="1"/>
  <c r="M227" i="1"/>
  <c r="O227" i="1"/>
  <c r="P227" i="1"/>
  <c r="N227" i="1"/>
  <c r="G212" i="1" s="1"/>
  <c r="G354" i="1"/>
  <c r="M478" i="1"/>
  <c r="P478" i="1"/>
  <c r="O478" i="1"/>
  <c r="N478" i="1"/>
  <c r="G463" i="1" s="1"/>
  <c r="G395" i="1"/>
  <c r="G307" i="1"/>
  <c r="G518" i="1"/>
  <c r="G894" i="1"/>
  <c r="M895" i="1"/>
  <c r="N895" i="1"/>
  <c r="G880" i="1" s="1"/>
  <c r="O895" i="1"/>
  <c r="P895" i="1"/>
  <c r="C855" i="1"/>
  <c r="Q855" i="1" s="1"/>
  <c r="F855" i="1" s="1"/>
  <c r="Q561" i="1"/>
  <c r="F561" i="1" s="1"/>
  <c r="C603" i="1"/>
  <c r="Q309" i="1"/>
  <c r="F309" i="1" s="1"/>
  <c r="M772" i="1"/>
  <c r="N772" i="1"/>
  <c r="G757" i="1" s="1"/>
  <c r="O772" i="1"/>
  <c r="P772" i="1"/>
  <c r="G812" i="1"/>
  <c r="G648" i="1"/>
  <c r="G185" i="1"/>
  <c r="C269" i="1"/>
  <c r="Q269" i="1" s="1"/>
  <c r="F269" i="1" s="1"/>
  <c r="C521" i="1"/>
  <c r="C228" i="1"/>
  <c r="Q228" i="1" s="1"/>
  <c r="F228" i="1" s="1"/>
  <c r="C480" i="1"/>
  <c r="C310" i="1"/>
  <c r="C562" i="1"/>
  <c r="G690" i="1" l="1"/>
  <c r="G227" i="1"/>
  <c r="C856" i="1"/>
  <c r="Q856" i="1" s="1"/>
  <c r="F856" i="1" s="1"/>
  <c r="Q562" i="1"/>
  <c r="F562" i="1" s="1"/>
  <c r="M561" i="1"/>
  <c r="O561" i="1"/>
  <c r="P561" i="1"/>
  <c r="N561" i="1"/>
  <c r="G546" i="1" s="1"/>
  <c r="G519" i="1"/>
  <c r="G186" i="1"/>
  <c r="M438" i="1"/>
  <c r="N438" i="1"/>
  <c r="G423" i="1" s="1"/>
  <c r="O438" i="1"/>
  <c r="P438" i="1"/>
  <c r="G601" i="1"/>
  <c r="C774" i="1"/>
  <c r="Q774" i="1" s="1"/>
  <c r="F774" i="1" s="1"/>
  <c r="Q480" i="1"/>
  <c r="F480" i="1" s="1"/>
  <c r="G731" i="1"/>
  <c r="M732" i="1"/>
  <c r="N732" i="1"/>
  <c r="G717" i="1" s="1"/>
  <c r="P732" i="1"/>
  <c r="O732" i="1"/>
  <c r="G308" i="1"/>
  <c r="M855" i="1"/>
  <c r="N855" i="1"/>
  <c r="G840" i="1" s="1"/>
  <c r="P855" i="1"/>
  <c r="O855" i="1"/>
  <c r="C604" i="1"/>
  <c r="Q310" i="1"/>
  <c r="F310" i="1" s="1"/>
  <c r="M228" i="1"/>
  <c r="O228" i="1"/>
  <c r="P228" i="1"/>
  <c r="N228" i="1"/>
  <c r="G213" i="1" s="1"/>
  <c r="M479" i="1"/>
  <c r="N479" i="1"/>
  <c r="G464" i="1" s="1"/>
  <c r="O479" i="1"/>
  <c r="P479" i="1"/>
  <c r="M520" i="1"/>
  <c r="P520" i="1"/>
  <c r="O520" i="1"/>
  <c r="N520" i="1"/>
  <c r="G505" i="1" s="1"/>
  <c r="G772" i="1"/>
  <c r="M773" i="1"/>
  <c r="P773" i="1"/>
  <c r="N773" i="1"/>
  <c r="G758" i="1" s="1"/>
  <c r="O773" i="1"/>
  <c r="M814" i="1"/>
  <c r="N814" i="1"/>
  <c r="G799" i="1" s="1"/>
  <c r="P814" i="1"/>
  <c r="O814" i="1"/>
  <c r="M309" i="1"/>
  <c r="O309" i="1"/>
  <c r="P309" i="1"/>
  <c r="N309" i="1"/>
  <c r="G294" i="1" s="1"/>
  <c r="G268" i="1"/>
  <c r="G813" i="1"/>
  <c r="G854" i="1"/>
  <c r="G437" i="1"/>
  <c r="G560" i="1"/>
  <c r="M602" i="1"/>
  <c r="N602" i="1"/>
  <c r="G587" i="1" s="1"/>
  <c r="O602" i="1"/>
  <c r="P602" i="1"/>
  <c r="C815" i="1"/>
  <c r="Q815" i="1" s="1"/>
  <c r="F815" i="1" s="1"/>
  <c r="Q521" i="1"/>
  <c r="F521" i="1" s="1"/>
  <c r="G895" i="1"/>
  <c r="G478" i="1"/>
  <c r="N269" i="1"/>
  <c r="G254" i="1" s="1"/>
  <c r="O269" i="1"/>
  <c r="P269" i="1"/>
  <c r="M269" i="1"/>
  <c r="C897" i="1"/>
  <c r="Q897" i="1" s="1"/>
  <c r="F897" i="1" s="1"/>
  <c r="Q603" i="1"/>
  <c r="F603" i="1" s="1"/>
  <c r="G396" i="1"/>
  <c r="M896" i="1"/>
  <c r="N896" i="1"/>
  <c r="G881" i="1" s="1"/>
  <c r="P896" i="1"/>
  <c r="O896" i="1"/>
  <c r="C270" i="1"/>
  <c r="Q270" i="1" s="1"/>
  <c r="F270" i="1" s="1"/>
  <c r="C522" i="1"/>
  <c r="C311" i="1"/>
  <c r="C563" i="1"/>
  <c r="G479" i="1" l="1"/>
  <c r="G269" i="1"/>
  <c r="C857" i="1"/>
  <c r="Q857" i="1" s="1"/>
  <c r="F857" i="1" s="1"/>
  <c r="Q563" i="1"/>
  <c r="F563" i="1" s="1"/>
  <c r="M774" i="1"/>
  <c r="N774" i="1"/>
  <c r="G759" i="1" s="1"/>
  <c r="P774" i="1"/>
  <c r="O774" i="1"/>
  <c r="M521" i="1"/>
  <c r="N521" i="1"/>
  <c r="G506" i="1" s="1"/>
  <c r="O521" i="1"/>
  <c r="P521" i="1"/>
  <c r="M480" i="1"/>
  <c r="N480" i="1"/>
  <c r="G465" i="1" s="1"/>
  <c r="O480" i="1"/>
  <c r="P480" i="1"/>
  <c r="M270" i="1"/>
  <c r="O270" i="1"/>
  <c r="N270" i="1"/>
  <c r="G255" i="1" s="1"/>
  <c r="P270" i="1"/>
  <c r="G814" i="1"/>
  <c r="M603" i="1"/>
  <c r="N603" i="1"/>
  <c r="G588" i="1" s="1"/>
  <c r="O603" i="1"/>
  <c r="P603" i="1"/>
  <c r="M815" i="1"/>
  <c r="P815" i="1"/>
  <c r="N815" i="1"/>
  <c r="G800" i="1" s="1"/>
  <c r="O815" i="1"/>
  <c r="G855" i="1"/>
  <c r="G520" i="1"/>
  <c r="G228" i="1"/>
  <c r="C605" i="1"/>
  <c r="Q311" i="1"/>
  <c r="F311" i="1" s="1"/>
  <c r="M897" i="1"/>
  <c r="P897" i="1"/>
  <c r="O897" i="1"/>
  <c r="N897" i="1"/>
  <c r="G882" i="1" s="1"/>
  <c r="M310" i="1"/>
  <c r="O310" i="1"/>
  <c r="N310" i="1"/>
  <c r="G295" i="1" s="1"/>
  <c r="P310" i="1"/>
  <c r="C898" i="1"/>
  <c r="Q898" i="1" s="1"/>
  <c r="F898" i="1" s="1"/>
  <c r="Q604" i="1"/>
  <c r="F604" i="1" s="1"/>
  <c r="M562" i="1"/>
  <c r="N562" i="1"/>
  <c r="G547" i="1" s="1"/>
  <c r="O562" i="1"/>
  <c r="P562" i="1"/>
  <c r="C816" i="1"/>
  <c r="Q816" i="1" s="1"/>
  <c r="F816" i="1" s="1"/>
  <c r="Q522" i="1"/>
  <c r="F522" i="1" s="1"/>
  <c r="G561" i="1"/>
  <c r="G602" i="1"/>
  <c r="G896" i="1"/>
  <c r="G309" i="1"/>
  <c r="G773" i="1"/>
  <c r="G732" i="1"/>
  <c r="G438" i="1"/>
  <c r="M856" i="1"/>
  <c r="G856" i="1" s="1"/>
  <c r="O856" i="1"/>
  <c r="P856" i="1"/>
  <c r="N856" i="1"/>
  <c r="G841" i="1" s="1"/>
  <c r="C312" i="1"/>
  <c r="C564" i="1"/>
  <c r="G815" i="1" l="1"/>
  <c r="G774" i="1"/>
  <c r="G270" i="1"/>
  <c r="G521" i="1"/>
  <c r="M311" i="1"/>
  <c r="O311" i="1"/>
  <c r="N311" i="1"/>
  <c r="G296" i="1" s="1"/>
  <c r="P311" i="1"/>
  <c r="M522" i="1"/>
  <c r="N522" i="1"/>
  <c r="G507" i="1" s="1"/>
  <c r="P522" i="1"/>
  <c r="O522" i="1"/>
  <c r="C858" i="1"/>
  <c r="Q858" i="1" s="1"/>
  <c r="F858" i="1" s="1"/>
  <c r="Q564" i="1"/>
  <c r="F564" i="1" s="1"/>
  <c r="G310" i="1"/>
  <c r="M816" i="1"/>
  <c r="O816" i="1"/>
  <c r="P816" i="1"/>
  <c r="N816" i="1"/>
  <c r="G801" i="1" s="1"/>
  <c r="C899" i="1"/>
  <c r="Q899" i="1" s="1"/>
  <c r="F899" i="1" s="1"/>
  <c r="Q605" i="1"/>
  <c r="F605" i="1" s="1"/>
  <c r="C606" i="1"/>
  <c r="Q312" i="1"/>
  <c r="F312" i="1" s="1"/>
  <c r="G603" i="1"/>
  <c r="M604" i="1"/>
  <c r="O604" i="1"/>
  <c r="P604" i="1"/>
  <c r="N604" i="1"/>
  <c r="G589" i="1" s="1"/>
  <c r="M563" i="1"/>
  <c r="O563" i="1"/>
  <c r="P563" i="1"/>
  <c r="N563" i="1"/>
  <c r="G548" i="1" s="1"/>
  <c r="G562" i="1"/>
  <c r="G480" i="1"/>
  <c r="M898" i="1"/>
  <c r="O898" i="1"/>
  <c r="N898" i="1"/>
  <c r="G883" i="1" s="1"/>
  <c r="P898" i="1"/>
  <c r="G897" i="1"/>
  <c r="M857" i="1"/>
  <c r="O857" i="1"/>
  <c r="P857" i="1"/>
  <c r="N857" i="1"/>
  <c r="G842" i="1" s="1"/>
  <c r="G898" i="1" l="1"/>
  <c r="G522" i="1"/>
  <c r="M899" i="1"/>
  <c r="P899" i="1"/>
  <c r="N899" i="1"/>
  <c r="G884" i="1" s="1"/>
  <c r="O899" i="1"/>
  <c r="G604" i="1"/>
  <c r="M564" i="1"/>
  <c r="O564" i="1"/>
  <c r="P564" i="1"/>
  <c r="N564" i="1"/>
  <c r="G549" i="1" s="1"/>
  <c r="G857" i="1"/>
  <c r="G816" i="1"/>
  <c r="M312" i="1"/>
  <c r="P312" i="1"/>
  <c r="N312" i="1"/>
  <c r="G297" i="1" s="1"/>
  <c r="O312" i="1"/>
  <c r="C900" i="1"/>
  <c r="Q900" i="1" s="1"/>
  <c r="F900" i="1" s="1"/>
  <c r="Q606" i="1"/>
  <c r="F606" i="1" s="1"/>
  <c r="G563" i="1"/>
  <c r="M605" i="1"/>
  <c r="N605" i="1"/>
  <c r="G590" i="1" s="1"/>
  <c r="P605" i="1"/>
  <c r="O605" i="1"/>
  <c r="M858" i="1"/>
  <c r="N858" i="1"/>
  <c r="G843" i="1" s="1"/>
  <c r="O858" i="1"/>
  <c r="P858" i="1"/>
  <c r="G311" i="1"/>
  <c r="G564" i="1" l="1"/>
  <c r="G858" i="1"/>
  <c r="G605" i="1"/>
  <c r="G899" i="1"/>
  <c r="G312" i="1"/>
  <c r="M606" i="1"/>
  <c r="P606" i="1"/>
  <c r="O606" i="1"/>
  <c r="N606" i="1"/>
  <c r="G591" i="1" s="1"/>
  <c r="M900" i="1"/>
  <c r="P900" i="1"/>
  <c r="O900" i="1"/>
  <c r="N900" i="1"/>
  <c r="G885" i="1" s="1"/>
  <c r="G900" i="1" l="1"/>
  <c r="G606" i="1"/>
</calcChain>
</file>

<file path=xl/sharedStrings.xml><?xml version="1.0" encoding="utf-8"?>
<sst xmlns="http://schemas.openxmlformats.org/spreadsheetml/2006/main" count="72" uniqueCount="61">
  <si>
    <t>Параметры управления</t>
  </si>
  <si>
    <t>Целевые показатели</t>
  </si>
  <si>
    <t>№ п/п</t>
  </si>
  <si>
    <t>OPEX</t>
  </si>
  <si>
    <t>Длина обр. пов</t>
  </si>
  <si>
    <t>L</t>
  </si>
  <si>
    <t>s</t>
  </si>
  <si>
    <t>v</t>
  </si>
  <si>
    <t>n</t>
  </si>
  <si>
    <t>Сн/ч</t>
  </si>
  <si>
    <t>α</t>
  </si>
  <si>
    <t>β</t>
  </si>
  <si>
    <t>С, mach</t>
  </si>
  <si>
    <t>T, исп. Mach</t>
  </si>
  <si>
    <t>OPEX, зп</t>
  </si>
  <si>
    <t>OPEX, ам</t>
  </si>
  <si>
    <t>OPEX, эл</t>
  </si>
  <si>
    <t>OPEX, рем</t>
  </si>
  <si>
    <t>Цэ</t>
  </si>
  <si>
    <t>kN</t>
  </si>
  <si>
    <t>kW</t>
  </si>
  <si>
    <t>η</t>
  </si>
  <si>
    <t>Ni</t>
  </si>
  <si>
    <t>Зрем/обс</t>
  </si>
  <si>
    <t>Стоиомсть н/ч рабочего</t>
  </si>
  <si>
    <t>Дол. з/п</t>
  </si>
  <si>
    <t>Соц отчисления</t>
  </si>
  <si>
    <t>Стоиомсть ТО</t>
  </si>
  <si>
    <t>Срок пол исп ТО</t>
  </si>
  <si>
    <t>Цена 1Квт эл</t>
  </si>
  <si>
    <t>КПД эл.вд</t>
  </si>
  <si>
    <t>коэф пот. Эл</t>
  </si>
  <si>
    <t>мощ. эл дв</t>
  </si>
  <si>
    <t>Вел. затрат рем/обс</t>
  </si>
  <si>
    <t>КОНСТАНТЫ</t>
  </si>
  <si>
    <t>Кол раб. час в год</t>
  </si>
  <si>
    <t>Т, раб.час/ год</t>
  </si>
  <si>
    <t>Err износ РИ</t>
  </si>
  <si>
    <t>Err тепл РИ</t>
  </si>
  <si>
    <t>P (профиль, текстура поверхности)</t>
  </si>
  <si>
    <t>p</t>
  </si>
  <si>
    <t>ОПТИМИЗАЦИЯ ПАРАМЕТРОВ РАБОЧЕГО ХОДА</t>
  </si>
  <si>
    <t>t</t>
  </si>
  <si>
    <t>Размер партии</t>
  </si>
  <si>
    <t>N пар</t>
  </si>
  <si>
    <t>Диаметр заг</t>
  </si>
  <si>
    <t>Dзаг</t>
  </si>
  <si>
    <t>T</t>
  </si>
  <si>
    <t>Относ. Износ</t>
  </si>
  <si>
    <t>U0</t>
  </si>
  <si>
    <t>Скорость резания</t>
  </si>
  <si>
    <t>Подача</t>
  </si>
  <si>
    <t>Глубина резания</t>
  </si>
  <si>
    <t>min</t>
  </si>
  <si>
    <t>max</t>
  </si>
  <si>
    <t>Δ</t>
  </si>
  <si>
    <t>ОПТИМИЗАЦИЯ ПАРАМЕТРОВ РАБОЧЕГО ХОДА (тонкое точение)</t>
  </si>
  <si>
    <t>T, мин</t>
  </si>
  <si>
    <t>OPEX, руб</t>
  </si>
  <si>
    <t>Err износ РИ, мкм</t>
  </si>
  <si>
    <t>Err тепл РИ, мкм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</si>
</sst>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7"/>
  <sheetViews>
    <sheetView tabSelected="1" topLeftCell="A124" workbookViewId="0">
      <selection activeCell="K4" sqref="K4"/>
    </sheetView>
  </sheetViews>
  <sheetFormatPr defaultRowHeight="14.5" x14ac:dyDescent="0.35"/>
  <cols>
    <col min="2" max="2" width="12.08984375" customWidth="1"/>
    <col min="3" max="3" width="11.7265625" customWidth="1"/>
    <col min="4" max="5" width="10.453125" style="1" customWidth="1"/>
    <col min="6" max="6" width="12.1796875" customWidth="1"/>
    <col min="7" max="7" width="10.36328125" customWidth="1"/>
    <col min="8" max="8" width="12.1796875" customWidth="1"/>
    <col min="9" max="9" width="11.36328125" customWidth="1"/>
    <col min="10" max="10" width="14.1796875" customWidth="1"/>
  </cols>
  <sheetData>
    <row r="1" spans="1:10" ht="15" thickBot="1" x14ac:dyDescent="0.4">
      <c r="B1" s="6"/>
      <c r="C1" s="6"/>
      <c r="D1" s="7"/>
      <c r="E1" s="7"/>
      <c r="F1" s="6"/>
      <c r="G1" s="6"/>
      <c r="H1" s="6"/>
      <c r="I1" s="6"/>
      <c r="J1" s="6"/>
    </row>
    <row r="2" spans="1:10" ht="15.5" customHeight="1" thickBot="1" x14ac:dyDescent="0.4">
      <c r="A2" s="27" t="s">
        <v>41</v>
      </c>
      <c r="B2" s="28"/>
      <c r="C2" s="28"/>
      <c r="D2" s="28"/>
      <c r="E2" s="28"/>
      <c r="F2" s="28"/>
      <c r="G2" s="28"/>
      <c r="H2" s="28"/>
      <c r="I2" s="28"/>
      <c r="J2" s="29"/>
    </row>
    <row r="4" spans="1:10" x14ac:dyDescent="0.35">
      <c r="A4" s="17" t="s">
        <v>2</v>
      </c>
      <c r="B4" s="20" t="s">
        <v>0</v>
      </c>
      <c r="C4" s="21"/>
      <c r="D4" s="21"/>
      <c r="E4" s="22"/>
      <c r="F4" s="16" t="s">
        <v>1</v>
      </c>
      <c r="G4" s="16"/>
      <c r="H4" s="16"/>
      <c r="I4" s="16"/>
      <c r="J4" s="16"/>
    </row>
    <row r="5" spans="1:10" ht="47" customHeight="1" x14ac:dyDescent="0.35">
      <c r="A5" s="18"/>
      <c r="B5" s="2" t="s">
        <v>7</v>
      </c>
      <c r="C5" s="4" t="s">
        <v>6</v>
      </c>
      <c r="D5" s="23" t="s">
        <v>40</v>
      </c>
      <c r="E5" s="23" t="s">
        <v>42</v>
      </c>
      <c r="F5" s="2" t="s">
        <v>47</v>
      </c>
      <c r="G5" s="2" t="s">
        <v>3</v>
      </c>
      <c r="H5" s="3" t="s">
        <v>37</v>
      </c>
      <c r="I5" s="3" t="s">
        <v>38</v>
      </c>
      <c r="J5" s="19" t="s">
        <v>39</v>
      </c>
    </row>
    <row r="6" spans="1:10" x14ac:dyDescent="0.35">
      <c r="A6" s="2">
        <f>Расчеты!A19</f>
        <v>1</v>
      </c>
      <c r="B6" s="2">
        <f>Расчеты!B19</f>
        <v>1</v>
      </c>
      <c r="C6" s="2">
        <f>Расчеты!C19</f>
        <v>400</v>
      </c>
      <c r="D6" s="2">
        <f>Расчеты!D19</f>
        <v>0.05</v>
      </c>
      <c r="E6" s="2">
        <f>Расчеты!E19</f>
        <v>0.03</v>
      </c>
      <c r="F6" s="2">
        <f>Расчеты!F19</f>
        <v>0.69</v>
      </c>
      <c r="G6" s="2">
        <f>Расчеты!G19</f>
        <v>12.64</v>
      </c>
      <c r="H6" s="2">
        <f>Расчеты!H19</f>
        <v>1.5469999999999999</v>
      </c>
      <c r="I6" s="2">
        <f>Расчеты!I19</f>
        <v>3.1059999999999999</v>
      </c>
      <c r="J6" s="2">
        <f>Расчеты!J19</f>
        <v>2.4E-2</v>
      </c>
    </row>
    <row r="7" spans="1:10" x14ac:dyDescent="0.35">
      <c r="A7" s="2">
        <f>Расчеты!A20</f>
        <v>2</v>
      </c>
      <c r="B7" s="2">
        <f>Расчеты!B20</f>
        <v>1</v>
      </c>
      <c r="C7" s="2">
        <f>Расчеты!C20</f>
        <v>400</v>
      </c>
      <c r="D7" s="2">
        <f>Расчеты!D20</f>
        <v>0.05</v>
      </c>
      <c r="E7" s="2">
        <f>Расчеты!E20</f>
        <v>0.05</v>
      </c>
      <c r="F7" s="2">
        <f>Расчеты!F20</f>
        <v>0.69</v>
      </c>
      <c r="G7" s="2">
        <f>Расчеты!G20</f>
        <v>12.64</v>
      </c>
      <c r="H7" s="2">
        <f>Расчеты!H20</f>
        <v>1.5469999999999999</v>
      </c>
      <c r="I7" s="2">
        <f>Расчеты!I20</f>
        <v>3.5289999999999999</v>
      </c>
      <c r="J7" s="2">
        <f>Расчеты!J20</f>
        <v>2.4E-2</v>
      </c>
    </row>
    <row r="8" spans="1:10" x14ac:dyDescent="0.35">
      <c r="A8" s="2">
        <f>Расчеты!A21</f>
        <v>3</v>
      </c>
      <c r="B8" s="2">
        <f>Расчеты!B21</f>
        <v>1</v>
      </c>
      <c r="C8" s="2">
        <f>Расчеты!C21</f>
        <v>400</v>
      </c>
      <c r="D8" s="2">
        <f>Расчеты!D21</f>
        <v>0.05</v>
      </c>
      <c r="E8" s="2">
        <f>Расчеты!E21</f>
        <v>7.0000000000000007E-2</v>
      </c>
      <c r="F8" s="2">
        <f>Расчеты!F21</f>
        <v>0.69</v>
      </c>
      <c r="G8" s="2">
        <f>Расчеты!G21</f>
        <v>12.64</v>
      </c>
      <c r="H8" s="2">
        <f>Расчеты!H21</f>
        <v>1.5469999999999999</v>
      </c>
      <c r="I8" s="2">
        <f>Расчеты!I21</f>
        <v>3.839</v>
      </c>
      <c r="J8" s="2">
        <f>Расчеты!J21</f>
        <v>2.4E-2</v>
      </c>
    </row>
    <row r="9" spans="1:10" x14ac:dyDescent="0.35">
      <c r="A9" s="2">
        <f>Расчеты!A22</f>
        <v>4</v>
      </c>
      <c r="B9" s="2">
        <f>Расчеты!B22</f>
        <v>1</v>
      </c>
      <c r="C9" s="2">
        <f>Расчеты!C22</f>
        <v>400</v>
      </c>
      <c r="D9" s="2">
        <f>Расчеты!D22</f>
        <v>0.05</v>
      </c>
      <c r="E9" s="2">
        <f>Расчеты!E22</f>
        <v>9.0000000000000011E-2</v>
      </c>
      <c r="F9" s="2">
        <f>Расчеты!F22</f>
        <v>0.69</v>
      </c>
      <c r="G9" s="2">
        <f>Расчеты!G22</f>
        <v>12.64</v>
      </c>
      <c r="H9" s="2">
        <f>Расчеты!H22</f>
        <v>1.5469999999999999</v>
      </c>
      <c r="I9" s="2">
        <f>Расчеты!I22</f>
        <v>4.0880000000000001</v>
      </c>
      <c r="J9" s="2">
        <f>Расчеты!J22</f>
        <v>2.4E-2</v>
      </c>
    </row>
    <row r="10" spans="1:10" x14ac:dyDescent="0.35">
      <c r="A10" s="2">
        <f>Расчеты!A23</f>
        <v>5</v>
      </c>
      <c r="B10" s="2">
        <f>Расчеты!B23</f>
        <v>1</v>
      </c>
      <c r="C10" s="2">
        <f>Расчеты!C23</f>
        <v>400</v>
      </c>
      <c r="D10" s="2">
        <f>Расчеты!D23</f>
        <v>0.05</v>
      </c>
      <c r="E10" s="2">
        <f>Расчеты!E23</f>
        <v>0.11000000000000001</v>
      </c>
      <c r="F10" s="2">
        <f>Расчеты!F23</f>
        <v>0.69</v>
      </c>
      <c r="G10" s="2">
        <f>Расчеты!G23</f>
        <v>12.64</v>
      </c>
      <c r="H10" s="2">
        <f>Расчеты!H23</f>
        <v>1.5469999999999999</v>
      </c>
      <c r="I10" s="2">
        <f>Расчеты!I23</f>
        <v>4.298</v>
      </c>
      <c r="J10" s="2">
        <f>Расчеты!J23</f>
        <v>2.4E-2</v>
      </c>
    </row>
    <row r="11" spans="1:10" x14ac:dyDescent="0.35">
      <c r="A11" s="2">
        <f>Расчеты!A24</f>
        <v>6</v>
      </c>
      <c r="B11" s="2">
        <f>Расчеты!B24</f>
        <v>1</v>
      </c>
      <c r="C11" s="2">
        <f>Расчеты!C24</f>
        <v>400</v>
      </c>
      <c r="D11" s="2">
        <f>Расчеты!D24</f>
        <v>0.05</v>
      </c>
      <c r="E11" s="2">
        <f>Расчеты!E24</f>
        <v>0.13</v>
      </c>
      <c r="F11" s="2">
        <f>Расчеты!F24</f>
        <v>0.69</v>
      </c>
      <c r="G11" s="2">
        <f>Расчеты!G24</f>
        <v>12.64</v>
      </c>
      <c r="H11" s="2">
        <f>Расчеты!H24</f>
        <v>1.5469999999999999</v>
      </c>
      <c r="I11" s="2">
        <f>Расчеты!I24</f>
        <v>4.4820000000000002</v>
      </c>
      <c r="J11" s="2">
        <f>Расчеты!J24</f>
        <v>2.4E-2</v>
      </c>
    </row>
    <row r="12" spans="1:10" x14ac:dyDescent="0.35">
      <c r="A12" s="2">
        <f>Расчеты!A25</f>
        <v>7</v>
      </c>
      <c r="B12" s="2">
        <f>Расчеты!B25</f>
        <v>1</v>
      </c>
      <c r="C12" s="2">
        <f>Расчеты!C25</f>
        <v>400</v>
      </c>
      <c r="D12" s="2">
        <f>Расчеты!D25</f>
        <v>0.05</v>
      </c>
      <c r="E12" s="2">
        <f>Расчеты!E25</f>
        <v>0.15</v>
      </c>
      <c r="F12" s="2">
        <f>Расчеты!F25</f>
        <v>0.69</v>
      </c>
      <c r="G12" s="2">
        <f>Расчеты!G25</f>
        <v>12.41</v>
      </c>
      <c r="H12" s="2">
        <f>Расчеты!H25</f>
        <v>1.5469999999999999</v>
      </c>
      <c r="I12" s="2">
        <f>Расчеты!I25</f>
        <v>4.6449999999999996</v>
      </c>
      <c r="J12" s="2">
        <f>Расчеты!J25</f>
        <v>2.4E-2</v>
      </c>
    </row>
    <row r="13" spans="1:10" x14ac:dyDescent="0.35">
      <c r="A13" s="2">
        <f>Расчеты!A26</f>
        <v>8</v>
      </c>
      <c r="B13" s="2">
        <f>Расчеты!B26</f>
        <v>1</v>
      </c>
      <c r="C13" s="2">
        <f>Расчеты!C26</f>
        <v>400</v>
      </c>
      <c r="D13" s="2">
        <f>Расчеты!D26</f>
        <v>6.0000000000000005E-2</v>
      </c>
      <c r="E13" s="2">
        <f>Расчеты!E26</f>
        <v>0.03</v>
      </c>
      <c r="F13" s="2">
        <f>Расчеты!F26</f>
        <v>0.57999999999999996</v>
      </c>
      <c r="G13" s="2">
        <f>Расчеты!G26</f>
        <v>10.7</v>
      </c>
      <c r="H13" s="2">
        <f>Расчеты!H26</f>
        <v>1.2889999999999999</v>
      </c>
      <c r="I13" s="2">
        <f>Расчеты!I26</f>
        <v>3.21</v>
      </c>
      <c r="J13" s="2">
        <f>Расчеты!J26</f>
        <v>0.03</v>
      </c>
    </row>
    <row r="14" spans="1:10" x14ac:dyDescent="0.35">
      <c r="A14" s="2">
        <f>Расчеты!A27</f>
        <v>9</v>
      </c>
      <c r="B14" s="2">
        <f>Расчеты!B27</f>
        <v>1</v>
      </c>
      <c r="C14" s="2">
        <f>Расчеты!C27</f>
        <v>400</v>
      </c>
      <c r="D14" s="2">
        <f>Расчеты!D27</f>
        <v>6.0000000000000005E-2</v>
      </c>
      <c r="E14" s="2">
        <f>Расчеты!E27</f>
        <v>0.05</v>
      </c>
      <c r="F14" s="2">
        <f>Расчеты!F27</f>
        <v>0.57999999999999996</v>
      </c>
      <c r="G14" s="2">
        <f>Расчеты!G27</f>
        <v>10.7</v>
      </c>
      <c r="H14" s="2">
        <f>Расчеты!H27</f>
        <v>1.2889999999999999</v>
      </c>
      <c r="I14" s="2">
        <f>Расчеты!I27</f>
        <v>3.6469999999999998</v>
      </c>
      <c r="J14" s="2">
        <f>Расчеты!J27</f>
        <v>0.03</v>
      </c>
    </row>
    <row r="15" spans="1:10" x14ac:dyDescent="0.35">
      <c r="A15" s="2">
        <f>Расчеты!A28</f>
        <v>10</v>
      </c>
      <c r="B15" s="2">
        <f>Расчеты!B28</f>
        <v>1</v>
      </c>
      <c r="C15" s="2">
        <f>Расчеты!C28</f>
        <v>400</v>
      </c>
      <c r="D15" s="2">
        <f>Расчеты!D28</f>
        <v>6.0000000000000005E-2</v>
      </c>
      <c r="E15" s="2">
        <f>Расчеты!E28</f>
        <v>7.0000000000000007E-2</v>
      </c>
      <c r="F15" s="2">
        <f>Расчеты!F28</f>
        <v>0.57999999999999996</v>
      </c>
      <c r="G15" s="2">
        <f>Расчеты!G28</f>
        <v>10.7</v>
      </c>
      <c r="H15" s="2">
        <f>Расчеты!H28</f>
        <v>1.2889999999999999</v>
      </c>
      <c r="I15" s="2">
        <f>Расчеты!I28</f>
        <v>3.9670000000000001</v>
      </c>
      <c r="J15" s="2">
        <f>Расчеты!J28</f>
        <v>0.03</v>
      </c>
    </row>
    <row r="16" spans="1:10" x14ac:dyDescent="0.35">
      <c r="A16" s="2">
        <f>Расчеты!A29</f>
        <v>11</v>
      </c>
      <c r="B16" s="2">
        <f>Расчеты!B29</f>
        <v>1</v>
      </c>
      <c r="C16" s="2">
        <f>Расчеты!C29</f>
        <v>400</v>
      </c>
      <c r="D16" s="2">
        <f>Расчеты!D29</f>
        <v>6.0000000000000005E-2</v>
      </c>
      <c r="E16" s="2">
        <f>Расчеты!E29</f>
        <v>9.0000000000000011E-2</v>
      </c>
      <c r="F16" s="2">
        <f>Расчеты!F29</f>
        <v>0.57999999999999996</v>
      </c>
      <c r="G16" s="2">
        <f>Расчеты!G29</f>
        <v>10.7</v>
      </c>
      <c r="H16" s="2">
        <f>Расчеты!H29</f>
        <v>1.2889999999999999</v>
      </c>
      <c r="I16" s="2">
        <f>Расчеты!I29</f>
        <v>4.2240000000000002</v>
      </c>
      <c r="J16" s="2">
        <f>Расчеты!J29</f>
        <v>0.03</v>
      </c>
    </row>
    <row r="17" spans="1:10" x14ac:dyDescent="0.35">
      <c r="A17" s="2">
        <f>Расчеты!A30</f>
        <v>12</v>
      </c>
      <c r="B17" s="2">
        <f>Расчеты!B30</f>
        <v>1</v>
      </c>
      <c r="C17" s="2">
        <f>Расчеты!C30</f>
        <v>400</v>
      </c>
      <c r="D17" s="2">
        <f>Расчеты!D30</f>
        <v>6.0000000000000005E-2</v>
      </c>
      <c r="E17" s="2">
        <f>Расчеты!E30</f>
        <v>0.11000000000000001</v>
      </c>
      <c r="F17" s="2">
        <f>Расчеты!F30</f>
        <v>0.57999999999999996</v>
      </c>
      <c r="G17" s="2">
        <f>Расчеты!G30</f>
        <v>10.7</v>
      </c>
      <c r="H17" s="2">
        <f>Расчеты!H30</f>
        <v>1.2889999999999999</v>
      </c>
      <c r="I17" s="2">
        <f>Расчеты!I30</f>
        <v>4.4420000000000002</v>
      </c>
      <c r="J17" s="2">
        <f>Расчеты!J30</f>
        <v>0.03</v>
      </c>
    </row>
    <row r="18" spans="1:10" x14ac:dyDescent="0.35">
      <c r="A18" s="2">
        <f>Расчеты!A31</f>
        <v>13</v>
      </c>
      <c r="B18" s="2">
        <f>Расчеты!B31</f>
        <v>1</v>
      </c>
      <c r="C18" s="2">
        <f>Расчеты!C31</f>
        <v>400</v>
      </c>
      <c r="D18" s="2">
        <f>Расчеты!D31</f>
        <v>6.0000000000000005E-2</v>
      </c>
      <c r="E18" s="2">
        <f>Расчеты!E31</f>
        <v>0.13</v>
      </c>
      <c r="F18" s="2">
        <f>Расчеты!F31</f>
        <v>0.57999999999999996</v>
      </c>
      <c r="G18" s="2">
        <f>Расчеты!G31</f>
        <v>10.7</v>
      </c>
      <c r="H18" s="2">
        <f>Расчеты!H31</f>
        <v>1.2889999999999999</v>
      </c>
      <c r="I18" s="2">
        <f>Расчеты!I31</f>
        <v>4.6310000000000002</v>
      </c>
      <c r="J18" s="2">
        <f>Расчеты!J31</f>
        <v>0.03</v>
      </c>
    </row>
    <row r="19" spans="1:10" x14ac:dyDescent="0.35">
      <c r="A19" s="2">
        <f>Расчеты!A32</f>
        <v>14</v>
      </c>
      <c r="B19" s="2">
        <f>Расчеты!B32</f>
        <v>1</v>
      </c>
      <c r="C19" s="2">
        <f>Расчеты!C32</f>
        <v>400</v>
      </c>
      <c r="D19" s="2">
        <f>Расчеты!D32</f>
        <v>6.0000000000000005E-2</v>
      </c>
      <c r="E19" s="2">
        <f>Расчеты!E32</f>
        <v>0.15</v>
      </c>
      <c r="F19" s="2">
        <f>Расчеты!F32</f>
        <v>0.57999999999999996</v>
      </c>
      <c r="G19" s="2">
        <f>Расчеты!G32</f>
        <v>10.5</v>
      </c>
      <c r="H19" s="2">
        <f>Расчеты!H32</f>
        <v>1.2889999999999999</v>
      </c>
      <c r="I19" s="2">
        <f>Расчеты!I32</f>
        <v>4.8</v>
      </c>
      <c r="J19" s="2">
        <f>Расчеты!J32</f>
        <v>0.03</v>
      </c>
    </row>
    <row r="20" spans="1:10" x14ac:dyDescent="0.35">
      <c r="A20" s="2">
        <f>Расчеты!A33</f>
        <v>15</v>
      </c>
      <c r="B20" s="2">
        <f>Расчеты!B33</f>
        <v>1</v>
      </c>
      <c r="C20" s="2">
        <f>Расчеты!C33</f>
        <v>400</v>
      </c>
      <c r="D20" s="2">
        <f>Расчеты!D33</f>
        <v>7.0000000000000007E-2</v>
      </c>
      <c r="E20" s="2">
        <f>Расчеты!E33</f>
        <v>0.03</v>
      </c>
      <c r="F20" s="2">
        <f>Расчеты!F33</f>
        <v>0.49</v>
      </c>
      <c r="G20" s="2">
        <f>Расчеты!G33</f>
        <v>9.1</v>
      </c>
      <c r="H20" s="2">
        <f>Расчеты!H33</f>
        <v>1.105</v>
      </c>
      <c r="I20" s="2">
        <f>Расчеты!I33</f>
        <v>3.3</v>
      </c>
      <c r="J20" s="2">
        <f>Расчеты!J33</f>
        <v>3.5999999999999997E-2</v>
      </c>
    </row>
    <row r="21" spans="1:10" x14ac:dyDescent="0.35">
      <c r="A21" s="2">
        <f>Расчеты!A34</f>
        <v>16</v>
      </c>
      <c r="B21" s="2">
        <f>Расчеты!B34</f>
        <v>1</v>
      </c>
      <c r="C21" s="2">
        <f>Расчеты!C34</f>
        <v>400</v>
      </c>
      <c r="D21" s="2">
        <f>Расчеты!D34</f>
        <v>7.0000000000000007E-2</v>
      </c>
      <c r="E21" s="2">
        <f>Расчеты!E34</f>
        <v>0.05</v>
      </c>
      <c r="F21" s="2">
        <f>Расчеты!F34</f>
        <v>0.49</v>
      </c>
      <c r="G21" s="2">
        <f>Расчеты!G34</f>
        <v>9.1</v>
      </c>
      <c r="H21" s="2">
        <f>Расчеты!H34</f>
        <v>1.105</v>
      </c>
      <c r="I21" s="2">
        <f>Расчеты!I34</f>
        <v>3.75</v>
      </c>
      <c r="J21" s="2">
        <f>Расчеты!J34</f>
        <v>3.5999999999999997E-2</v>
      </c>
    </row>
    <row r="22" spans="1:10" x14ac:dyDescent="0.35">
      <c r="A22" s="2">
        <f>Расчеты!A35</f>
        <v>17</v>
      </c>
      <c r="B22" s="2">
        <f>Расчеты!B35</f>
        <v>1</v>
      </c>
      <c r="C22" s="2">
        <f>Расчеты!C35</f>
        <v>400</v>
      </c>
      <c r="D22" s="2">
        <f>Расчеты!D35</f>
        <v>7.0000000000000007E-2</v>
      </c>
      <c r="E22" s="2">
        <f>Расчеты!E35</f>
        <v>7.0000000000000007E-2</v>
      </c>
      <c r="F22" s="2">
        <f>Расчеты!F35</f>
        <v>0.49</v>
      </c>
      <c r="G22" s="2">
        <f>Расчеты!G35</f>
        <v>9.1</v>
      </c>
      <c r="H22" s="2">
        <f>Расчеты!H35</f>
        <v>1.105</v>
      </c>
      <c r="I22" s="2">
        <f>Расчеты!I35</f>
        <v>4.0789999999999997</v>
      </c>
      <c r="J22" s="2">
        <f>Расчеты!J35</f>
        <v>3.5999999999999997E-2</v>
      </c>
    </row>
    <row r="23" spans="1:10" x14ac:dyDescent="0.35">
      <c r="A23" s="2">
        <f>Расчеты!A36</f>
        <v>18</v>
      </c>
      <c r="B23" s="2">
        <f>Расчеты!B36</f>
        <v>1</v>
      </c>
      <c r="C23" s="2">
        <f>Расчеты!C36</f>
        <v>400</v>
      </c>
      <c r="D23" s="2">
        <f>Расчеты!D36</f>
        <v>7.0000000000000007E-2</v>
      </c>
      <c r="E23" s="2">
        <f>Расчеты!E36</f>
        <v>9.0000000000000011E-2</v>
      </c>
      <c r="F23" s="2">
        <f>Расчеты!F36</f>
        <v>0.49</v>
      </c>
      <c r="G23" s="2">
        <f>Расчеты!G36</f>
        <v>9.1</v>
      </c>
      <c r="H23" s="2">
        <f>Расчеты!H36</f>
        <v>1.105</v>
      </c>
      <c r="I23" s="2">
        <f>Расчеты!I36</f>
        <v>4.343</v>
      </c>
      <c r="J23" s="2">
        <f>Расчеты!J36</f>
        <v>3.5999999999999997E-2</v>
      </c>
    </row>
    <row r="24" spans="1:10" x14ac:dyDescent="0.35">
      <c r="A24" s="2">
        <f>Расчеты!A37</f>
        <v>19</v>
      </c>
      <c r="B24" s="2">
        <f>Расчеты!B37</f>
        <v>1</v>
      </c>
      <c r="C24" s="2">
        <f>Расчеты!C37</f>
        <v>400</v>
      </c>
      <c r="D24" s="2">
        <f>Расчеты!D37</f>
        <v>7.0000000000000007E-2</v>
      </c>
      <c r="E24" s="2">
        <f>Расчеты!E37</f>
        <v>0.11000000000000001</v>
      </c>
      <c r="F24" s="2">
        <f>Расчеты!F37</f>
        <v>0.49</v>
      </c>
      <c r="G24" s="2">
        <f>Расчеты!G37</f>
        <v>9.1</v>
      </c>
      <c r="H24" s="2">
        <f>Расчеты!H37</f>
        <v>1.105</v>
      </c>
      <c r="I24" s="2">
        <f>Расчеты!I37</f>
        <v>4.5670000000000002</v>
      </c>
      <c r="J24" s="2">
        <f>Расчеты!J37</f>
        <v>3.5999999999999997E-2</v>
      </c>
    </row>
    <row r="25" spans="1:10" x14ac:dyDescent="0.35">
      <c r="A25" s="2">
        <f>Расчеты!A38</f>
        <v>20</v>
      </c>
      <c r="B25" s="2">
        <f>Расчеты!B38</f>
        <v>1</v>
      </c>
      <c r="C25" s="2">
        <f>Расчеты!C38</f>
        <v>400</v>
      </c>
      <c r="D25" s="2">
        <f>Расчеты!D38</f>
        <v>7.0000000000000007E-2</v>
      </c>
      <c r="E25" s="2">
        <f>Расчеты!E38</f>
        <v>0.13</v>
      </c>
      <c r="F25" s="2">
        <f>Расчеты!F38</f>
        <v>0.49</v>
      </c>
      <c r="G25" s="2">
        <f>Расчеты!G38</f>
        <v>9.1</v>
      </c>
      <c r="H25" s="2">
        <f>Расчеты!H38</f>
        <v>1.105</v>
      </c>
      <c r="I25" s="2">
        <f>Расчеты!I38</f>
        <v>4.7619999999999996</v>
      </c>
      <c r="J25" s="2">
        <f>Расчеты!J38</f>
        <v>3.5999999999999997E-2</v>
      </c>
    </row>
    <row r="26" spans="1:10" x14ac:dyDescent="0.35">
      <c r="A26" s="2">
        <f>Расчеты!A39</f>
        <v>21</v>
      </c>
      <c r="B26" s="2">
        <f>Расчеты!B39</f>
        <v>1</v>
      </c>
      <c r="C26" s="2">
        <f>Расчеты!C39</f>
        <v>400</v>
      </c>
      <c r="D26" s="2">
        <f>Расчеты!D39</f>
        <v>7.0000000000000007E-2</v>
      </c>
      <c r="E26" s="2">
        <f>Расчеты!E39</f>
        <v>0.15</v>
      </c>
      <c r="F26" s="2">
        <f>Расчеты!F39</f>
        <v>0.49</v>
      </c>
      <c r="G26" s="2">
        <f>Расчеты!G39</f>
        <v>8.99</v>
      </c>
      <c r="H26" s="2">
        <f>Расчеты!H39</f>
        <v>1.105</v>
      </c>
      <c r="I26" s="2">
        <f>Расчеты!I39</f>
        <v>4.9349999999999996</v>
      </c>
      <c r="J26" s="2">
        <f>Расчеты!J39</f>
        <v>3.5999999999999997E-2</v>
      </c>
    </row>
    <row r="27" spans="1:10" x14ac:dyDescent="0.35">
      <c r="A27" s="2">
        <f>Расчеты!A40</f>
        <v>22</v>
      </c>
      <c r="B27" s="2">
        <f>Расчеты!B40</f>
        <v>1</v>
      </c>
      <c r="C27" s="2">
        <f>Расчеты!C40</f>
        <v>400</v>
      </c>
      <c r="D27" s="2">
        <f>Расчеты!D40</f>
        <v>0.08</v>
      </c>
      <c r="E27" s="2">
        <f>Расчеты!E40</f>
        <v>0.03</v>
      </c>
      <c r="F27" s="2">
        <f>Расчеты!F40</f>
        <v>0.43</v>
      </c>
      <c r="G27" s="2">
        <f>Расчеты!G40</f>
        <v>8.0500000000000007</v>
      </c>
      <c r="H27" s="2">
        <f>Расчеты!H40</f>
        <v>0.96699999999999997</v>
      </c>
      <c r="I27" s="2">
        <f>Расчеты!I40</f>
        <v>3.3809999999999998</v>
      </c>
      <c r="J27" s="2">
        <f>Расчеты!J40</f>
        <v>4.2000000000000003E-2</v>
      </c>
    </row>
    <row r="28" spans="1:10" x14ac:dyDescent="0.35">
      <c r="A28" s="2">
        <f>Расчеты!A41</f>
        <v>23</v>
      </c>
      <c r="B28" s="2">
        <f>Расчеты!B41</f>
        <v>1</v>
      </c>
      <c r="C28" s="2">
        <f>Расчеты!C41</f>
        <v>400</v>
      </c>
      <c r="D28" s="2">
        <f>Расчеты!D41</f>
        <v>0.08</v>
      </c>
      <c r="E28" s="2">
        <f>Расчеты!E41</f>
        <v>0.05</v>
      </c>
      <c r="F28" s="2">
        <f>Расчеты!F41</f>
        <v>0.43</v>
      </c>
      <c r="G28" s="2">
        <f>Расчеты!G41</f>
        <v>8.0500000000000007</v>
      </c>
      <c r="H28" s="2">
        <f>Расчеты!H41</f>
        <v>0.96699999999999997</v>
      </c>
      <c r="I28" s="2">
        <f>Расчеты!I41</f>
        <v>3.8410000000000002</v>
      </c>
      <c r="J28" s="2">
        <f>Расчеты!J41</f>
        <v>4.2000000000000003E-2</v>
      </c>
    </row>
    <row r="29" spans="1:10" x14ac:dyDescent="0.35">
      <c r="A29" s="2">
        <f>Расчеты!A42</f>
        <v>24</v>
      </c>
      <c r="B29" s="2">
        <f>Расчеты!B42</f>
        <v>1</v>
      </c>
      <c r="C29" s="2">
        <f>Расчеты!C42</f>
        <v>400</v>
      </c>
      <c r="D29" s="2">
        <f>Расчеты!D42</f>
        <v>0.08</v>
      </c>
      <c r="E29" s="2">
        <f>Расчеты!E42</f>
        <v>7.0000000000000007E-2</v>
      </c>
      <c r="F29" s="2">
        <f>Расчеты!F42</f>
        <v>0.43</v>
      </c>
      <c r="G29" s="2">
        <f>Расчеты!G42</f>
        <v>8.0500000000000007</v>
      </c>
      <c r="H29" s="2">
        <f>Расчеты!H42</f>
        <v>0.96699999999999997</v>
      </c>
      <c r="I29" s="2">
        <f>Расчеты!I42</f>
        <v>4.1779999999999999</v>
      </c>
      <c r="J29" s="2">
        <f>Расчеты!J42</f>
        <v>4.2000000000000003E-2</v>
      </c>
    </row>
    <row r="30" spans="1:10" x14ac:dyDescent="0.35">
      <c r="A30" s="2">
        <f>Расчеты!A43</f>
        <v>25</v>
      </c>
      <c r="B30" s="2">
        <f>Расчеты!B43</f>
        <v>1</v>
      </c>
      <c r="C30" s="2">
        <f>Расчеты!C43</f>
        <v>400</v>
      </c>
      <c r="D30" s="2">
        <f>Расчеты!D43</f>
        <v>0.08</v>
      </c>
      <c r="E30" s="2">
        <f>Расчеты!E43</f>
        <v>9.0000000000000011E-2</v>
      </c>
      <c r="F30" s="2">
        <f>Расчеты!F43</f>
        <v>0.43</v>
      </c>
      <c r="G30" s="2">
        <f>Расчеты!G43</f>
        <v>8.0500000000000007</v>
      </c>
      <c r="H30" s="2">
        <f>Расчеты!H43</f>
        <v>0.96699999999999997</v>
      </c>
      <c r="I30" s="2">
        <f>Расчеты!I43</f>
        <v>4.4489999999999998</v>
      </c>
      <c r="J30" s="2">
        <f>Расчеты!J43</f>
        <v>4.2000000000000003E-2</v>
      </c>
    </row>
    <row r="31" spans="1:10" x14ac:dyDescent="0.35">
      <c r="A31" s="2">
        <f>Расчеты!A44</f>
        <v>26</v>
      </c>
      <c r="B31" s="2">
        <f>Расчеты!B44</f>
        <v>1</v>
      </c>
      <c r="C31" s="2">
        <f>Расчеты!C44</f>
        <v>400</v>
      </c>
      <c r="D31" s="2">
        <f>Расчеты!D44</f>
        <v>0.08</v>
      </c>
      <c r="E31" s="2">
        <f>Расчеты!E44</f>
        <v>0.11000000000000001</v>
      </c>
      <c r="F31" s="2">
        <f>Расчеты!F44</f>
        <v>0.43</v>
      </c>
      <c r="G31" s="2">
        <f>Расчеты!G44</f>
        <v>8.0500000000000007</v>
      </c>
      <c r="H31" s="2">
        <f>Расчеты!H44</f>
        <v>0.96699999999999997</v>
      </c>
      <c r="I31" s="2">
        <f>Расчеты!I44</f>
        <v>4.6779999999999999</v>
      </c>
      <c r="J31" s="2">
        <f>Расчеты!J44</f>
        <v>4.2000000000000003E-2</v>
      </c>
    </row>
    <row r="32" spans="1:10" x14ac:dyDescent="0.35">
      <c r="A32" s="2">
        <f>Расчеты!A45</f>
        <v>27</v>
      </c>
      <c r="B32" s="2">
        <f>Расчеты!B45</f>
        <v>1</v>
      </c>
      <c r="C32" s="2">
        <f>Расчеты!C45</f>
        <v>400</v>
      </c>
      <c r="D32" s="2">
        <f>Расчеты!D45</f>
        <v>0.08</v>
      </c>
      <c r="E32" s="2">
        <f>Расчеты!E45</f>
        <v>0.13</v>
      </c>
      <c r="F32" s="2">
        <f>Расчеты!F45</f>
        <v>0.43</v>
      </c>
      <c r="G32" s="2">
        <f>Расчеты!G45</f>
        <v>8.0500000000000007</v>
      </c>
      <c r="H32" s="2">
        <f>Расчеты!H45</f>
        <v>0.96699999999999997</v>
      </c>
      <c r="I32" s="2">
        <f>Расчеты!I45</f>
        <v>4.8769999999999998</v>
      </c>
      <c r="J32" s="2">
        <f>Расчеты!J45</f>
        <v>4.2000000000000003E-2</v>
      </c>
    </row>
    <row r="33" spans="1:10" x14ac:dyDescent="0.35">
      <c r="A33" s="2">
        <f>Расчеты!A46</f>
        <v>28</v>
      </c>
      <c r="B33" s="2">
        <f>Расчеты!B46</f>
        <v>1</v>
      </c>
      <c r="C33" s="2">
        <f>Расчеты!C46</f>
        <v>400</v>
      </c>
      <c r="D33" s="2">
        <f>Расчеты!D46</f>
        <v>0.08</v>
      </c>
      <c r="E33" s="2">
        <f>Расчеты!E46</f>
        <v>0.15</v>
      </c>
      <c r="F33" s="2">
        <f>Расчеты!F46</f>
        <v>0.43</v>
      </c>
      <c r="G33" s="2">
        <f>Расчеты!G46</f>
        <v>9.3000000000000007</v>
      </c>
      <c r="H33" s="2">
        <f>Расчеты!H46</f>
        <v>0.96699999999999997</v>
      </c>
      <c r="I33" s="2">
        <f>Расчеты!I46</f>
        <v>5.0549999999999997</v>
      </c>
      <c r="J33" s="2">
        <f>Расчеты!J46</f>
        <v>4.2000000000000003E-2</v>
      </c>
    </row>
    <row r="34" spans="1:10" x14ac:dyDescent="0.35">
      <c r="A34" s="2">
        <f>Расчеты!A47</f>
        <v>29</v>
      </c>
      <c r="B34" s="2">
        <f>Расчеты!B47</f>
        <v>1</v>
      </c>
      <c r="C34" s="2">
        <f>Расчеты!C47</f>
        <v>400</v>
      </c>
      <c r="D34" s="2">
        <f>Расчеты!D47</f>
        <v>0.09</v>
      </c>
      <c r="E34" s="2">
        <f>Расчеты!E47</f>
        <v>0.03</v>
      </c>
      <c r="F34" s="2">
        <f>Расчеты!F47</f>
        <v>0.38</v>
      </c>
      <c r="G34" s="2">
        <f>Расчеты!G47</f>
        <v>8.52</v>
      </c>
      <c r="H34" s="2">
        <f>Расчеты!H47</f>
        <v>0.86</v>
      </c>
      <c r="I34" s="2">
        <f>Расчеты!I47</f>
        <v>3.4529999999999998</v>
      </c>
      <c r="J34" s="2">
        <f>Расчеты!J47</f>
        <v>4.8000000000000001E-2</v>
      </c>
    </row>
    <row r="35" spans="1:10" x14ac:dyDescent="0.35">
      <c r="A35" s="2">
        <f>Расчеты!A48</f>
        <v>30</v>
      </c>
      <c r="B35" s="2">
        <f>Расчеты!B48</f>
        <v>1</v>
      </c>
      <c r="C35" s="2">
        <f>Расчеты!C48</f>
        <v>400</v>
      </c>
      <c r="D35" s="2">
        <f>Расчеты!D48</f>
        <v>0.09</v>
      </c>
      <c r="E35" s="2">
        <f>Расчеты!E48</f>
        <v>0.05</v>
      </c>
      <c r="F35" s="2">
        <f>Расчеты!F48</f>
        <v>0.38</v>
      </c>
      <c r="G35" s="2">
        <f>Расчеты!G48</f>
        <v>8.52</v>
      </c>
      <c r="H35" s="2">
        <f>Расчеты!H48</f>
        <v>0.86</v>
      </c>
      <c r="I35" s="2">
        <f>Расчеты!I48</f>
        <v>3.923</v>
      </c>
      <c r="J35" s="2">
        <f>Расчеты!J48</f>
        <v>4.8000000000000001E-2</v>
      </c>
    </row>
    <row r="36" spans="1:10" x14ac:dyDescent="0.35">
      <c r="A36" s="2">
        <f>Расчеты!A49</f>
        <v>31</v>
      </c>
      <c r="B36" s="2">
        <f>Расчеты!B49</f>
        <v>1</v>
      </c>
      <c r="C36" s="2">
        <f>Расчеты!C49</f>
        <v>400</v>
      </c>
      <c r="D36" s="2">
        <f>Расчеты!D49</f>
        <v>0.09</v>
      </c>
      <c r="E36" s="2">
        <f>Расчеты!E49</f>
        <v>7.0000000000000007E-2</v>
      </c>
      <c r="F36" s="2">
        <f>Расчеты!F49</f>
        <v>0.38</v>
      </c>
      <c r="G36" s="2">
        <f>Расчеты!G49</f>
        <v>8.52</v>
      </c>
      <c r="H36" s="2">
        <f>Расчеты!H49</f>
        <v>0.86</v>
      </c>
      <c r="I36" s="2">
        <f>Расчеты!I49</f>
        <v>4.2679999999999998</v>
      </c>
      <c r="J36" s="2">
        <f>Расчеты!J49</f>
        <v>4.8000000000000001E-2</v>
      </c>
    </row>
    <row r="37" spans="1:10" x14ac:dyDescent="0.35">
      <c r="A37" s="2">
        <f>Расчеты!A50</f>
        <v>32</v>
      </c>
      <c r="B37" s="2">
        <f>Расчеты!B50</f>
        <v>1</v>
      </c>
      <c r="C37" s="2">
        <f>Расчеты!C50</f>
        <v>400</v>
      </c>
      <c r="D37" s="2">
        <f>Расчеты!D50</f>
        <v>0.09</v>
      </c>
      <c r="E37" s="2">
        <f>Расчеты!E50</f>
        <v>9.0000000000000011E-2</v>
      </c>
      <c r="F37" s="2">
        <f>Расчеты!F50</f>
        <v>0.38</v>
      </c>
      <c r="G37" s="2">
        <f>Расчеты!G50</f>
        <v>8.52</v>
      </c>
      <c r="H37" s="2">
        <f>Расчеты!H50</f>
        <v>0.86</v>
      </c>
      <c r="I37" s="2">
        <f>Расчеты!I50</f>
        <v>4.5439999999999996</v>
      </c>
      <c r="J37" s="2">
        <f>Расчеты!J50</f>
        <v>4.8000000000000001E-2</v>
      </c>
    </row>
    <row r="38" spans="1:10" x14ac:dyDescent="0.35">
      <c r="A38" s="2">
        <f>Расчеты!A51</f>
        <v>33</v>
      </c>
      <c r="B38" s="2">
        <f>Расчеты!B51</f>
        <v>1</v>
      </c>
      <c r="C38" s="2">
        <f>Расчеты!C51</f>
        <v>400</v>
      </c>
      <c r="D38" s="2">
        <f>Расчеты!D51</f>
        <v>0.09</v>
      </c>
      <c r="E38" s="2">
        <f>Расчеты!E51</f>
        <v>0.11000000000000001</v>
      </c>
      <c r="F38" s="2">
        <f>Расчеты!F51</f>
        <v>0.38</v>
      </c>
      <c r="G38" s="2">
        <f>Расчеты!G51</f>
        <v>8.52</v>
      </c>
      <c r="H38" s="2">
        <f>Расчеты!H51</f>
        <v>0.86</v>
      </c>
      <c r="I38" s="2">
        <f>Расчеты!I51</f>
        <v>4.7779999999999996</v>
      </c>
      <c r="J38" s="2">
        <f>Расчеты!J51</f>
        <v>4.8000000000000001E-2</v>
      </c>
    </row>
    <row r="39" spans="1:10" x14ac:dyDescent="0.35">
      <c r="A39" s="2">
        <f>Расчеты!A52</f>
        <v>34</v>
      </c>
      <c r="B39" s="2">
        <f>Расчеты!B52</f>
        <v>1</v>
      </c>
      <c r="C39" s="2">
        <f>Расчеты!C52</f>
        <v>400</v>
      </c>
      <c r="D39" s="2">
        <f>Расчеты!D52</f>
        <v>0.09</v>
      </c>
      <c r="E39" s="2">
        <f>Расчеты!E52</f>
        <v>0.13</v>
      </c>
      <c r="F39" s="2">
        <f>Расчеты!F52</f>
        <v>0.38</v>
      </c>
      <c r="G39" s="2">
        <f>Расчеты!G52</f>
        <v>8.52</v>
      </c>
      <c r="H39" s="2">
        <f>Расчеты!H52</f>
        <v>0.86</v>
      </c>
      <c r="I39" s="2">
        <f>Расчеты!I52</f>
        <v>4.9820000000000002</v>
      </c>
      <c r="J39" s="2">
        <f>Расчеты!J52</f>
        <v>4.8000000000000001E-2</v>
      </c>
    </row>
    <row r="40" spans="1:10" x14ac:dyDescent="0.35">
      <c r="A40" s="2">
        <f>Расчеты!A53</f>
        <v>35</v>
      </c>
      <c r="B40" s="2">
        <f>Расчеты!B53</f>
        <v>1</v>
      </c>
      <c r="C40" s="2">
        <f>Расчеты!C53</f>
        <v>400</v>
      </c>
      <c r="D40" s="2">
        <f>Расчеты!D53</f>
        <v>0.09</v>
      </c>
      <c r="E40" s="2">
        <f>Расчеты!E53</f>
        <v>0.15</v>
      </c>
      <c r="F40" s="2">
        <f>Расчеты!F53</f>
        <v>0.38</v>
      </c>
      <c r="G40" s="2">
        <f>Расчеты!G53</f>
        <v>8.09</v>
      </c>
      <c r="H40" s="2">
        <f>Расчеты!H53</f>
        <v>0.86</v>
      </c>
      <c r="I40" s="2">
        <f>Расчеты!I53</f>
        <v>5.1630000000000003</v>
      </c>
      <c r="J40" s="2">
        <f>Расчеты!J53</f>
        <v>4.8000000000000001E-2</v>
      </c>
    </row>
    <row r="41" spans="1:10" x14ac:dyDescent="0.35">
      <c r="A41" s="2">
        <f>Расчеты!A54</f>
        <v>36</v>
      </c>
      <c r="B41" s="2">
        <f>Расчеты!B54</f>
        <v>1</v>
      </c>
      <c r="C41" s="2">
        <f>Расчеты!C54</f>
        <v>400</v>
      </c>
      <c r="D41" s="2">
        <f>Расчеты!D54</f>
        <v>9.9999999999999992E-2</v>
      </c>
      <c r="E41" s="2">
        <f>Расчеты!E54</f>
        <v>0.03</v>
      </c>
      <c r="F41" s="2">
        <f>Расчеты!F54</f>
        <v>0.35</v>
      </c>
      <c r="G41" s="2">
        <f>Расчеты!G54</f>
        <v>7.62</v>
      </c>
      <c r="H41" s="2">
        <f>Расчеты!H54</f>
        <v>0.77400000000000002</v>
      </c>
      <c r="I41" s="2">
        <f>Расчеты!I54</f>
        <v>3.5190000000000001</v>
      </c>
      <c r="J41" s="2">
        <f>Расчеты!J54</f>
        <v>5.5E-2</v>
      </c>
    </row>
    <row r="42" spans="1:10" x14ac:dyDescent="0.35">
      <c r="A42" s="2">
        <f>Расчеты!A55</f>
        <v>37</v>
      </c>
      <c r="B42" s="2">
        <f>Расчеты!B55</f>
        <v>1</v>
      </c>
      <c r="C42" s="2">
        <f>Расчеты!C55</f>
        <v>400</v>
      </c>
      <c r="D42" s="2">
        <f>Расчеты!D55</f>
        <v>9.9999999999999992E-2</v>
      </c>
      <c r="E42" s="2">
        <f>Расчеты!E55</f>
        <v>0.05</v>
      </c>
      <c r="F42" s="2">
        <f>Расчеты!F55</f>
        <v>0.35</v>
      </c>
      <c r="G42" s="2">
        <f>Расчеты!G55</f>
        <v>7.62</v>
      </c>
      <c r="H42" s="2">
        <f>Расчеты!H55</f>
        <v>0.77400000000000002</v>
      </c>
      <c r="I42" s="2">
        <f>Расчеты!I55</f>
        <v>3.9980000000000002</v>
      </c>
      <c r="J42" s="2">
        <f>Расчеты!J55</f>
        <v>5.5E-2</v>
      </c>
    </row>
    <row r="43" spans="1:10" x14ac:dyDescent="0.35">
      <c r="A43" s="2">
        <f>Расчеты!A56</f>
        <v>38</v>
      </c>
      <c r="B43" s="2">
        <f>Расчеты!B56</f>
        <v>1</v>
      </c>
      <c r="C43" s="2">
        <f>Расчеты!C56</f>
        <v>400</v>
      </c>
      <c r="D43" s="2">
        <f>Расчеты!D56</f>
        <v>9.9999999999999992E-2</v>
      </c>
      <c r="E43" s="2">
        <f>Расчеты!E56</f>
        <v>7.0000000000000007E-2</v>
      </c>
      <c r="F43" s="2">
        <f>Расчеты!F56</f>
        <v>0.35</v>
      </c>
      <c r="G43" s="2">
        <f>Расчеты!G56</f>
        <v>7.62</v>
      </c>
      <c r="H43" s="2">
        <f>Расчеты!H56</f>
        <v>0.77400000000000002</v>
      </c>
      <c r="I43" s="2">
        <f>Расчеты!I56</f>
        <v>4.3490000000000002</v>
      </c>
      <c r="J43" s="2">
        <f>Расчеты!J56</f>
        <v>5.5E-2</v>
      </c>
    </row>
    <row r="44" spans="1:10" x14ac:dyDescent="0.35">
      <c r="A44" s="2">
        <f>Расчеты!A57</f>
        <v>39</v>
      </c>
      <c r="B44" s="2">
        <f>Расчеты!B57</f>
        <v>1</v>
      </c>
      <c r="C44" s="2">
        <f>Расчеты!C57</f>
        <v>400</v>
      </c>
      <c r="D44" s="2">
        <f>Расчеты!D57</f>
        <v>9.9999999999999992E-2</v>
      </c>
      <c r="E44" s="2">
        <f>Расчеты!E57</f>
        <v>9.0000000000000011E-2</v>
      </c>
      <c r="F44" s="2">
        <f>Расчеты!F57</f>
        <v>0.35</v>
      </c>
      <c r="G44" s="2">
        <f>Расчеты!G57</f>
        <v>7.62</v>
      </c>
      <c r="H44" s="2">
        <f>Расчеты!H57</f>
        <v>0.77400000000000002</v>
      </c>
      <c r="I44" s="2">
        <f>Расчеты!I57</f>
        <v>4.6310000000000002</v>
      </c>
      <c r="J44" s="2">
        <f>Расчеты!J57</f>
        <v>5.5E-2</v>
      </c>
    </row>
    <row r="45" spans="1:10" x14ac:dyDescent="0.35">
      <c r="A45" s="2">
        <f>Расчеты!A58</f>
        <v>40</v>
      </c>
      <c r="B45" s="2">
        <f>Расчеты!B58</f>
        <v>1</v>
      </c>
      <c r="C45" s="2">
        <f>Расчеты!C58</f>
        <v>400</v>
      </c>
      <c r="D45" s="2">
        <f>Расчеты!D58</f>
        <v>9.9999999999999992E-2</v>
      </c>
      <c r="E45" s="2">
        <f>Расчеты!E58</f>
        <v>0.11000000000000001</v>
      </c>
      <c r="F45" s="2">
        <f>Расчеты!F58</f>
        <v>0.35</v>
      </c>
      <c r="G45" s="2">
        <f>Расчеты!G58</f>
        <v>7.62</v>
      </c>
      <c r="H45" s="2">
        <f>Расчеты!H58</f>
        <v>0.77400000000000002</v>
      </c>
      <c r="I45" s="2">
        <f>Расчеты!I58</f>
        <v>4.87</v>
      </c>
      <c r="J45" s="2">
        <f>Расчеты!J58</f>
        <v>5.5E-2</v>
      </c>
    </row>
    <row r="46" spans="1:10" x14ac:dyDescent="0.35">
      <c r="A46" s="2">
        <f>Расчеты!A59</f>
        <v>41</v>
      </c>
      <c r="B46" s="2">
        <f>Расчеты!B59</f>
        <v>1</v>
      </c>
      <c r="C46" s="2">
        <f>Расчеты!C59</f>
        <v>400</v>
      </c>
      <c r="D46" s="2">
        <f>Расчеты!D59</f>
        <v>9.9999999999999992E-2</v>
      </c>
      <c r="E46" s="2">
        <f>Расчеты!E59</f>
        <v>0.13</v>
      </c>
      <c r="F46" s="2">
        <f>Расчеты!F59</f>
        <v>0.35</v>
      </c>
      <c r="G46" s="2">
        <f>Расчеты!G59</f>
        <v>7.62</v>
      </c>
      <c r="H46" s="2">
        <f>Расчеты!H59</f>
        <v>0.77400000000000002</v>
      </c>
      <c r="I46" s="2">
        <f>Расчеты!I59</f>
        <v>5.077</v>
      </c>
      <c r="J46" s="2">
        <f>Расчеты!J59</f>
        <v>5.5E-2</v>
      </c>
    </row>
    <row r="47" spans="1:10" x14ac:dyDescent="0.35">
      <c r="A47" s="2">
        <f>Расчеты!A60</f>
        <v>42</v>
      </c>
      <c r="B47" s="2">
        <f>Расчеты!B60</f>
        <v>1</v>
      </c>
      <c r="C47" s="2">
        <f>Расчеты!C60</f>
        <v>400</v>
      </c>
      <c r="D47" s="2">
        <f>Расчеты!D60</f>
        <v>9.9999999999999992E-2</v>
      </c>
      <c r="E47" s="2">
        <f>Расчеты!E60</f>
        <v>0.15</v>
      </c>
      <c r="F47" s="2">
        <f>Расчеты!F60</f>
        <v>0.35</v>
      </c>
      <c r="G47" s="2">
        <f>Расчеты!G60</f>
        <v>7.31</v>
      </c>
      <c r="H47" s="2">
        <f>Расчеты!H60</f>
        <v>0.77400000000000002</v>
      </c>
      <c r="I47" s="2">
        <f>Расчеты!I60</f>
        <v>5.2619999999999996</v>
      </c>
      <c r="J47" s="2">
        <f>Расчеты!J60</f>
        <v>5.5E-2</v>
      </c>
    </row>
    <row r="48" spans="1:10" x14ac:dyDescent="0.35">
      <c r="A48" s="2">
        <f>Расчеты!A61</f>
        <v>43</v>
      </c>
      <c r="B48" s="2">
        <f>Расчеты!B61</f>
        <v>1</v>
      </c>
      <c r="C48" s="2">
        <f>Расчеты!C61</f>
        <v>410</v>
      </c>
      <c r="D48" s="2">
        <f>Расчеты!D61</f>
        <v>0.05</v>
      </c>
      <c r="E48" s="2">
        <f>Расчеты!E61</f>
        <v>0.03</v>
      </c>
      <c r="F48" s="2">
        <f>Расчеты!F61</f>
        <v>0.67</v>
      </c>
      <c r="G48" s="2">
        <f>Расчеты!G61</f>
        <v>12.29</v>
      </c>
      <c r="H48" s="2">
        <f>Расчеты!H61</f>
        <v>1.5469999999999999</v>
      </c>
      <c r="I48" s="2">
        <f>Расчеты!I61</f>
        <v>3.1179999999999999</v>
      </c>
      <c r="J48" s="2">
        <f>Расчеты!J61</f>
        <v>2.4E-2</v>
      </c>
    </row>
    <row r="49" spans="1:10" x14ac:dyDescent="0.35">
      <c r="A49" s="2">
        <f>Расчеты!A62</f>
        <v>44</v>
      </c>
      <c r="B49" s="2">
        <f>Расчеты!B62</f>
        <v>1</v>
      </c>
      <c r="C49" s="2">
        <f>Расчеты!C62</f>
        <v>410</v>
      </c>
      <c r="D49" s="2">
        <f>Расчеты!D62</f>
        <v>0.05</v>
      </c>
      <c r="E49" s="2">
        <f>Расчеты!E62</f>
        <v>0.05</v>
      </c>
      <c r="F49" s="2">
        <f>Расчеты!F62</f>
        <v>0.67</v>
      </c>
      <c r="G49" s="2">
        <f>Расчеты!G62</f>
        <v>12.29</v>
      </c>
      <c r="H49" s="2">
        <f>Расчеты!H62</f>
        <v>1.5469999999999999</v>
      </c>
      <c r="I49" s="2">
        <f>Расчеты!I62</f>
        <v>3.5430000000000001</v>
      </c>
      <c r="J49" s="2">
        <f>Расчеты!J62</f>
        <v>2.4E-2</v>
      </c>
    </row>
    <row r="50" spans="1:10" x14ac:dyDescent="0.35">
      <c r="A50" s="2">
        <f>Расчеты!A63</f>
        <v>45</v>
      </c>
      <c r="B50" s="2">
        <f>Расчеты!B63</f>
        <v>1</v>
      </c>
      <c r="C50" s="2">
        <f>Расчеты!C63</f>
        <v>410</v>
      </c>
      <c r="D50" s="2">
        <f>Расчеты!D63</f>
        <v>0.05</v>
      </c>
      <c r="E50" s="2">
        <f>Расчеты!E63</f>
        <v>7.0000000000000007E-2</v>
      </c>
      <c r="F50" s="2">
        <f>Расчеты!F63</f>
        <v>0.67</v>
      </c>
      <c r="G50" s="2">
        <f>Расчеты!G63</f>
        <v>12.29</v>
      </c>
      <c r="H50" s="2">
        <f>Расчеты!H63</f>
        <v>1.5469999999999999</v>
      </c>
      <c r="I50" s="2">
        <f>Расчеты!I63</f>
        <v>3.8530000000000002</v>
      </c>
      <c r="J50" s="2">
        <f>Расчеты!J63</f>
        <v>2.4E-2</v>
      </c>
    </row>
    <row r="51" spans="1:10" x14ac:dyDescent="0.35">
      <c r="A51" s="2">
        <f>Расчеты!A64</f>
        <v>46</v>
      </c>
      <c r="B51" s="2">
        <f>Расчеты!B64</f>
        <v>1</v>
      </c>
      <c r="C51" s="2">
        <f>Расчеты!C64</f>
        <v>410</v>
      </c>
      <c r="D51" s="2">
        <f>Расчеты!D64</f>
        <v>0.05</v>
      </c>
      <c r="E51" s="2">
        <f>Расчеты!E64</f>
        <v>9.0000000000000011E-2</v>
      </c>
      <c r="F51" s="2">
        <f>Расчеты!F64</f>
        <v>0.67</v>
      </c>
      <c r="G51" s="2">
        <f>Расчеты!G64</f>
        <v>12.29</v>
      </c>
      <c r="H51" s="2">
        <f>Расчеты!H64</f>
        <v>1.5469999999999999</v>
      </c>
      <c r="I51" s="2">
        <f>Расчеты!I64</f>
        <v>4.1029999999999998</v>
      </c>
      <c r="J51" s="2">
        <f>Расчеты!J64</f>
        <v>2.4E-2</v>
      </c>
    </row>
    <row r="52" spans="1:10" x14ac:dyDescent="0.35">
      <c r="A52" s="2">
        <f>Расчеты!A65</f>
        <v>47</v>
      </c>
      <c r="B52" s="2">
        <f>Расчеты!B65</f>
        <v>1</v>
      </c>
      <c r="C52" s="2">
        <f>Расчеты!C65</f>
        <v>410</v>
      </c>
      <c r="D52" s="2">
        <f>Расчеты!D65</f>
        <v>0.05</v>
      </c>
      <c r="E52" s="2">
        <f>Расчеты!E65</f>
        <v>0.11000000000000001</v>
      </c>
      <c r="F52" s="2">
        <f>Расчеты!F65</f>
        <v>0.67</v>
      </c>
      <c r="G52" s="2">
        <f>Расчеты!G65</f>
        <v>12.29</v>
      </c>
      <c r="H52" s="2">
        <f>Расчеты!H65</f>
        <v>1.5469999999999999</v>
      </c>
      <c r="I52" s="2">
        <f>Расчеты!I65</f>
        <v>4.3140000000000001</v>
      </c>
      <c r="J52" s="2">
        <f>Расчеты!J65</f>
        <v>2.4E-2</v>
      </c>
    </row>
    <row r="53" spans="1:10" x14ac:dyDescent="0.35">
      <c r="A53" s="2">
        <f>Расчеты!A66</f>
        <v>48</v>
      </c>
      <c r="B53" s="2">
        <f>Расчеты!B66</f>
        <v>1</v>
      </c>
      <c r="C53" s="2">
        <f>Расчеты!C66</f>
        <v>410</v>
      </c>
      <c r="D53" s="2">
        <f>Расчеты!D66</f>
        <v>0.05</v>
      </c>
      <c r="E53" s="2">
        <f>Расчеты!E66</f>
        <v>0.13</v>
      </c>
      <c r="F53" s="2">
        <f>Расчеты!F66</f>
        <v>0.67</v>
      </c>
      <c r="G53" s="2">
        <f>Расчеты!G66</f>
        <v>12.29</v>
      </c>
      <c r="H53" s="2">
        <f>Расчеты!H66</f>
        <v>1.5469999999999999</v>
      </c>
      <c r="I53" s="2">
        <f>Расчеты!I66</f>
        <v>4.4980000000000002</v>
      </c>
      <c r="J53" s="2">
        <f>Расчеты!J66</f>
        <v>2.4E-2</v>
      </c>
    </row>
    <row r="54" spans="1:10" x14ac:dyDescent="0.35">
      <c r="A54" s="2">
        <f>Расчеты!A67</f>
        <v>49</v>
      </c>
      <c r="B54" s="2">
        <f>Расчеты!B67</f>
        <v>1</v>
      </c>
      <c r="C54" s="2">
        <f>Расчеты!C67</f>
        <v>410</v>
      </c>
      <c r="D54" s="2">
        <f>Расчеты!D67</f>
        <v>0.05</v>
      </c>
      <c r="E54" s="2">
        <f>Расчеты!E67</f>
        <v>0.15</v>
      </c>
      <c r="F54" s="2">
        <f>Расчеты!F67</f>
        <v>0.67</v>
      </c>
      <c r="G54" s="2">
        <f>Расчеты!G67</f>
        <v>12.06</v>
      </c>
      <c r="H54" s="2">
        <f>Расчеты!H67</f>
        <v>1.5469999999999999</v>
      </c>
      <c r="I54" s="2">
        <f>Расчеты!I67</f>
        <v>4.6619999999999999</v>
      </c>
      <c r="J54" s="2">
        <f>Расчеты!J67</f>
        <v>2.4E-2</v>
      </c>
    </row>
    <row r="55" spans="1:10" x14ac:dyDescent="0.35">
      <c r="A55" s="2">
        <f>Расчеты!A68</f>
        <v>50</v>
      </c>
      <c r="B55" s="2">
        <f>Расчеты!B68</f>
        <v>1</v>
      </c>
      <c r="C55" s="2">
        <f>Расчеты!C68</f>
        <v>410</v>
      </c>
      <c r="D55" s="2">
        <f>Расчеты!D68</f>
        <v>6.0000000000000005E-2</v>
      </c>
      <c r="E55" s="2">
        <f>Расчеты!E68</f>
        <v>0.03</v>
      </c>
      <c r="F55" s="2">
        <f>Расчеты!F68</f>
        <v>0.56000000000000005</v>
      </c>
      <c r="G55" s="2">
        <f>Расчеты!G68</f>
        <v>10.35</v>
      </c>
      <c r="H55" s="2">
        <f>Расчеты!H68</f>
        <v>1.2889999999999999</v>
      </c>
      <c r="I55" s="2">
        <f>Расчеты!I68</f>
        <v>3.222</v>
      </c>
      <c r="J55" s="2">
        <f>Расчеты!J68</f>
        <v>0.03</v>
      </c>
    </row>
    <row r="56" spans="1:10" x14ac:dyDescent="0.35">
      <c r="A56" s="2">
        <f>Расчеты!A69</f>
        <v>51</v>
      </c>
      <c r="B56" s="2">
        <f>Расчеты!B69</f>
        <v>1</v>
      </c>
      <c r="C56" s="2">
        <f>Расчеты!C69</f>
        <v>410</v>
      </c>
      <c r="D56" s="2">
        <f>Расчеты!D69</f>
        <v>6.0000000000000005E-2</v>
      </c>
      <c r="E56" s="2">
        <f>Расчеты!E69</f>
        <v>0.05</v>
      </c>
      <c r="F56" s="2">
        <f>Расчеты!F69</f>
        <v>0.56000000000000005</v>
      </c>
      <c r="G56" s="2">
        <f>Расчеты!G69</f>
        <v>10.35</v>
      </c>
      <c r="H56" s="2">
        <f>Расчеты!H69</f>
        <v>1.2889999999999999</v>
      </c>
      <c r="I56" s="2">
        <f>Расчеты!I69</f>
        <v>3.661</v>
      </c>
      <c r="J56" s="2">
        <f>Расчеты!J69</f>
        <v>0.03</v>
      </c>
    </row>
    <row r="57" spans="1:10" x14ac:dyDescent="0.35">
      <c r="A57" s="2">
        <f>Расчеты!A70</f>
        <v>52</v>
      </c>
      <c r="B57" s="2">
        <f>Расчеты!B70</f>
        <v>1</v>
      </c>
      <c r="C57" s="2">
        <f>Расчеты!C70</f>
        <v>410</v>
      </c>
      <c r="D57" s="2">
        <f>Расчеты!D70</f>
        <v>6.0000000000000005E-2</v>
      </c>
      <c r="E57" s="2">
        <f>Расчеты!E70</f>
        <v>7.0000000000000007E-2</v>
      </c>
      <c r="F57" s="2">
        <f>Расчеты!F70</f>
        <v>0.56000000000000005</v>
      </c>
      <c r="G57" s="2">
        <f>Расчеты!G70</f>
        <v>10.35</v>
      </c>
      <c r="H57" s="2">
        <f>Расчеты!H70</f>
        <v>1.2889999999999999</v>
      </c>
      <c r="I57" s="2">
        <f>Расчеты!I70</f>
        <v>3.9820000000000002</v>
      </c>
      <c r="J57" s="2">
        <f>Расчеты!J70</f>
        <v>0.03</v>
      </c>
    </row>
    <row r="58" spans="1:10" x14ac:dyDescent="0.35">
      <c r="A58" s="2">
        <f>Расчеты!A71</f>
        <v>53</v>
      </c>
      <c r="B58" s="2">
        <f>Расчеты!B71</f>
        <v>1</v>
      </c>
      <c r="C58" s="2">
        <f>Расчеты!C71</f>
        <v>410</v>
      </c>
      <c r="D58" s="2">
        <f>Расчеты!D71</f>
        <v>6.0000000000000005E-2</v>
      </c>
      <c r="E58" s="2">
        <f>Расчеты!E71</f>
        <v>9.0000000000000011E-2</v>
      </c>
      <c r="F58" s="2">
        <f>Расчеты!F71</f>
        <v>0.56000000000000005</v>
      </c>
      <c r="G58" s="2">
        <f>Расчеты!G71</f>
        <v>10.35</v>
      </c>
      <c r="H58" s="2">
        <f>Расчеты!H71</f>
        <v>1.2889999999999999</v>
      </c>
      <c r="I58" s="2">
        <f>Расчеты!I71</f>
        <v>4.24</v>
      </c>
      <c r="J58" s="2">
        <f>Расчеты!J71</f>
        <v>0.03</v>
      </c>
    </row>
    <row r="59" spans="1:10" x14ac:dyDescent="0.35">
      <c r="A59" s="2">
        <f>Расчеты!A72</f>
        <v>54</v>
      </c>
      <c r="B59" s="2">
        <f>Расчеты!B72</f>
        <v>1</v>
      </c>
      <c r="C59" s="2">
        <f>Расчеты!C72</f>
        <v>410</v>
      </c>
      <c r="D59" s="2">
        <f>Расчеты!D72</f>
        <v>6.0000000000000005E-2</v>
      </c>
      <c r="E59" s="2">
        <f>Расчеты!E72</f>
        <v>0.11000000000000001</v>
      </c>
      <c r="F59" s="2">
        <f>Расчеты!F72</f>
        <v>0.56000000000000005</v>
      </c>
      <c r="G59" s="2">
        <f>Расчеты!G72</f>
        <v>10.35</v>
      </c>
      <c r="H59" s="2">
        <f>Расчеты!H72</f>
        <v>1.2889999999999999</v>
      </c>
      <c r="I59" s="2">
        <f>Расчеты!I72</f>
        <v>4.4580000000000002</v>
      </c>
      <c r="J59" s="2">
        <f>Расчеты!J72</f>
        <v>0.03</v>
      </c>
    </row>
    <row r="60" spans="1:10" x14ac:dyDescent="0.35">
      <c r="A60" s="2">
        <f>Расчеты!A73</f>
        <v>55</v>
      </c>
      <c r="B60" s="2">
        <f>Расчеты!B73</f>
        <v>1</v>
      </c>
      <c r="C60" s="2">
        <f>Расчеты!C73</f>
        <v>410</v>
      </c>
      <c r="D60" s="2">
        <f>Расчеты!D73</f>
        <v>6.0000000000000005E-2</v>
      </c>
      <c r="E60" s="2">
        <f>Расчеты!E73</f>
        <v>0.13</v>
      </c>
      <c r="F60" s="2">
        <f>Расчеты!F73</f>
        <v>0.56000000000000005</v>
      </c>
      <c r="G60" s="2">
        <f>Расчеты!G73</f>
        <v>10.35</v>
      </c>
      <c r="H60" s="2">
        <f>Расчеты!H73</f>
        <v>1.2889999999999999</v>
      </c>
      <c r="I60" s="2">
        <f>Расчеты!I73</f>
        <v>4.6479999999999997</v>
      </c>
      <c r="J60" s="2">
        <f>Расчеты!J73</f>
        <v>0.03</v>
      </c>
    </row>
    <row r="61" spans="1:10" x14ac:dyDescent="0.35">
      <c r="A61" s="2">
        <f>Расчеты!A74</f>
        <v>56</v>
      </c>
      <c r="B61" s="2">
        <f>Расчеты!B74</f>
        <v>1</v>
      </c>
      <c r="C61" s="2">
        <f>Расчеты!C74</f>
        <v>410</v>
      </c>
      <c r="D61" s="2">
        <f>Расчеты!D74</f>
        <v>6.0000000000000005E-2</v>
      </c>
      <c r="E61" s="2">
        <f>Расчеты!E74</f>
        <v>0.15</v>
      </c>
      <c r="F61" s="2">
        <f>Расчеты!F74</f>
        <v>0.56000000000000005</v>
      </c>
      <c r="G61" s="2">
        <f>Расчеты!G74</f>
        <v>10.15</v>
      </c>
      <c r="H61" s="2">
        <f>Расчеты!H74</f>
        <v>1.2889999999999999</v>
      </c>
      <c r="I61" s="2">
        <f>Расчеты!I74</f>
        <v>4.8179999999999996</v>
      </c>
      <c r="J61" s="2">
        <f>Расчеты!J74</f>
        <v>0.03</v>
      </c>
    </row>
    <row r="62" spans="1:10" x14ac:dyDescent="0.35">
      <c r="A62" s="2">
        <f>Расчеты!A75</f>
        <v>57</v>
      </c>
      <c r="B62" s="2">
        <f>Расчеты!B75</f>
        <v>1</v>
      </c>
      <c r="C62" s="2">
        <f>Расчеты!C75</f>
        <v>410</v>
      </c>
      <c r="D62" s="2">
        <f>Расчеты!D75</f>
        <v>7.0000000000000007E-2</v>
      </c>
      <c r="E62" s="2">
        <f>Расчеты!E75</f>
        <v>0.03</v>
      </c>
      <c r="F62" s="2">
        <f>Расчеты!F75</f>
        <v>0.48</v>
      </c>
      <c r="G62" s="2">
        <f>Расчеты!G75</f>
        <v>8.91</v>
      </c>
      <c r="H62" s="2">
        <f>Расчеты!H75</f>
        <v>1.105</v>
      </c>
      <c r="I62" s="2">
        <f>Расчеты!I75</f>
        <v>3.3119999999999998</v>
      </c>
      <c r="J62" s="2">
        <f>Расчеты!J75</f>
        <v>3.5999999999999997E-2</v>
      </c>
    </row>
    <row r="63" spans="1:10" x14ac:dyDescent="0.35">
      <c r="A63" s="2">
        <f>Расчеты!A76</f>
        <v>58</v>
      </c>
      <c r="B63" s="2">
        <f>Расчеты!B76</f>
        <v>1</v>
      </c>
      <c r="C63" s="2">
        <f>Расчеты!C76</f>
        <v>410</v>
      </c>
      <c r="D63" s="2">
        <f>Расчеты!D76</f>
        <v>7.0000000000000007E-2</v>
      </c>
      <c r="E63" s="2">
        <f>Расчеты!E76</f>
        <v>0.05</v>
      </c>
      <c r="F63" s="2">
        <f>Расчеты!F76</f>
        <v>0.48</v>
      </c>
      <c r="G63" s="2">
        <f>Расчеты!G76</f>
        <v>8.91</v>
      </c>
      <c r="H63" s="2">
        <f>Расчеты!H76</f>
        <v>1.105</v>
      </c>
      <c r="I63" s="2">
        <f>Расчеты!I76</f>
        <v>3.7639999999999998</v>
      </c>
      <c r="J63" s="2">
        <f>Расчеты!J76</f>
        <v>3.5999999999999997E-2</v>
      </c>
    </row>
    <row r="64" spans="1:10" x14ac:dyDescent="0.35">
      <c r="A64" s="2">
        <f>Расчеты!A77</f>
        <v>59</v>
      </c>
      <c r="B64" s="2">
        <f>Расчеты!B77</f>
        <v>1</v>
      </c>
      <c r="C64" s="2">
        <f>Расчеты!C77</f>
        <v>410</v>
      </c>
      <c r="D64" s="2">
        <f>Расчеты!D77</f>
        <v>7.0000000000000007E-2</v>
      </c>
      <c r="E64" s="2">
        <f>Расчеты!E77</f>
        <v>7.0000000000000007E-2</v>
      </c>
      <c r="F64" s="2">
        <f>Расчеты!F77</f>
        <v>0.48</v>
      </c>
      <c r="G64" s="2">
        <f>Расчеты!G77</f>
        <v>8.91</v>
      </c>
      <c r="H64" s="2">
        <f>Расчеты!H77</f>
        <v>1.105</v>
      </c>
      <c r="I64" s="2">
        <f>Расчеты!I77</f>
        <v>4.0940000000000003</v>
      </c>
      <c r="J64" s="2">
        <f>Расчеты!J77</f>
        <v>3.5999999999999997E-2</v>
      </c>
    </row>
    <row r="65" spans="1:10" x14ac:dyDescent="0.35">
      <c r="A65" s="2">
        <f>Расчеты!A78</f>
        <v>60</v>
      </c>
      <c r="B65" s="2">
        <f>Расчеты!B78</f>
        <v>1</v>
      </c>
      <c r="C65" s="2">
        <f>Расчеты!C78</f>
        <v>410</v>
      </c>
      <c r="D65" s="2">
        <f>Расчеты!D78</f>
        <v>7.0000000000000007E-2</v>
      </c>
      <c r="E65" s="2">
        <f>Расчеты!E78</f>
        <v>9.0000000000000011E-2</v>
      </c>
      <c r="F65" s="2">
        <f>Расчеты!F78</f>
        <v>0.48</v>
      </c>
      <c r="G65" s="2">
        <f>Расчеты!G78</f>
        <v>8.91</v>
      </c>
      <c r="H65" s="2">
        <f>Расчеты!H78</f>
        <v>1.105</v>
      </c>
      <c r="I65" s="2">
        <f>Расчеты!I78</f>
        <v>4.359</v>
      </c>
      <c r="J65" s="2">
        <f>Расчеты!J78</f>
        <v>3.5999999999999997E-2</v>
      </c>
    </row>
    <row r="66" spans="1:10" x14ac:dyDescent="0.35">
      <c r="A66" s="2">
        <f>Расчеты!A79</f>
        <v>61</v>
      </c>
      <c r="B66" s="2">
        <f>Расчеты!B79</f>
        <v>1</v>
      </c>
      <c r="C66" s="2">
        <f>Расчеты!C79</f>
        <v>410</v>
      </c>
      <c r="D66" s="2">
        <f>Расчеты!D79</f>
        <v>7.0000000000000007E-2</v>
      </c>
      <c r="E66" s="2">
        <f>Расчеты!E79</f>
        <v>0.11000000000000001</v>
      </c>
      <c r="F66" s="2">
        <f>Расчеты!F79</f>
        <v>0.48</v>
      </c>
      <c r="G66" s="2">
        <f>Расчеты!G79</f>
        <v>8.91</v>
      </c>
      <c r="H66" s="2">
        <f>Расчеты!H79</f>
        <v>1.105</v>
      </c>
      <c r="I66" s="2">
        <f>Расчеты!I79</f>
        <v>4.5839999999999996</v>
      </c>
      <c r="J66" s="2">
        <f>Расчеты!J79</f>
        <v>3.5999999999999997E-2</v>
      </c>
    </row>
    <row r="67" spans="1:10" x14ac:dyDescent="0.35">
      <c r="A67" s="2">
        <f>Расчеты!A80</f>
        <v>62</v>
      </c>
      <c r="B67" s="2">
        <f>Расчеты!B80</f>
        <v>1</v>
      </c>
      <c r="C67" s="2">
        <f>Расчеты!C80</f>
        <v>410</v>
      </c>
      <c r="D67" s="2">
        <f>Расчеты!D80</f>
        <v>7.0000000000000007E-2</v>
      </c>
      <c r="E67" s="2">
        <f>Расчеты!E80</f>
        <v>0.13</v>
      </c>
      <c r="F67" s="2">
        <f>Расчеты!F80</f>
        <v>0.48</v>
      </c>
      <c r="G67" s="2">
        <f>Расчеты!G80</f>
        <v>8.91</v>
      </c>
      <c r="H67" s="2">
        <f>Расчеты!H80</f>
        <v>1.105</v>
      </c>
      <c r="I67" s="2">
        <f>Расчеты!I80</f>
        <v>4.7789999999999999</v>
      </c>
      <c r="J67" s="2">
        <f>Расчеты!J80</f>
        <v>3.5999999999999997E-2</v>
      </c>
    </row>
    <row r="68" spans="1:10" x14ac:dyDescent="0.35">
      <c r="A68" s="2">
        <f>Расчеты!A81</f>
        <v>63</v>
      </c>
      <c r="B68" s="2">
        <f>Расчеты!B81</f>
        <v>1</v>
      </c>
      <c r="C68" s="2">
        <f>Расчеты!C81</f>
        <v>410</v>
      </c>
      <c r="D68" s="2">
        <f>Расчеты!D81</f>
        <v>7.0000000000000007E-2</v>
      </c>
      <c r="E68" s="2">
        <f>Расчеты!E81</f>
        <v>0.15</v>
      </c>
      <c r="F68" s="2">
        <f>Расчеты!F81</f>
        <v>0.48</v>
      </c>
      <c r="G68" s="2">
        <f>Расчеты!G81</f>
        <v>8.7899999999999991</v>
      </c>
      <c r="H68" s="2">
        <f>Расчеты!H81</f>
        <v>1.105</v>
      </c>
      <c r="I68" s="2">
        <f>Расчеты!I81</f>
        <v>4.9530000000000003</v>
      </c>
      <c r="J68" s="2">
        <f>Расчеты!J81</f>
        <v>3.5999999999999997E-2</v>
      </c>
    </row>
    <row r="69" spans="1:10" x14ac:dyDescent="0.35">
      <c r="A69" s="2">
        <f>Расчеты!A82</f>
        <v>64</v>
      </c>
      <c r="B69" s="2">
        <f>Расчеты!B82</f>
        <v>1</v>
      </c>
      <c r="C69" s="2">
        <f>Расчеты!C82</f>
        <v>410</v>
      </c>
      <c r="D69" s="2">
        <f>Расчеты!D82</f>
        <v>0.08</v>
      </c>
      <c r="E69" s="2">
        <f>Расчеты!E82</f>
        <v>0.03</v>
      </c>
      <c r="F69" s="2">
        <f>Расчеты!F82</f>
        <v>0.42</v>
      </c>
      <c r="G69" s="2">
        <f>Расчеты!G82</f>
        <v>7.86</v>
      </c>
      <c r="H69" s="2">
        <f>Расчеты!H82</f>
        <v>0.96699999999999997</v>
      </c>
      <c r="I69" s="2">
        <f>Расчеты!I82</f>
        <v>3.3929999999999998</v>
      </c>
      <c r="J69" s="2">
        <f>Расчеты!J82</f>
        <v>4.2000000000000003E-2</v>
      </c>
    </row>
    <row r="70" spans="1:10" x14ac:dyDescent="0.35">
      <c r="A70" s="2">
        <f>Расчеты!A83</f>
        <v>65</v>
      </c>
      <c r="B70" s="2">
        <f>Расчеты!B83</f>
        <v>1</v>
      </c>
      <c r="C70" s="2">
        <f>Расчеты!C83</f>
        <v>410</v>
      </c>
      <c r="D70" s="2">
        <f>Расчеты!D83</f>
        <v>0.08</v>
      </c>
      <c r="E70" s="2">
        <f>Расчеты!E83</f>
        <v>0.05</v>
      </c>
      <c r="F70" s="2">
        <f>Расчеты!F83</f>
        <v>0.42</v>
      </c>
      <c r="G70" s="2">
        <f>Расчеты!G83</f>
        <v>7.86</v>
      </c>
      <c r="H70" s="2">
        <f>Расчеты!H83</f>
        <v>0.96699999999999997</v>
      </c>
      <c r="I70" s="2">
        <f>Расчеты!I83</f>
        <v>3.855</v>
      </c>
      <c r="J70" s="2">
        <f>Расчеты!J83</f>
        <v>4.2000000000000003E-2</v>
      </c>
    </row>
    <row r="71" spans="1:10" x14ac:dyDescent="0.35">
      <c r="A71" s="2">
        <f>Расчеты!A84</f>
        <v>66</v>
      </c>
      <c r="B71" s="2">
        <f>Расчеты!B84</f>
        <v>1</v>
      </c>
      <c r="C71" s="2">
        <f>Расчеты!C84</f>
        <v>410</v>
      </c>
      <c r="D71" s="2">
        <f>Расчеты!D84</f>
        <v>0.08</v>
      </c>
      <c r="E71" s="2">
        <f>Расчеты!E84</f>
        <v>7.0000000000000007E-2</v>
      </c>
      <c r="F71" s="2">
        <f>Расчеты!F84</f>
        <v>0.42</v>
      </c>
      <c r="G71" s="2">
        <f>Расчеты!G84</f>
        <v>7.86</v>
      </c>
      <c r="H71" s="2">
        <f>Расчеты!H84</f>
        <v>0.96699999999999997</v>
      </c>
      <c r="I71" s="2">
        <f>Расчеты!I84</f>
        <v>4.194</v>
      </c>
      <c r="J71" s="2">
        <f>Расчеты!J84</f>
        <v>4.2000000000000003E-2</v>
      </c>
    </row>
    <row r="72" spans="1:10" x14ac:dyDescent="0.35">
      <c r="A72" s="2">
        <f>Расчеты!A85</f>
        <v>67</v>
      </c>
      <c r="B72" s="2">
        <f>Расчеты!B85</f>
        <v>1</v>
      </c>
      <c r="C72" s="2">
        <f>Расчеты!C85</f>
        <v>410</v>
      </c>
      <c r="D72" s="2">
        <f>Расчеты!D85</f>
        <v>0.08</v>
      </c>
      <c r="E72" s="2">
        <f>Расчеты!E85</f>
        <v>9.0000000000000011E-2</v>
      </c>
      <c r="F72" s="2">
        <f>Расчеты!F85</f>
        <v>0.42</v>
      </c>
      <c r="G72" s="2">
        <f>Расчеты!G85</f>
        <v>7.86</v>
      </c>
      <c r="H72" s="2">
        <f>Расчеты!H85</f>
        <v>0.96699999999999997</v>
      </c>
      <c r="I72" s="2">
        <f>Расчеты!I85</f>
        <v>4.4660000000000002</v>
      </c>
      <c r="J72" s="2">
        <f>Расчеты!J85</f>
        <v>4.2000000000000003E-2</v>
      </c>
    </row>
    <row r="73" spans="1:10" x14ac:dyDescent="0.35">
      <c r="A73" s="2">
        <f>Расчеты!A86</f>
        <v>68</v>
      </c>
      <c r="B73" s="2">
        <f>Расчеты!B86</f>
        <v>1</v>
      </c>
      <c r="C73" s="2">
        <f>Расчеты!C86</f>
        <v>410</v>
      </c>
      <c r="D73" s="2">
        <f>Расчеты!D86</f>
        <v>0.08</v>
      </c>
      <c r="E73" s="2">
        <f>Расчеты!E86</f>
        <v>0.11000000000000001</v>
      </c>
      <c r="F73" s="2">
        <f>Расчеты!F86</f>
        <v>0.42</v>
      </c>
      <c r="G73" s="2">
        <f>Расчеты!G86</f>
        <v>7.86</v>
      </c>
      <c r="H73" s="2">
        <f>Расчеты!H86</f>
        <v>0.96699999999999997</v>
      </c>
      <c r="I73" s="2">
        <f>Расчеты!I86</f>
        <v>4.6950000000000003</v>
      </c>
      <c r="J73" s="2">
        <f>Расчеты!J86</f>
        <v>4.2000000000000003E-2</v>
      </c>
    </row>
    <row r="74" spans="1:10" x14ac:dyDescent="0.35">
      <c r="A74" s="2">
        <f>Расчеты!A87</f>
        <v>69</v>
      </c>
      <c r="B74" s="2">
        <f>Расчеты!B87</f>
        <v>1</v>
      </c>
      <c r="C74" s="2">
        <f>Расчеты!C87</f>
        <v>410</v>
      </c>
      <c r="D74" s="2">
        <f>Расчеты!D87</f>
        <v>0.08</v>
      </c>
      <c r="E74" s="2">
        <f>Расчеты!E87</f>
        <v>0.13</v>
      </c>
      <c r="F74" s="2">
        <f>Расчеты!F87</f>
        <v>0.42</v>
      </c>
      <c r="G74" s="2">
        <f>Расчеты!G87</f>
        <v>7.86</v>
      </c>
      <c r="H74" s="2">
        <f>Расчеты!H87</f>
        <v>0.96699999999999997</v>
      </c>
      <c r="I74" s="2">
        <f>Расчеты!I87</f>
        <v>4.8959999999999999</v>
      </c>
      <c r="J74" s="2">
        <f>Расчеты!J87</f>
        <v>4.2000000000000003E-2</v>
      </c>
    </row>
    <row r="75" spans="1:10" x14ac:dyDescent="0.35">
      <c r="A75" s="2">
        <f>Расчеты!A88</f>
        <v>70</v>
      </c>
      <c r="B75" s="2">
        <f>Расчеты!B88</f>
        <v>1</v>
      </c>
      <c r="C75" s="2">
        <f>Расчеты!C88</f>
        <v>410</v>
      </c>
      <c r="D75" s="2">
        <f>Расчеты!D88</f>
        <v>0.08</v>
      </c>
      <c r="E75" s="2">
        <f>Расчеты!E88</f>
        <v>0.15</v>
      </c>
      <c r="F75" s="2">
        <f>Расчеты!F88</f>
        <v>0.42</v>
      </c>
      <c r="G75" s="2">
        <f>Расчеты!G88</f>
        <v>9.1</v>
      </c>
      <c r="H75" s="2">
        <f>Расчеты!H88</f>
        <v>0.96699999999999997</v>
      </c>
      <c r="I75" s="2">
        <f>Расчеты!I88</f>
        <v>5.0739999999999998</v>
      </c>
      <c r="J75" s="2">
        <f>Расчеты!J88</f>
        <v>4.2000000000000003E-2</v>
      </c>
    </row>
    <row r="76" spans="1:10" x14ac:dyDescent="0.35">
      <c r="A76" s="2">
        <f>Расчеты!A89</f>
        <v>71</v>
      </c>
      <c r="B76" s="2">
        <f>Расчеты!B89</f>
        <v>1</v>
      </c>
      <c r="C76" s="2">
        <f>Расчеты!C89</f>
        <v>410</v>
      </c>
      <c r="D76" s="2">
        <f>Расчеты!D89</f>
        <v>0.09</v>
      </c>
      <c r="E76" s="2">
        <f>Расчеты!E89</f>
        <v>0.03</v>
      </c>
      <c r="F76" s="2">
        <f>Расчеты!F89</f>
        <v>0.37</v>
      </c>
      <c r="G76" s="2">
        <f>Расчеты!G89</f>
        <v>8.32</v>
      </c>
      <c r="H76" s="2">
        <f>Расчеты!H89</f>
        <v>0.86</v>
      </c>
      <c r="I76" s="2">
        <f>Расчеты!I89</f>
        <v>3.4660000000000002</v>
      </c>
      <c r="J76" s="2">
        <f>Расчеты!J89</f>
        <v>4.9000000000000002E-2</v>
      </c>
    </row>
    <row r="77" spans="1:10" x14ac:dyDescent="0.35">
      <c r="A77" s="2">
        <f>Расчеты!A90</f>
        <v>72</v>
      </c>
      <c r="B77" s="2">
        <f>Расчеты!B90</f>
        <v>1</v>
      </c>
      <c r="C77" s="2">
        <f>Расчеты!C90</f>
        <v>410</v>
      </c>
      <c r="D77" s="2">
        <f>Расчеты!D90</f>
        <v>0.09</v>
      </c>
      <c r="E77" s="2">
        <f>Расчеты!E90</f>
        <v>0.05</v>
      </c>
      <c r="F77" s="2">
        <f>Расчеты!F90</f>
        <v>0.37</v>
      </c>
      <c r="G77" s="2">
        <f>Расчеты!G90</f>
        <v>8.32</v>
      </c>
      <c r="H77" s="2">
        <f>Расчеты!H90</f>
        <v>0.86</v>
      </c>
      <c r="I77" s="2">
        <f>Расчеты!I90</f>
        <v>3.9380000000000002</v>
      </c>
      <c r="J77" s="2">
        <f>Расчеты!J90</f>
        <v>4.9000000000000002E-2</v>
      </c>
    </row>
    <row r="78" spans="1:10" x14ac:dyDescent="0.35">
      <c r="A78" s="2">
        <f>Расчеты!A91</f>
        <v>73</v>
      </c>
      <c r="B78" s="2">
        <f>Расчеты!B91</f>
        <v>1</v>
      </c>
      <c r="C78" s="2">
        <f>Расчеты!C91</f>
        <v>410</v>
      </c>
      <c r="D78" s="2">
        <f>Расчеты!D91</f>
        <v>0.09</v>
      </c>
      <c r="E78" s="2">
        <f>Расчеты!E91</f>
        <v>7.0000000000000007E-2</v>
      </c>
      <c r="F78" s="2">
        <f>Расчеты!F91</f>
        <v>0.37</v>
      </c>
      <c r="G78" s="2">
        <f>Расчеты!G91</f>
        <v>8.32</v>
      </c>
      <c r="H78" s="2">
        <f>Расчеты!H91</f>
        <v>0.86</v>
      </c>
      <c r="I78" s="2">
        <f>Расчеты!I91</f>
        <v>4.2830000000000004</v>
      </c>
      <c r="J78" s="2">
        <f>Расчеты!J91</f>
        <v>4.9000000000000002E-2</v>
      </c>
    </row>
    <row r="79" spans="1:10" x14ac:dyDescent="0.35">
      <c r="A79" s="2">
        <f>Расчеты!A92</f>
        <v>74</v>
      </c>
      <c r="B79" s="2">
        <f>Расчеты!B92</f>
        <v>1</v>
      </c>
      <c r="C79" s="2">
        <f>Расчеты!C92</f>
        <v>410</v>
      </c>
      <c r="D79" s="2">
        <f>Расчеты!D92</f>
        <v>0.09</v>
      </c>
      <c r="E79" s="2">
        <f>Расчеты!E92</f>
        <v>9.0000000000000011E-2</v>
      </c>
      <c r="F79" s="2">
        <f>Расчеты!F92</f>
        <v>0.37</v>
      </c>
      <c r="G79" s="2">
        <f>Расчеты!G92</f>
        <v>8.32</v>
      </c>
      <c r="H79" s="2">
        <f>Расчеты!H92</f>
        <v>0.86</v>
      </c>
      <c r="I79" s="2">
        <f>Расчеты!I92</f>
        <v>4.5609999999999999</v>
      </c>
      <c r="J79" s="2">
        <f>Расчеты!J92</f>
        <v>4.9000000000000002E-2</v>
      </c>
    </row>
    <row r="80" spans="1:10" x14ac:dyDescent="0.35">
      <c r="A80" s="2">
        <f>Расчеты!A93</f>
        <v>75</v>
      </c>
      <c r="B80" s="2">
        <f>Расчеты!B93</f>
        <v>1</v>
      </c>
      <c r="C80" s="2">
        <f>Расчеты!C93</f>
        <v>410</v>
      </c>
      <c r="D80" s="2">
        <f>Расчеты!D93</f>
        <v>0.09</v>
      </c>
      <c r="E80" s="2">
        <f>Расчеты!E93</f>
        <v>0.11000000000000001</v>
      </c>
      <c r="F80" s="2">
        <f>Расчеты!F93</f>
        <v>0.37</v>
      </c>
      <c r="G80" s="2">
        <f>Расчеты!G93</f>
        <v>8.32</v>
      </c>
      <c r="H80" s="2">
        <f>Расчеты!H93</f>
        <v>0.86</v>
      </c>
      <c r="I80" s="2">
        <f>Расчеты!I93</f>
        <v>4.7960000000000003</v>
      </c>
      <c r="J80" s="2">
        <f>Расчеты!J93</f>
        <v>4.9000000000000002E-2</v>
      </c>
    </row>
    <row r="81" spans="1:10" x14ac:dyDescent="0.35">
      <c r="A81" s="2">
        <f>Расчеты!A94</f>
        <v>76</v>
      </c>
      <c r="B81" s="2">
        <f>Расчеты!B94</f>
        <v>1</v>
      </c>
      <c r="C81" s="2">
        <f>Расчеты!C94</f>
        <v>410</v>
      </c>
      <c r="D81" s="2">
        <f>Расчеты!D94</f>
        <v>0.09</v>
      </c>
      <c r="E81" s="2">
        <f>Расчеты!E94</f>
        <v>0.13</v>
      </c>
      <c r="F81" s="2">
        <f>Расчеты!F94</f>
        <v>0.37</v>
      </c>
      <c r="G81" s="2">
        <f>Расчеты!G94</f>
        <v>8.32</v>
      </c>
      <c r="H81" s="2">
        <f>Расчеты!H94</f>
        <v>0.86</v>
      </c>
      <c r="I81" s="2">
        <f>Расчеты!I94</f>
        <v>5</v>
      </c>
      <c r="J81" s="2">
        <f>Расчеты!J94</f>
        <v>4.9000000000000002E-2</v>
      </c>
    </row>
    <row r="82" spans="1:10" x14ac:dyDescent="0.35">
      <c r="A82" s="2">
        <f>Расчеты!A95</f>
        <v>77</v>
      </c>
      <c r="B82" s="2">
        <f>Расчеты!B95</f>
        <v>1</v>
      </c>
      <c r="C82" s="2">
        <f>Расчеты!C95</f>
        <v>410</v>
      </c>
      <c r="D82" s="2">
        <f>Расчеты!D95</f>
        <v>0.09</v>
      </c>
      <c r="E82" s="2">
        <f>Расчеты!E95</f>
        <v>0.15</v>
      </c>
      <c r="F82" s="2">
        <f>Расчеты!F95</f>
        <v>0.37</v>
      </c>
      <c r="G82" s="2">
        <f>Расчеты!G95</f>
        <v>7.9</v>
      </c>
      <c r="H82" s="2">
        <f>Расчеты!H95</f>
        <v>0.86</v>
      </c>
      <c r="I82" s="2">
        <f>Расчеты!I95</f>
        <v>5.1829999999999998</v>
      </c>
      <c r="J82" s="2">
        <f>Расчеты!J95</f>
        <v>4.9000000000000002E-2</v>
      </c>
    </row>
    <row r="83" spans="1:10" x14ac:dyDescent="0.35">
      <c r="A83" s="2">
        <f>Расчеты!A96</f>
        <v>78</v>
      </c>
      <c r="B83" s="2">
        <f>Расчеты!B96</f>
        <v>1</v>
      </c>
      <c r="C83" s="2">
        <f>Расчеты!C96</f>
        <v>410</v>
      </c>
      <c r="D83" s="2">
        <f>Расчеты!D96</f>
        <v>9.9999999999999992E-2</v>
      </c>
      <c r="E83" s="2">
        <f>Расчеты!E96</f>
        <v>0.03</v>
      </c>
      <c r="F83" s="2">
        <f>Расчеты!F96</f>
        <v>0.34</v>
      </c>
      <c r="G83" s="2">
        <f>Расчеты!G96</f>
        <v>7.43</v>
      </c>
      <c r="H83" s="2">
        <f>Расчеты!H96</f>
        <v>0.77400000000000002</v>
      </c>
      <c r="I83" s="2">
        <f>Расчеты!I96</f>
        <v>3.532</v>
      </c>
      <c r="J83" s="2">
        <f>Расчеты!J96</f>
        <v>5.5E-2</v>
      </c>
    </row>
    <row r="84" spans="1:10" x14ac:dyDescent="0.35">
      <c r="A84" s="2">
        <f>Расчеты!A97</f>
        <v>79</v>
      </c>
      <c r="B84" s="2">
        <f>Расчеты!B97</f>
        <v>1</v>
      </c>
      <c r="C84" s="2">
        <f>Расчеты!C97</f>
        <v>410</v>
      </c>
      <c r="D84" s="2">
        <f>Расчеты!D97</f>
        <v>9.9999999999999992E-2</v>
      </c>
      <c r="E84" s="2">
        <f>Расчеты!E97</f>
        <v>0.05</v>
      </c>
      <c r="F84" s="2">
        <f>Расчеты!F97</f>
        <v>0.34</v>
      </c>
      <c r="G84" s="2">
        <f>Расчеты!G97</f>
        <v>7.43</v>
      </c>
      <c r="H84" s="2">
        <f>Расчеты!H97</f>
        <v>0.77400000000000002</v>
      </c>
      <c r="I84" s="2">
        <f>Расчеты!I97</f>
        <v>4.0129999999999999</v>
      </c>
      <c r="J84" s="2">
        <f>Расчеты!J97</f>
        <v>5.5E-2</v>
      </c>
    </row>
    <row r="85" spans="1:10" x14ac:dyDescent="0.35">
      <c r="A85" s="2">
        <f>Расчеты!A98</f>
        <v>80</v>
      </c>
      <c r="B85" s="2">
        <f>Расчеты!B98</f>
        <v>1</v>
      </c>
      <c r="C85" s="2">
        <f>Расчеты!C98</f>
        <v>410</v>
      </c>
      <c r="D85" s="2">
        <f>Расчеты!D98</f>
        <v>9.9999999999999992E-2</v>
      </c>
      <c r="E85" s="2">
        <f>Расчеты!E98</f>
        <v>7.0000000000000007E-2</v>
      </c>
      <c r="F85" s="2">
        <f>Расчеты!F98</f>
        <v>0.34</v>
      </c>
      <c r="G85" s="2">
        <f>Расчеты!G98</f>
        <v>7.43</v>
      </c>
      <c r="H85" s="2">
        <f>Расчеты!H98</f>
        <v>0.77400000000000002</v>
      </c>
      <c r="I85" s="2">
        <f>Расчеты!I98</f>
        <v>4.3650000000000002</v>
      </c>
      <c r="J85" s="2">
        <f>Расчеты!J98</f>
        <v>5.5E-2</v>
      </c>
    </row>
    <row r="86" spans="1:10" x14ac:dyDescent="0.35">
      <c r="A86" s="2">
        <f>Расчеты!A99</f>
        <v>81</v>
      </c>
      <c r="B86" s="2">
        <f>Расчеты!B99</f>
        <v>1</v>
      </c>
      <c r="C86" s="2">
        <f>Расчеты!C99</f>
        <v>410</v>
      </c>
      <c r="D86" s="2">
        <f>Расчеты!D99</f>
        <v>9.9999999999999992E-2</v>
      </c>
      <c r="E86" s="2">
        <f>Расчеты!E99</f>
        <v>9.0000000000000011E-2</v>
      </c>
      <c r="F86" s="2">
        <f>Расчеты!F99</f>
        <v>0.34</v>
      </c>
      <c r="G86" s="2">
        <f>Расчеты!G99</f>
        <v>7.43</v>
      </c>
      <c r="H86" s="2">
        <f>Расчеты!H99</f>
        <v>0.77400000000000002</v>
      </c>
      <c r="I86" s="2">
        <f>Расчеты!I99</f>
        <v>4.649</v>
      </c>
      <c r="J86" s="2">
        <f>Расчеты!J99</f>
        <v>5.5E-2</v>
      </c>
    </row>
    <row r="87" spans="1:10" x14ac:dyDescent="0.35">
      <c r="A87" s="2">
        <f>Расчеты!A100</f>
        <v>82</v>
      </c>
      <c r="B87" s="2">
        <f>Расчеты!B100</f>
        <v>1</v>
      </c>
      <c r="C87" s="2">
        <f>Расчеты!C100</f>
        <v>410</v>
      </c>
      <c r="D87" s="2">
        <f>Расчеты!D100</f>
        <v>9.9999999999999992E-2</v>
      </c>
      <c r="E87" s="2">
        <f>Расчеты!E100</f>
        <v>0.11000000000000001</v>
      </c>
      <c r="F87" s="2">
        <f>Расчеты!F100</f>
        <v>0.34</v>
      </c>
      <c r="G87" s="2">
        <f>Расчеты!G100</f>
        <v>7.43</v>
      </c>
      <c r="H87" s="2">
        <f>Расчеты!H100</f>
        <v>0.77400000000000002</v>
      </c>
      <c r="I87" s="2">
        <f>Расчеты!I100</f>
        <v>4.8879999999999999</v>
      </c>
      <c r="J87" s="2">
        <f>Расчеты!J100</f>
        <v>5.5E-2</v>
      </c>
    </row>
    <row r="88" spans="1:10" x14ac:dyDescent="0.35">
      <c r="A88" s="2">
        <f>Расчеты!A101</f>
        <v>83</v>
      </c>
      <c r="B88" s="2">
        <f>Расчеты!B101</f>
        <v>1</v>
      </c>
      <c r="C88" s="2">
        <f>Расчеты!C101</f>
        <v>410</v>
      </c>
      <c r="D88" s="2">
        <f>Расчеты!D101</f>
        <v>9.9999999999999992E-2</v>
      </c>
      <c r="E88" s="2">
        <f>Расчеты!E101</f>
        <v>0.13</v>
      </c>
      <c r="F88" s="2">
        <f>Расчеты!F101</f>
        <v>0.34</v>
      </c>
      <c r="G88" s="2">
        <f>Расчеты!G101</f>
        <v>7.43</v>
      </c>
      <c r="H88" s="2">
        <f>Расчеты!H101</f>
        <v>0.77400000000000002</v>
      </c>
      <c r="I88" s="2">
        <f>Расчеты!I101</f>
        <v>5.0960000000000001</v>
      </c>
      <c r="J88" s="2">
        <f>Расчеты!J101</f>
        <v>5.5E-2</v>
      </c>
    </row>
    <row r="89" spans="1:10" x14ac:dyDescent="0.35">
      <c r="A89" s="2">
        <f>Расчеты!A102</f>
        <v>84</v>
      </c>
      <c r="B89" s="2">
        <f>Расчеты!B102</f>
        <v>1</v>
      </c>
      <c r="C89" s="2">
        <f>Расчеты!C102</f>
        <v>410</v>
      </c>
      <c r="D89" s="2">
        <f>Расчеты!D102</f>
        <v>9.9999999999999992E-2</v>
      </c>
      <c r="E89" s="2">
        <f>Расчеты!E102</f>
        <v>0.15</v>
      </c>
      <c r="F89" s="2">
        <f>Расчеты!F102</f>
        <v>0.34</v>
      </c>
      <c r="G89" s="2">
        <f>Расчеты!G102</f>
        <v>7.12</v>
      </c>
      <c r="H89" s="2">
        <f>Расчеты!H102</f>
        <v>0.77400000000000002</v>
      </c>
      <c r="I89" s="2">
        <f>Расчеты!I102</f>
        <v>5.282</v>
      </c>
      <c r="J89" s="2">
        <f>Расчеты!J102</f>
        <v>5.5E-2</v>
      </c>
    </row>
    <row r="90" spans="1:10" x14ac:dyDescent="0.35">
      <c r="A90" s="2">
        <f>Расчеты!A103</f>
        <v>85</v>
      </c>
      <c r="B90" s="2">
        <f>Расчеты!B103</f>
        <v>1</v>
      </c>
      <c r="C90" s="2">
        <f>Расчеты!C103</f>
        <v>420</v>
      </c>
      <c r="D90" s="2">
        <f>Расчеты!D103</f>
        <v>0.05</v>
      </c>
      <c r="E90" s="2">
        <f>Расчеты!E103</f>
        <v>0.03</v>
      </c>
      <c r="F90" s="2">
        <f>Расчеты!F103</f>
        <v>0.66</v>
      </c>
      <c r="G90" s="2">
        <f>Расчеты!G103</f>
        <v>12.1</v>
      </c>
      <c r="H90" s="2">
        <f>Расчеты!H103</f>
        <v>1.5469999999999999</v>
      </c>
      <c r="I90" s="2">
        <f>Расчеты!I103</f>
        <v>3.129</v>
      </c>
      <c r="J90" s="2">
        <f>Расчеты!J103</f>
        <v>2.4E-2</v>
      </c>
    </row>
    <row r="91" spans="1:10" x14ac:dyDescent="0.35">
      <c r="A91" s="2">
        <f>Расчеты!A104</f>
        <v>86</v>
      </c>
      <c r="B91" s="2">
        <f>Расчеты!B104</f>
        <v>1</v>
      </c>
      <c r="C91" s="2">
        <f>Расчеты!C104</f>
        <v>420</v>
      </c>
      <c r="D91" s="2">
        <f>Расчеты!D104</f>
        <v>0.05</v>
      </c>
      <c r="E91" s="2">
        <f>Расчеты!E104</f>
        <v>0.05</v>
      </c>
      <c r="F91" s="2">
        <f>Расчеты!F104</f>
        <v>0.66</v>
      </c>
      <c r="G91" s="2">
        <f>Расчеты!G104</f>
        <v>12.1</v>
      </c>
      <c r="H91" s="2">
        <f>Расчеты!H104</f>
        <v>1.5469999999999999</v>
      </c>
      <c r="I91" s="2">
        <f>Расчеты!I104</f>
        <v>3.5550000000000002</v>
      </c>
      <c r="J91" s="2">
        <f>Расчеты!J104</f>
        <v>2.4E-2</v>
      </c>
    </row>
    <row r="92" spans="1:10" x14ac:dyDescent="0.35">
      <c r="A92" s="2">
        <f>Расчеты!A105</f>
        <v>87</v>
      </c>
      <c r="B92" s="2">
        <f>Расчеты!B105</f>
        <v>1</v>
      </c>
      <c r="C92" s="2">
        <f>Расчеты!C105</f>
        <v>420</v>
      </c>
      <c r="D92" s="2">
        <f>Расчеты!D105</f>
        <v>0.05</v>
      </c>
      <c r="E92" s="2">
        <f>Расчеты!E105</f>
        <v>7.0000000000000007E-2</v>
      </c>
      <c r="F92" s="2">
        <f>Расчеты!F105</f>
        <v>0.66</v>
      </c>
      <c r="G92" s="2">
        <f>Расчеты!G105</f>
        <v>12.1</v>
      </c>
      <c r="H92" s="2">
        <f>Расчеты!H105</f>
        <v>1.5469999999999999</v>
      </c>
      <c r="I92" s="2">
        <f>Расчеты!I105</f>
        <v>3.867</v>
      </c>
      <c r="J92" s="2">
        <f>Расчеты!J105</f>
        <v>2.4E-2</v>
      </c>
    </row>
    <row r="93" spans="1:10" x14ac:dyDescent="0.35">
      <c r="A93" s="2">
        <f>Расчеты!A106</f>
        <v>88</v>
      </c>
      <c r="B93" s="2">
        <f>Расчеты!B106</f>
        <v>1</v>
      </c>
      <c r="C93" s="2">
        <f>Расчеты!C106</f>
        <v>420</v>
      </c>
      <c r="D93" s="2">
        <f>Расчеты!D106</f>
        <v>0.05</v>
      </c>
      <c r="E93" s="2">
        <f>Расчеты!E106</f>
        <v>9.0000000000000011E-2</v>
      </c>
      <c r="F93" s="2">
        <f>Расчеты!F106</f>
        <v>0.66</v>
      </c>
      <c r="G93" s="2">
        <f>Расчеты!G106</f>
        <v>12.1</v>
      </c>
      <c r="H93" s="2">
        <f>Расчеты!H106</f>
        <v>1.5469999999999999</v>
      </c>
      <c r="I93" s="2">
        <f>Расчеты!I106</f>
        <v>4.1180000000000003</v>
      </c>
      <c r="J93" s="2">
        <f>Расчеты!J106</f>
        <v>2.4E-2</v>
      </c>
    </row>
    <row r="94" spans="1:10" x14ac:dyDescent="0.35">
      <c r="A94" s="2">
        <f>Расчеты!A107</f>
        <v>89</v>
      </c>
      <c r="B94" s="2">
        <f>Расчеты!B107</f>
        <v>1</v>
      </c>
      <c r="C94" s="2">
        <f>Расчеты!C107</f>
        <v>420</v>
      </c>
      <c r="D94" s="2">
        <f>Расчеты!D107</f>
        <v>0.05</v>
      </c>
      <c r="E94" s="2">
        <f>Расчеты!E107</f>
        <v>0.11000000000000001</v>
      </c>
      <c r="F94" s="2">
        <f>Расчеты!F107</f>
        <v>0.66</v>
      </c>
      <c r="G94" s="2">
        <f>Расчеты!G107</f>
        <v>12.1</v>
      </c>
      <c r="H94" s="2">
        <f>Расчеты!H107</f>
        <v>1.5469999999999999</v>
      </c>
      <c r="I94" s="2">
        <f>Расчеты!I107</f>
        <v>4.33</v>
      </c>
      <c r="J94" s="2">
        <f>Расчеты!J107</f>
        <v>2.4E-2</v>
      </c>
    </row>
    <row r="95" spans="1:10" x14ac:dyDescent="0.35">
      <c r="A95" s="2">
        <f>Расчеты!A108</f>
        <v>90</v>
      </c>
      <c r="B95" s="2">
        <f>Расчеты!B108</f>
        <v>1</v>
      </c>
      <c r="C95" s="2">
        <f>Расчеты!C108</f>
        <v>420</v>
      </c>
      <c r="D95" s="2">
        <f>Расчеты!D108</f>
        <v>0.05</v>
      </c>
      <c r="E95" s="2">
        <f>Расчеты!E108</f>
        <v>0.13</v>
      </c>
      <c r="F95" s="2">
        <f>Расчеты!F108</f>
        <v>0.66</v>
      </c>
      <c r="G95" s="2">
        <f>Расчеты!G108</f>
        <v>12.1</v>
      </c>
      <c r="H95" s="2">
        <f>Расчеты!H108</f>
        <v>1.5469999999999999</v>
      </c>
      <c r="I95" s="2">
        <f>Расчеты!I108</f>
        <v>4.5149999999999997</v>
      </c>
      <c r="J95" s="2">
        <f>Расчеты!J108</f>
        <v>2.4E-2</v>
      </c>
    </row>
    <row r="96" spans="1:10" x14ac:dyDescent="0.35">
      <c r="A96" s="2">
        <f>Расчеты!A109</f>
        <v>91</v>
      </c>
      <c r="B96" s="2">
        <f>Расчеты!B109</f>
        <v>1</v>
      </c>
      <c r="C96" s="2">
        <f>Расчеты!C109</f>
        <v>420</v>
      </c>
      <c r="D96" s="2">
        <f>Расчеты!D109</f>
        <v>0.05</v>
      </c>
      <c r="E96" s="2">
        <f>Расчеты!E109</f>
        <v>0.15</v>
      </c>
      <c r="F96" s="2">
        <f>Расчеты!F109</f>
        <v>0.66</v>
      </c>
      <c r="G96" s="2">
        <f>Расчеты!G109</f>
        <v>11.87</v>
      </c>
      <c r="H96" s="2">
        <f>Расчеты!H109</f>
        <v>1.5469999999999999</v>
      </c>
      <c r="I96" s="2">
        <f>Расчеты!I109</f>
        <v>4.6790000000000003</v>
      </c>
      <c r="J96" s="2">
        <f>Расчеты!J109</f>
        <v>2.4E-2</v>
      </c>
    </row>
    <row r="97" spans="1:10" x14ac:dyDescent="0.35">
      <c r="A97" s="2">
        <f>Расчеты!A110</f>
        <v>92</v>
      </c>
      <c r="B97" s="2">
        <f>Расчеты!B110</f>
        <v>1</v>
      </c>
      <c r="C97" s="2">
        <f>Расчеты!C110</f>
        <v>420</v>
      </c>
      <c r="D97" s="2">
        <f>Расчеты!D110</f>
        <v>6.0000000000000005E-2</v>
      </c>
      <c r="E97" s="2">
        <f>Расчеты!E110</f>
        <v>0.03</v>
      </c>
      <c r="F97" s="2">
        <f>Расчеты!F110</f>
        <v>0.55000000000000004</v>
      </c>
      <c r="G97" s="2">
        <f>Расчеты!G110</f>
        <v>10.15</v>
      </c>
      <c r="H97" s="2">
        <f>Расчеты!H110</f>
        <v>1.2889999999999999</v>
      </c>
      <c r="I97" s="2">
        <f>Расчеты!I110</f>
        <v>3.2330000000000001</v>
      </c>
      <c r="J97" s="2">
        <f>Расчеты!J110</f>
        <v>0.03</v>
      </c>
    </row>
    <row r="98" spans="1:10" x14ac:dyDescent="0.35">
      <c r="A98" s="2">
        <f>Расчеты!A111</f>
        <v>93</v>
      </c>
      <c r="B98" s="2">
        <f>Расчеты!B111</f>
        <v>1</v>
      </c>
      <c r="C98" s="2">
        <f>Расчеты!C111</f>
        <v>420</v>
      </c>
      <c r="D98" s="2">
        <f>Расчеты!D111</f>
        <v>6.0000000000000005E-2</v>
      </c>
      <c r="E98" s="2">
        <f>Расчеты!E111</f>
        <v>0.05</v>
      </c>
      <c r="F98" s="2">
        <f>Расчеты!F111</f>
        <v>0.55000000000000004</v>
      </c>
      <c r="G98" s="2">
        <f>Расчеты!G111</f>
        <v>10.15</v>
      </c>
      <c r="H98" s="2">
        <f>Расчеты!H111</f>
        <v>1.2889999999999999</v>
      </c>
      <c r="I98" s="2">
        <f>Расчеты!I111</f>
        <v>3.6739999999999999</v>
      </c>
      <c r="J98" s="2">
        <f>Расчеты!J111</f>
        <v>0.03</v>
      </c>
    </row>
    <row r="99" spans="1:10" x14ac:dyDescent="0.35">
      <c r="A99" s="2">
        <f>Расчеты!A112</f>
        <v>94</v>
      </c>
      <c r="B99" s="2">
        <f>Расчеты!B112</f>
        <v>1</v>
      </c>
      <c r="C99" s="2">
        <f>Расчеты!C112</f>
        <v>420</v>
      </c>
      <c r="D99" s="2">
        <f>Расчеты!D112</f>
        <v>6.0000000000000005E-2</v>
      </c>
      <c r="E99" s="2">
        <f>Расчеты!E112</f>
        <v>7.0000000000000007E-2</v>
      </c>
      <c r="F99" s="2">
        <f>Расчеты!F112</f>
        <v>0.55000000000000004</v>
      </c>
      <c r="G99" s="2">
        <f>Расчеты!G112</f>
        <v>10.15</v>
      </c>
      <c r="H99" s="2">
        <f>Расчеты!H112</f>
        <v>1.2889999999999999</v>
      </c>
      <c r="I99" s="2">
        <f>Расчеты!I112</f>
        <v>3.996</v>
      </c>
      <c r="J99" s="2">
        <f>Расчеты!J112</f>
        <v>0.03</v>
      </c>
    </row>
    <row r="100" spans="1:10" x14ac:dyDescent="0.35">
      <c r="A100" s="2">
        <f>Расчеты!A113</f>
        <v>95</v>
      </c>
      <c r="B100" s="2">
        <f>Расчеты!B113</f>
        <v>1</v>
      </c>
      <c r="C100" s="2">
        <f>Расчеты!C113</f>
        <v>420</v>
      </c>
      <c r="D100" s="2">
        <f>Расчеты!D113</f>
        <v>6.0000000000000005E-2</v>
      </c>
      <c r="E100" s="2">
        <f>Расчеты!E113</f>
        <v>9.0000000000000011E-2</v>
      </c>
      <c r="F100" s="2">
        <f>Расчеты!F113</f>
        <v>0.55000000000000004</v>
      </c>
      <c r="G100" s="2">
        <f>Расчеты!G113</f>
        <v>10.15</v>
      </c>
      <c r="H100" s="2">
        <f>Расчеты!H113</f>
        <v>1.2889999999999999</v>
      </c>
      <c r="I100" s="2">
        <f>Расчеты!I113</f>
        <v>4.2560000000000002</v>
      </c>
      <c r="J100" s="2">
        <f>Расчеты!J113</f>
        <v>0.03</v>
      </c>
    </row>
    <row r="101" spans="1:10" x14ac:dyDescent="0.35">
      <c r="A101" s="2">
        <f>Расчеты!A114</f>
        <v>96</v>
      </c>
      <c r="B101" s="2">
        <f>Расчеты!B114</f>
        <v>1</v>
      </c>
      <c r="C101" s="2">
        <f>Расчеты!C114</f>
        <v>420</v>
      </c>
      <c r="D101" s="2">
        <f>Расчеты!D114</f>
        <v>6.0000000000000005E-2</v>
      </c>
      <c r="E101" s="2">
        <f>Расчеты!E114</f>
        <v>0.11000000000000001</v>
      </c>
      <c r="F101" s="2">
        <f>Расчеты!F114</f>
        <v>0.55000000000000004</v>
      </c>
      <c r="G101" s="2">
        <f>Расчеты!G114</f>
        <v>10.15</v>
      </c>
      <c r="H101" s="2">
        <f>Расчеты!H114</f>
        <v>1.2889999999999999</v>
      </c>
      <c r="I101" s="2">
        <f>Расчеты!I114</f>
        <v>4.4740000000000002</v>
      </c>
      <c r="J101" s="2">
        <f>Расчеты!J114</f>
        <v>0.03</v>
      </c>
    </row>
    <row r="102" spans="1:10" x14ac:dyDescent="0.35">
      <c r="A102" s="2">
        <f>Расчеты!A115</f>
        <v>97</v>
      </c>
      <c r="B102" s="2">
        <f>Расчеты!B115</f>
        <v>1</v>
      </c>
      <c r="C102" s="2">
        <f>Расчеты!C115</f>
        <v>420</v>
      </c>
      <c r="D102" s="2">
        <f>Расчеты!D115</f>
        <v>6.0000000000000005E-2</v>
      </c>
      <c r="E102" s="2">
        <f>Расчеты!E115</f>
        <v>0.13</v>
      </c>
      <c r="F102" s="2">
        <f>Расчеты!F115</f>
        <v>0.55000000000000004</v>
      </c>
      <c r="G102" s="2">
        <f>Расчеты!G115</f>
        <v>10.15</v>
      </c>
      <c r="H102" s="2">
        <f>Расчеты!H115</f>
        <v>1.2889999999999999</v>
      </c>
      <c r="I102" s="2">
        <f>Расчеты!I115</f>
        <v>4.665</v>
      </c>
      <c r="J102" s="2">
        <f>Расчеты!J115</f>
        <v>0.03</v>
      </c>
    </row>
    <row r="103" spans="1:10" x14ac:dyDescent="0.35">
      <c r="A103" s="2">
        <f>Расчеты!A116</f>
        <v>98</v>
      </c>
      <c r="B103" s="2">
        <f>Расчеты!B116</f>
        <v>1</v>
      </c>
      <c r="C103" s="2">
        <f>Расчеты!C116</f>
        <v>420</v>
      </c>
      <c r="D103" s="2">
        <f>Расчеты!D116</f>
        <v>6.0000000000000005E-2</v>
      </c>
      <c r="E103" s="2">
        <f>Расчеты!E116</f>
        <v>0.15</v>
      </c>
      <c r="F103" s="2">
        <f>Расчеты!F116</f>
        <v>0.55000000000000004</v>
      </c>
      <c r="G103" s="2">
        <f>Расчеты!G116</f>
        <v>10</v>
      </c>
      <c r="H103" s="2">
        <f>Расчеты!H116</f>
        <v>1.2889999999999999</v>
      </c>
      <c r="I103" s="2">
        <f>Расчеты!I116</f>
        <v>4.835</v>
      </c>
      <c r="J103" s="2">
        <f>Расчеты!J116</f>
        <v>0.03</v>
      </c>
    </row>
    <row r="104" spans="1:10" x14ac:dyDescent="0.35">
      <c r="A104" s="2">
        <f>Расчеты!A117</f>
        <v>99</v>
      </c>
      <c r="B104" s="2">
        <f>Расчеты!B117</f>
        <v>1</v>
      </c>
      <c r="C104" s="2">
        <f>Расчеты!C117</f>
        <v>420</v>
      </c>
      <c r="D104" s="2">
        <f>Расчеты!D117</f>
        <v>7.0000000000000007E-2</v>
      </c>
      <c r="E104" s="2">
        <f>Расчеты!E117</f>
        <v>0.03</v>
      </c>
      <c r="F104" s="2">
        <f>Расчеты!F117</f>
        <v>0.47</v>
      </c>
      <c r="G104" s="2">
        <f>Расчеты!G117</f>
        <v>8.75</v>
      </c>
      <c r="H104" s="2">
        <f>Расчеты!H117</f>
        <v>1.105</v>
      </c>
      <c r="I104" s="2">
        <f>Расчеты!I117</f>
        <v>3.3239999999999998</v>
      </c>
      <c r="J104" s="2">
        <f>Расчеты!J117</f>
        <v>3.5999999999999997E-2</v>
      </c>
    </row>
    <row r="105" spans="1:10" x14ac:dyDescent="0.35">
      <c r="A105" s="2">
        <f>Расчеты!A118</f>
        <v>100</v>
      </c>
      <c r="B105" s="2">
        <f>Расчеты!B118</f>
        <v>1</v>
      </c>
      <c r="C105" s="2">
        <f>Расчеты!C118</f>
        <v>420</v>
      </c>
      <c r="D105" s="2">
        <f>Расчеты!D118</f>
        <v>7.0000000000000007E-2</v>
      </c>
      <c r="E105" s="2">
        <f>Расчеты!E118</f>
        <v>0.05</v>
      </c>
      <c r="F105" s="2">
        <f>Расчеты!F118</f>
        <v>0.47</v>
      </c>
      <c r="G105" s="2">
        <f>Расчеты!G118</f>
        <v>8.75</v>
      </c>
      <c r="H105" s="2">
        <f>Расчеты!H118</f>
        <v>1.105</v>
      </c>
      <c r="I105" s="2">
        <f>Расчеты!I118</f>
        <v>3.7770000000000001</v>
      </c>
      <c r="J105" s="2">
        <f>Расчеты!J118</f>
        <v>3.5999999999999997E-2</v>
      </c>
    </row>
    <row r="106" spans="1:10" x14ac:dyDescent="0.35">
      <c r="A106" s="2">
        <f>Расчеты!A119</f>
        <v>101</v>
      </c>
      <c r="B106" s="2">
        <f>Расчеты!B119</f>
        <v>1</v>
      </c>
      <c r="C106" s="2">
        <f>Расчеты!C119</f>
        <v>420</v>
      </c>
      <c r="D106" s="2">
        <f>Расчеты!D119</f>
        <v>7.0000000000000007E-2</v>
      </c>
      <c r="E106" s="2">
        <f>Расчеты!E119</f>
        <v>7.0000000000000007E-2</v>
      </c>
      <c r="F106" s="2">
        <f>Расчеты!F119</f>
        <v>0.47</v>
      </c>
      <c r="G106" s="2">
        <f>Расчеты!G119</f>
        <v>8.75</v>
      </c>
      <c r="H106" s="2">
        <f>Расчеты!H119</f>
        <v>1.105</v>
      </c>
      <c r="I106" s="2">
        <f>Расчеты!I119</f>
        <v>4.109</v>
      </c>
      <c r="J106" s="2">
        <f>Расчеты!J119</f>
        <v>3.5999999999999997E-2</v>
      </c>
    </row>
    <row r="107" spans="1:10" x14ac:dyDescent="0.35">
      <c r="A107" s="2">
        <f>Расчеты!A120</f>
        <v>102</v>
      </c>
      <c r="B107" s="2">
        <f>Расчеты!B120</f>
        <v>1</v>
      </c>
      <c r="C107" s="2">
        <f>Расчеты!C120</f>
        <v>420</v>
      </c>
      <c r="D107" s="2">
        <f>Расчеты!D120</f>
        <v>7.0000000000000007E-2</v>
      </c>
      <c r="E107" s="2">
        <f>Расчеты!E120</f>
        <v>9.0000000000000011E-2</v>
      </c>
      <c r="F107" s="2">
        <f>Расчеты!F120</f>
        <v>0.47</v>
      </c>
      <c r="G107" s="2">
        <f>Расчеты!G120</f>
        <v>8.75</v>
      </c>
      <c r="H107" s="2">
        <f>Расчеты!H120</f>
        <v>1.105</v>
      </c>
      <c r="I107" s="2">
        <f>Расчеты!I120</f>
        <v>4.375</v>
      </c>
      <c r="J107" s="2">
        <f>Расчеты!J120</f>
        <v>3.5999999999999997E-2</v>
      </c>
    </row>
    <row r="108" spans="1:10" x14ac:dyDescent="0.35">
      <c r="A108" s="2">
        <f>Расчеты!A121</f>
        <v>103</v>
      </c>
      <c r="B108" s="2">
        <f>Расчеты!B121</f>
        <v>1</v>
      </c>
      <c r="C108" s="2">
        <f>Расчеты!C121</f>
        <v>420</v>
      </c>
      <c r="D108" s="2">
        <f>Расчеты!D121</f>
        <v>7.0000000000000007E-2</v>
      </c>
      <c r="E108" s="2">
        <f>Расчеты!E121</f>
        <v>0.11000000000000001</v>
      </c>
      <c r="F108" s="2">
        <f>Расчеты!F121</f>
        <v>0.47</v>
      </c>
      <c r="G108" s="2">
        <f>Расчеты!G121</f>
        <v>8.75</v>
      </c>
      <c r="H108" s="2">
        <f>Расчеты!H121</f>
        <v>1.105</v>
      </c>
      <c r="I108" s="2">
        <f>Расчеты!I121</f>
        <v>4.5999999999999996</v>
      </c>
      <c r="J108" s="2">
        <f>Расчеты!J121</f>
        <v>3.5999999999999997E-2</v>
      </c>
    </row>
    <row r="109" spans="1:10" x14ac:dyDescent="0.35">
      <c r="A109" s="2">
        <f>Расчеты!A122</f>
        <v>104</v>
      </c>
      <c r="B109" s="2">
        <f>Расчеты!B122</f>
        <v>1</v>
      </c>
      <c r="C109" s="2">
        <f>Расчеты!C122</f>
        <v>420</v>
      </c>
      <c r="D109" s="2">
        <f>Расчеты!D122</f>
        <v>7.0000000000000007E-2</v>
      </c>
      <c r="E109" s="2">
        <f>Расчеты!E122</f>
        <v>0.13</v>
      </c>
      <c r="F109" s="2">
        <f>Расчеты!F122</f>
        <v>0.47</v>
      </c>
      <c r="G109" s="2">
        <f>Расчеты!G122</f>
        <v>8.75</v>
      </c>
      <c r="H109" s="2">
        <f>Расчеты!H122</f>
        <v>1.105</v>
      </c>
      <c r="I109" s="2">
        <f>Расчеты!I122</f>
        <v>4.7969999999999997</v>
      </c>
      <c r="J109" s="2">
        <f>Расчеты!J122</f>
        <v>3.5999999999999997E-2</v>
      </c>
    </row>
    <row r="110" spans="1:10" x14ac:dyDescent="0.35">
      <c r="A110" s="2">
        <f>Расчеты!A123</f>
        <v>105</v>
      </c>
      <c r="B110" s="2">
        <f>Расчеты!B123</f>
        <v>1</v>
      </c>
      <c r="C110" s="2">
        <f>Расчеты!C123</f>
        <v>420</v>
      </c>
      <c r="D110" s="2">
        <f>Расчеты!D123</f>
        <v>7.0000000000000007E-2</v>
      </c>
      <c r="E110" s="2">
        <f>Расчеты!E123</f>
        <v>0.15</v>
      </c>
      <c r="F110" s="2">
        <f>Расчеты!F123</f>
        <v>0.47</v>
      </c>
      <c r="G110" s="2">
        <f>Расчеты!G123</f>
        <v>8.6</v>
      </c>
      <c r="H110" s="2">
        <f>Расчеты!H123</f>
        <v>1.105</v>
      </c>
      <c r="I110" s="2">
        <f>Расчеты!I123</f>
        <v>4.9710000000000001</v>
      </c>
      <c r="J110" s="2">
        <f>Расчеты!J123</f>
        <v>3.5999999999999997E-2</v>
      </c>
    </row>
    <row r="111" spans="1:10" x14ac:dyDescent="0.35">
      <c r="A111" s="2">
        <f>Расчеты!A124</f>
        <v>106</v>
      </c>
      <c r="B111" s="2">
        <f>Расчеты!B124</f>
        <v>1</v>
      </c>
      <c r="C111" s="2">
        <f>Расчеты!C124</f>
        <v>420</v>
      </c>
      <c r="D111" s="2">
        <f>Расчеты!D124</f>
        <v>0.08</v>
      </c>
      <c r="E111" s="2">
        <f>Расчеты!E124</f>
        <v>0.03</v>
      </c>
      <c r="F111" s="2">
        <f>Расчеты!F124</f>
        <v>0.41</v>
      </c>
      <c r="G111" s="2">
        <f>Расчеты!G124</f>
        <v>7.66</v>
      </c>
      <c r="H111" s="2">
        <f>Расчеты!H124</f>
        <v>0.96699999999999997</v>
      </c>
      <c r="I111" s="2">
        <f>Расчеты!I124</f>
        <v>3.4049999999999998</v>
      </c>
      <c r="J111" s="2">
        <f>Расчеты!J124</f>
        <v>4.2999999999999997E-2</v>
      </c>
    </row>
    <row r="112" spans="1:10" x14ac:dyDescent="0.35">
      <c r="A112" s="2">
        <f>Расчеты!A125</f>
        <v>107</v>
      </c>
      <c r="B112" s="2">
        <f>Расчеты!B125</f>
        <v>1</v>
      </c>
      <c r="C112" s="2">
        <f>Расчеты!C125</f>
        <v>420</v>
      </c>
      <c r="D112" s="2">
        <f>Расчеты!D125</f>
        <v>0.08</v>
      </c>
      <c r="E112" s="2">
        <f>Расчеты!E125</f>
        <v>0.05</v>
      </c>
      <c r="F112" s="2">
        <f>Расчеты!F125</f>
        <v>0.41</v>
      </c>
      <c r="G112" s="2">
        <f>Расчеты!G125</f>
        <v>7.66</v>
      </c>
      <c r="H112" s="2">
        <f>Расчеты!H125</f>
        <v>0.96699999999999997</v>
      </c>
      <c r="I112" s="2">
        <f>Расчеты!I125</f>
        <v>3.8690000000000002</v>
      </c>
      <c r="J112" s="2">
        <f>Расчеты!J125</f>
        <v>4.2999999999999997E-2</v>
      </c>
    </row>
    <row r="113" spans="1:10" x14ac:dyDescent="0.35">
      <c r="A113" s="2">
        <f>Расчеты!A126</f>
        <v>108</v>
      </c>
      <c r="B113" s="2">
        <f>Расчеты!B126</f>
        <v>1</v>
      </c>
      <c r="C113" s="2">
        <f>Расчеты!C126</f>
        <v>420</v>
      </c>
      <c r="D113" s="2">
        <f>Расчеты!D126</f>
        <v>0.08</v>
      </c>
      <c r="E113" s="2">
        <f>Расчеты!E126</f>
        <v>7.0000000000000007E-2</v>
      </c>
      <c r="F113" s="2">
        <f>Расчеты!F126</f>
        <v>0.41</v>
      </c>
      <c r="G113" s="2">
        <f>Расчеты!G126</f>
        <v>7.66</v>
      </c>
      <c r="H113" s="2">
        <f>Расчеты!H126</f>
        <v>0.96699999999999997</v>
      </c>
      <c r="I113" s="2">
        <f>Расчеты!I126</f>
        <v>4.2089999999999996</v>
      </c>
      <c r="J113" s="2">
        <f>Расчеты!J126</f>
        <v>4.2999999999999997E-2</v>
      </c>
    </row>
    <row r="114" spans="1:10" x14ac:dyDescent="0.35">
      <c r="A114" s="2">
        <f>Расчеты!A127</f>
        <v>109</v>
      </c>
      <c r="B114" s="2">
        <f>Расчеты!B127</f>
        <v>1</v>
      </c>
      <c r="C114" s="2">
        <f>Расчеты!C127</f>
        <v>420</v>
      </c>
      <c r="D114" s="2">
        <f>Расчеты!D127</f>
        <v>0.08</v>
      </c>
      <c r="E114" s="2">
        <f>Расчеты!E127</f>
        <v>9.0000000000000011E-2</v>
      </c>
      <c r="F114" s="2">
        <f>Расчеты!F127</f>
        <v>0.41</v>
      </c>
      <c r="G114" s="2">
        <f>Расчеты!G127</f>
        <v>7.66</v>
      </c>
      <c r="H114" s="2">
        <f>Расчеты!H127</f>
        <v>0.96699999999999997</v>
      </c>
      <c r="I114" s="2">
        <f>Расчеты!I127</f>
        <v>4.4820000000000002</v>
      </c>
      <c r="J114" s="2">
        <f>Расчеты!J127</f>
        <v>4.2999999999999997E-2</v>
      </c>
    </row>
    <row r="115" spans="1:10" x14ac:dyDescent="0.35">
      <c r="A115" s="2">
        <f>Расчеты!A128</f>
        <v>110</v>
      </c>
      <c r="B115" s="2">
        <f>Расчеты!B128</f>
        <v>1</v>
      </c>
      <c r="C115" s="2">
        <f>Расчеты!C128</f>
        <v>420</v>
      </c>
      <c r="D115" s="2">
        <f>Расчеты!D128</f>
        <v>0.08</v>
      </c>
      <c r="E115" s="2">
        <f>Расчеты!E128</f>
        <v>0.11000000000000001</v>
      </c>
      <c r="F115" s="2">
        <f>Расчеты!F128</f>
        <v>0.41</v>
      </c>
      <c r="G115" s="2">
        <f>Расчеты!G128</f>
        <v>7.66</v>
      </c>
      <c r="H115" s="2">
        <f>Расчеты!H128</f>
        <v>0.96699999999999997</v>
      </c>
      <c r="I115" s="2">
        <f>Расчеты!I128</f>
        <v>4.7119999999999997</v>
      </c>
      <c r="J115" s="2">
        <f>Расчеты!J128</f>
        <v>4.2999999999999997E-2</v>
      </c>
    </row>
    <row r="116" spans="1:10" x14ac:dyDescent="0.35">
      <c r="A116" s="2">
        <f>Расчеты!A129</f>
        <v>111</v>
      </c>
      <c r="B116" s="2">
        <f>Расчеты!B129</f>
        <v>1</v>
      </c>
      <c r="C116" s="2">
        <f>Расчеты!C129</f>
        <v>420</v>
      </c>
      <c r="D116" s="2">
        <f>Расчеты!D129</f>
        <v>0.08</v>
      </c>
      <c r="E116" s="2">
        <f>Расчеты!E129</f>
        <v>0.13</v>
      </c>
      <c r="F116" s="2">
        <f>Расчеты!F129</f>
        <v>0.41</v>
      </c>
      <c r="G116" s="2">
        <f>Расчеты!G129</f>
        <v>7.66</v>
      </c>
      <c r="H116" s="2">
        <f>Расчеты!H129</f>
        <v>0.96699999999999997</v>
      </c>
      <c r="I116" s="2">
        <f>Расчеты!I129</f>
        <v>4.9130000000000003</v>
      </c>
      <c r="J116" s="2">
        <f>Расчеты!J129</f>
        <v>4.2999999999999997E-2</v>
      </c>
    </row>
    <row r="117" spans="1:10" x14ac:dyDescent="0.35">
      <c r="A117" s="2">
        <f>Расчеты!A130</f>
        <v>112</v>
      </c>
      <c r="B117" s="2">
        <f>Расчеты!B130</f>
        <v>1</v>
      </c>
      <c r="C117" s="2">
        <f>Расчеты!C130</f>
        <v>420</v>
      </c>
      <c r="D117" s="2">
        <f>Расчеты!D130</f>
        <v>0.08</v>
      </c>
      <c r="E117" s="2">
        <f>Расчеты!E130</f>
        <v>0.15</v>
      </c>
      <c r="F117" s="2">
        <f>Расчеты!F130</f>
        <v>0.41</v>
      </c>
      <c r="G117" s="2">
        <f>Расчеты!G130</f>
        <v>8.8699999999999992</v>
      </c>
      <c r="H117" s="2">
        <f>Расчеты!H130</f>
        <v>0.96699999999999997</v>
      </c>
      <c r="I117" s="2">
        <f>Расчеты!I130</f>
        <v>5.0919999999999996</v>
      </c>
      <c r="J117" s="2">
        <f>Расчеты!J130</f>
        <v>4.2999999999999997E-2</v>
      </c>
    </row>
    <row r="118" spans="1:10" x14ac:dyDescent="0.35">
      <c r="A118" s="2">
        <f>Расчеты!A131</f>
        <v>113</v>
      </c>
      <c r="B118" s="2">
        <f>Расчеты!B131</f>
        <v>1</v>
      </c>
      <c r="C118" s="2">
        <f>Расчеты!C131</f>
        <v>420</v>
      </c>
      <c r="D118" s="2">
        <f>Расчеты!D131</f>
        <v>0.09</v>
      </c>
      <c r="E118" s="2">
        <f>Расчеты!E131</f>
        <v>0.03</v>
      </c>
      <c r="F118" s="2">
        <f>Расчеты!F131</f>
        <v>0.37</v>
      </c>
      <c r="G118" s="2">
        <f>Расчеты!G131</f>
        <v>8.25</v>
      </c>
      <c r="H118" s="2">
        <f>Расчеты!H131</f>
        <v>0.86</v>
      </c>
      <c r="I118" s="2">
        <f>Расчеты!I131</f>
        <v>3.4780000000000002</v>
      </c>
      <c r="J118" s="2">
        <f>Расчеты!J131</f>
        <v>4.9000000000000002E-2</v>
      </c>
    </row>
    <row r="119" spans="1:10" x14ac:dyDescent="0.35">
      <c r="A119" s="2">
        <f>Расчеты!A132</f>
        <v>114</v>
      </c>
      <c r="B119" s="2">
        <f>Расчеты!B132</f>
        <v>1</v>
      </c>
      <c r="C119" s="2">
        <f>Расчеты!C132</f>
        <v>420</v>
      </c>
      <c r="D119" s="2">
        <f>Расчеты!D132</f>
        <v>0.09</v>
      </c>
      <c r="E119" s="2">
        <f>Расчеты!E132</f>
        <v>0.05</v>
      </c>
      <c r="F119" s="2">
        <f>Расчеты!F132</f>
        <v>0.37</v>
      </c>
      <c r="G119" s="2">
        <f>Расчеты!G132</f>
        <v>8.25</v>
      </c>
      <c r="H119" s="2">
        <f>Расчеты!H132</f>
        <v>0.86</v>
      </c>
      <c r="I119" s="2">
        <f>Расчеты!I132</f>
        <v>3.952</v>
      </c>
      <c r="J119" s="2">
        <f>Расчеты!J132</f>
        <v>4.9000000000000002E-2</v>
      </c>
    </row>
    <row r="120" spans="1:10" x14ac:dyDescent="0.35">
      <c r="A120" s="2">
        <f>Расчеты!A133</f>
        <v>115</v>
      </c>
      <c r="B120" s="2">
        <f>Расчеты!B133</f>
        <v>1</v>
      </c>
      <c r="C120" s="2">
        <f>Расчеты!C133</f>
        <v>420</v>
      </c>
      <c r="D120" s="2">
        <f>Расчеты!D133</f>
        <v>0.09</v>
      </c>
      <c r="E120" s="2">
        <f>Расчеты!E133</f>
        <v>7.0000000000000007E-2</v>
      </c>
      <c r="F120" s="2">
        <f>Расчеты!F133</f>
        <v>0.37</v>
      </c>
      <c r="G120" s="2">
        <f>Расчеты!G133</f>
        <v>8.25</v>
      </c>
      <c r="H120" s="2">
        <f>Расчеты!H133</f>
        <v>0.86</v>
      </c>
      <c r="I120" s="2">
        <f>Расчеты!I133</f>
        <v>4.2990000000000004</v>
      </c>
      <c r="J120" s="2">
        <f>Расчеты!J133</f>
        <v>4.9000000000000002E-2</v>
      </c>
    </row>
    <row r="121" spans="1:10" x14ac:dyDescent="0.35">
      <c r="A121" s="2">
        <f>Расчеты!A134</f>
        <v>116</v>
      </c>
      <c r="B121" s="2">
        <f>Расчеты!B134</f>
        <v>1</v>
      </c>
      <c r="C121" s="2">
        <f>Расчеты!C134</f>
        <v>420</v>
      </c>
      <c r="D121" s="2">
        <f>Расчеты!D134</f>
        <v>0.09</v>
      </c>
      <c r="E121" s="2">
        <f>Расчеты!E134</f>
        <v>9.0000000000000011E-2</v>
      </c>
      <c r="F121" s="2">
        <f>Расчеты!F134</f>
        <v>0.37</v>
      </c>
      <c r="G121" s="2">
        <f>Расчеты!G134</f>
        <v>8.25</v>
      </c>
      <c r="H121" s="2">
        <f>Расчеты!H134</f>
        <v>0.86</v>
      </c>
      <c r="I121" s="2">
        <f>Расчеты!I134</f>
        <v>4.5780000000000003</v>
      </c>
      <c r="J121" s="2">
        <f>Расчеты!J134</f>
        <v>4.9000000000000002E-2</v>
      </c>
    </row>
    <row r="122" spans="1:10" x14ac:dyDescent="0.35">
      <c r="A122" s="2">
        <f>Расчеты!A135</f>
        <v>117</v>
      </c>
      <c r="B122" s="2">
        <f>Расчеты!B135</f>
        <v>1</v>
      </c>
      <c r="C122" s="2">
        <f>Расчеты!C135</f>
        <v>420</v>
      </c>
      <c r="D122" s="2">
        <f>Расчеты!D135</f>
        <v>0.09</v>
      </c>
      <c r="E122" s="2">
        <f>Расчеты!E135</f>
        <v>0.11000000000000001</v>
      </c>
      <c r="F122" s="2">
        <f>Расчеты!F135</f>
        <v>0.37</v>
      </c>
      <c r="G122" s="2">
        <f>Расчеты!G135</f>
        <v>8.25</v>
      </c>
      <c r="H122" s="2">
        <f>Расчеты!H135</f>
        <v>0.86</v>
      </c>
      <c r="I122" s="2">
        <f>Расчеты!I135</f>
        <v>4.8129999999999997</v>
      </c>
      <c r="J122" s="2">
        <f>Расчеты!J135</f>
        <v>4.9000000000000002E-2</v>
      </c>
    </row>
    <row r="123" spans="1:10" x14ac:dyDescent="0.35">
      <c r="A123" s="2">
        <f>Расчеты!A136</f>
        <v>118</v>
      </c>
      <c r="B123" s="2">
        <f>Расчеты!B136</f>
        <v>1</v>
      </c>
      <c r="C123" s="2">
        <f>Расчеты!C136</f>
        <v>420</v>
      </c>
      <c r="D123" s="2">
        <f>Расчеты!D136</f>
        <v>0.09</v>
      </c>
      <c r="E123" s="2">
        <f>Расчеты!E136</f>
        <v>0.13</v>
      </c>
      <c r="F123" s="2">
        <f>Расчеты!F136</f>
        <v>0.37</v>
      </c>
      <c r="G123" s="2">
        <f>Расчеты!G136</f>
        <v>8.25</v>
      </c>
      <c r="H123" s="2">
        <f>Расчеты!H136</f>
        <v>0.86</v>
      </c>
      <c r="I123" s="2">
        <f>Расчеты!I136</f>
        <v>5.0190000000000001</v>
      </c>
      <c r="J123" s="2">
        <f>Расчеты!J136</f>
        <v>4.9000000000000002E-2</v>
      </c>
    </row>
    <row r="124" spans="1:10" x14ac:dyDescent="0.35">
      <c r="A124" s="2">
        <f>Расчеты!A137</f>
        <v>119</v>
      </c>
      <c r="B124" s="2">
        <f>Расчеты!B137</f>
        <v>1</v>
      </c>
      <c r="C124" s="2">
        <f>Расчеты!C137</f>
        <v>420</v>
      </c>
      <c r="D124" s="2">
        <f>Расчеты!D137</f>
        <v>0.09</v>
      </c>
      <c r="E124" s="2">
        <f>Расчеты!E137</f>
        <v>0.15</v>
      </c>
      <c r="F124" s="2">
        <f>Расчеты!F137</f>
        <v>0.37</v>
      </c>
      <c r="G124" s="2">
        <f>Расчеты!G137</f>
        <v>7.86</v>
      </c>
      <c r="H124" s="2">
        <f>Расчеты!H137</f>
        <v>0.86</v>
      </c>
      <c r="I124" s="2">
        <f>Расчеты!I137</f>
        <v>5.2009999999999996</v>
      </c>
      <c r="J124" s="2">
        <f>Расчеты!J137</f>
        <v>4.9000000000000002E-2</v>
      </c>
    </row>
    <row r="125" spans="1:10" x14ac:dyDescent="0.35">
      <c r="A125" s="2">
        <f>Расчеты!A138</f>
        <v>120</v>
      </c>
      <c r="B125" s="2">
        <f>Расчеты!B138</f>
        <v>1</v>
      </c>
      <c r="C125" s="2">
        <f>Расчеты!C138</f>
        <v>420</v>
      </c>
      <c r="D125" s="2">
        <f>Расчеты!D138</f>
        <v>9.9999999999999992E-2</v>
      </c>
      <c r="E125" s="2">
        <f>Расчеты!E138</f>
        <v>0.03</v>
      </c>
      <c r="F125" s="2">
        <f>Расчеты!F138</f>
        <v>0.33</v>
      </c>
      <c r="G125" s="2">
        <f>Расчеты!G138</f>
        <v>7.24</v>
      </c>
      <c r="H125" s="2">
        <f>Расчеты!H138</f>
        <v>0.77400000000000002</v>
      </c>
      <c r="I125" s="2">
        <f>Расчеты!I138</f>
        <v>3.5449999999999999</v>
      </c>
      <c r="J125" s="2">
        <f>Расчеты!J138</f>
        <v>5.6000000000000001E-2</v>
      </c>
    </row>
    <row r="126" spans="1:10" x14ac:dyDescent="0.35">
      <c r="A126" s="2">
        <f>Расчеты!A139</f>
        <v>121</v>
      </c>
      <c r="B126" s="2">
        <f>Расчеты!B139</f>
        <v>1</v>
      </c>
      <c r="C126" s="2">
        <f>Расчеты!C139</f>
        <v>420</v>
      </c>
      <c r="D126" s="2">
        <f>Расчеты!D139</f>
        <v>9.9999999999999992E-2</v>
      </c>
      <c r="E126" s="2">
        <f>Расчеты!E139</f>
        <v>0.05</v>
      </c>
      <c r="F126" s="2">
        <f>Расчеты!F139</f>
        <v>0.33</v>
      </c>
      <c r="G126" s="2">
        <f>Расчеты!G139</f>
        <v>7.24</v>
      </c>
      <c r="H126" s="2">
        <f>Расчеты!H139</f>
        <v>0.77400000000000002</v>
      </c>
      <c r="I126" s="2">
        <f>Расчеты!I139</f>
        <v>4.0279999999999996</v>
      </c>
      <c r="J126" s="2">
        <f>Расчеты!J139</f>
        <v>5.6000000000000001E-2</v>
      </c>
    </row>
    <row r="127" spans="1:10" x14ac:dyDescent="0.35">
      <c r="A127" s="2">
        <f>Расчеты!A140</f>
        <v>122</v>
      </c>
      <c r="B127" s="2">
        <f>Расчеты!B140</f>
        <v>1</v>
      </c>
      <c r="C127" s="2">
        <f>Расчеты!C140</f>
        <v>420</v>
      </c>
      <c r="D127" s="2">
        <f>Расчеты!D140</f>
        <v>9.9999999999999992E-2</v>
      </c>
      <c r="E127" s="2">
        <f>Расчеты!E140</f>
        <v>7.0000000000000007E-2</v>
      </c>
      <c r="F127" s="2">
        <f>Расчеты!F140</f>
        <v>0.33</v>
      </c>
      <c r="G127" s="2">
        <f>Расчеты!G140</f>
        <v>7.24</v>
      </c>
      <c r="H127" s="2">
        <f>Расчеты!H140</f>
        <v>0.77400000000000002</v>
      </c>
      <c r="I127" s="2">
        <f>Расчеты!I140</f>
        <v>4.3810000000000002</v>
      </c>
      <c r="J127" s="2">
        <f>Расчеты!J140</f>
        <v>5.6000000000000001E-2</v>
      </c>
    </row>
    <row r="128" spans="1:10" x14ac:dyDescent="0.35">
      <c r="A128" s="2">
        <f>Расчеты!A141</f>
        <v>123</v>
      </c>
      <c r="B128" s="2">
        <f>Расчеты!B141</f>
        <v>1</v>
      </c>
      <c r="C128" s="2">
        <f>Расчеты!C141</f>
        <v>420</v>
      </c>
      <c r="D128" s="2">
        <f>Расчеты!D141</f>
        <v>9.9999999999999992E-2</v>
      </c>
      <c r="E128" s="2">
        <f>Расчеты!E141</f>
        <v>9.0000000000000011E-2</v>
      </c>
      <c r="F128" s="2">
        <f>Расчеты!F141</f>
        <v>0.33</v>
      </c>
      <c r="G128" s="2">
        <f>Расчеты!G141</f>
        <v>7.24</v>
      </c>
      <c r="H128" s="2">
        <f>Расчеты!H141</f>
        <v>0.77400000000000002</v>
      </c>
      <c r="I128" s="2">
        <f>Расчеты!I141</f>
        <v>4.665</v>
      </c>
      <c r="J128" s="2">
        <f>Расчеты!J141</f>
        <v>5.6000000000000001E-2</v>
      </c>
    </row>
    <row r="129" spans="1:10" x14ac:dyDescent="0.35">
      <c r="A129" s="2">
        <f>Расчеты!A142</f>
        <v>124</v>
      </c>
      <c r="B129" s="2">
        <f>Расчеты!B142</f>
        <v>1</v>
      </c>
      <c r="C129" s="2">
        <f>Расчеты!C142</f>
        <v>420</v>
      </c>
      <c r="D129" s="2">
        <f>Расчеты!D142</f>
        <v>9.9999999999999992E-2</v>
      </c>
      <c r="E129" s="2">
        <f>Расчеты!E142</f>
        <v>0.11000000000000001</v>
      </c>
      <c r="F129" s="2">
        <f>Расчеты!F142</f>
        <v>0.33</v>
      </c>
      <c r="G129" s="2">
        <f>Расчеты!G142</f>
        <v>7.24</v>
      </c>
      <c r="H129" s="2">
        <f>Расчеты!H142</f>
        <v>0.77400000000000002</v>
      </c>
      <c r="I129" s="2">
        <f>Расчеты!I142</f>
        <v>4.9050000000000002</v>
      </c>
      <c r="J129" s="2">
        <f>Расчеты!J142</f>
        <v>5.6000000000000001E-2</v>
      </c>
    </row>
    <row r="130" spans="1:10" x14ac:dyDescent="0.35">
      <c r="A130" s="2">
        <f>Расчеты!A143</f>
        <v>125</v>
      </c>
      <c r="B130" s="2">
        <f>Расчеты!B143</f>
        <v>1</v>
      </c>
      <c r="C130" s="2">
        <f>Расчеты!C143</f>
        <v>420</v>
      </c>
      <c r="D130" s="2">
        <f>Расчеты!D143</f>
        <v>9.9999999999999992E-2</v>
      </c>
      <c r="E130" s="2">
        <f>Расчеты!E143</f>
        <v>0.13</v>
      </c>
      <c r="F130" s="2">
        <f>Расчеты!F143</f>
        <v>0.33</v>
      </c>
      <c r="G130" s="2">
        <f>Расчеты!G143</f>
        <v>7.24</v>
      </c>
      <c r="H130" s="2">
        <f>Расчеты!H143</f>
        <v>0.77400000000000002</v>
      </c>
      <c r="I130" s="2">
        <f>Расчеты!I143</f>
        <v>5.1150000000000002</v>
      </c>
      <c r="J130" s="2">
        <f>Расчеты!J143</f>
        <v>5.6000000000000001E-2</v>
      </c>
    </row>
    <row r="131" spans="1:10" x14ac:dyDescent="0.35">
      <c r="A131" s="2">
        <f>Расчеты!A144</f>
        <v>126</v>
      </c>
      <c r="B131" s="2">
        <f>Расчеты!B144</f>
        <v>1</v>
      </c>
      <c r="C131" s="2">
        <f>Расчеты!C144</f>
        <v>420</v>
      </c>
      <c r="D131" s="2">
        <f>Расчеты!D144</f>
        <v>9.9999999999999992E-2</v>
      </c>
      <c r="E131" s="2">
        <f>Расчеты!E144</f>
        <v>0.15</v>
      </c>
      <c r="F131" s="2">
        <f>Расчеты!F144</f>
        <v>0.33</v>
      </c>
      <c r="G131" s="2">
        <f>Расчеты!G144</f>
        <v>6.92</v>
      </c>
      <c r="H131" s="2">
        <f>Расчеты!H144</f>
        <v>0.77400000000000002</v>
      </c>
      <c r="I131" s="2">
        <f>Расчеты!I144</f>
        <v>5.3010000000000002</v>
      </c>
      <c r="J131" s="2">
        <f>Расчеты!J144</f>
        <v>5.6000000000000001E-2</v>
      </c>
    </row>
    <row r="132" spans="1:10" x14ac:dyDescent="0.35">
      <c r="A132" s="2">
        <f>Расчеты!A145</f>
        <v>127</v>
      </c>
      <c r="B132" s="2">
        <f>Расчеты!B145</f>
        <v>1</v>
      </c>
      <c r="C132" s="2">
        <f>Расчеты!C145</f>
        <v>430</v>
      </c>
      <c r="D132" s="2">
        <f>Расчеты!D145</f>
        <v>0.05</v>
      </c>
      <c r="E132" s="2">
        <f>Расчеты!E145</f>
        <v>0.03</v>
      </c>
      <c r="F132" s="2">
        <f>Расчеты!F145</f>
        <v>0.64</v>
      </c>
      <c r="G132" s="2">
        <f>Расчеты!G145</f>
        <v>11.75</v>
      </c>
      <c r="H132" s="2">
        <f>Расчеты!H145</f>
        <v>1.5469999999999999</v>
      </c>
      <c r="I132" s="2">
        <f>Расчеты!I145</f>
        <v>3.14</v>
      </c>
      <c r="J132" s="2">
        <f>Расчеты!J145</f>
        <v>2.4E-2</v>
      </c>
    </row>
    <row r="133" spans="1:10" x14ac:dyDescent="0.35">
      <c r="A133" s="2">
        <f>Расчеты!A146</f>
        <v>128</v>
      </c>
      <c r="B133" s="2">
        <f>Расчеты!B146</f>
        <v>1</v>
      </c>
      <c r="C133" s="2">
        <f>Расчеты!C146</f>
        <v>430</v>
      </c>
      <c r="D133" s="2">
        <f>Расчеты!D146</f>
        <v>0.05</v>
      </c>
      <c r="E133" s="2">
        <f>Расчеты!E146</f>
        <v>0.05</v>
      </c>
      <c r="F133" s="2">
        <f>Расчеты!F146</f>
        <v>0.64</v>
      </c>
      <c r="G133" s="2">
        <f>Расчеты!G146</f>
        <v>11.75</v>
      </c>
      <c r="H133" s="2">
        <f>Расчеты!H146</f>
        <v>1.5469999999999999</v>
      </c>
      <c r="I133" s="2">
        <f>Расчеты!I146</f>
        <v>3.5680000000000001</v>
      </c>
      <c r="J133" s="2">
        <f>Расчеты!J146</f>
        <v>2.4E-2</v>
      </c>
    </row>
    <row r="134" spans="1:10" x14ac:dyDescent="0.35">
      <c r="A134" s="2">
        <f>Расчеты!A147</f>
        <v>129</v>
      </c>
      <c r="B134" s="2">
        <f>Расчеты!B147</f>
        <v>1</v>
      </c>
      <c r="C134" s="2">
        <f>Расчеты!C147</f>
        <v>430</v>
      </c>
      <c r="D134" s="2">
        <f>Расчеты!D147</f>
        <v>0.05</v>
      </c>
      <c r="E134" s="2">
        <f>Расчеты!E147</f>
        <v>7.0000000000000007E-2</v>
      </c>
      <c r="F134" s="2">
        <f>Расчеты!F147</f>
        <v>0.64</v>
      </c>
      <c r="G134" s="2">
        <f>Расчеты!G147</f>
        <v>11.75</v>
      </c>
      <c r="H134" s="2">
        <f>Расчеты!H147</f>
        <v>1.5469999999999999</v>
      </c>
      <c r="I134" s="2">
        <f>Расчеты!I147</f>
        <v>3.8809999999999998</v>
      </c>
      <c r="J134" s="2">
        <f>Расчеты!J147</f>
        <v>2.4E-2</v>
      </c>
    </row>
    <row r="135" spans="1:10" x14ac:dyDescent="0.35">
      <c r="A135" s="2">
        <f>Расчеты!A148</f>
        <v>130</v>
      </c>
      <c r="B135" s="2">
        <f>Расчеты!B148</f>
        <v>1</v>
      </c>
      <c r="C135" s="2">
        <f>Расчеты!C148</f>
        <v>430</v>
      </c>
      <c r="D135" s="2">
        <f>Расчеты!D148</f>
        <v>0.05</v>
      </c>
      <c r="E135" s="2">
        <f>Расчеты!E148</f>
        <v>9.0000000000000011E-2</v>
      </c>
      <c r="F135" s="2">
        <f>Расчеты!F148</f>
        <v>0.64</v>
      </c>
      <c r="G135" s="2">
        <f>Расчеты!G148</f>
        <v>11.75</v>
      </c>
      <c r="H135" s="2">
        <f>Расчеты!H148</f>
        <v>1.5469999999999999</v>
      </c>
      <c r="I135" s="2">
        <f>Расчеты!I148</f>
        <v>4.133</v>
      </c>
      <c r="J135" s="2">
        <f>Расчеты!J148</f>
        <v>2.4E-2</v>
      </c>
    </row>
    <row r="136" spans="1:10" x14ac:dyDescent="0.35">
      <c r="A136" s="2">
        <f>Расчеты!A149</f>
        <v>131</v>
      </c>
      <c r="B136" s="2">
        <f>Расчеты!B149</f>
        <v>1</v>
      </c>
      <c r="C136" s="2">
        <f>Расчеты!C149</f>
        <v>430</v>
      </c>
      <c r="D136" s="2">
        <f>Расчеты!D149</f>
        <v>0.05</v>
      </c>
      <c r="E136" s="2">
        <f>Расчеты!E149</f>
        <v>0.11000000000000001</v>
      </c>
      <c r="F136" s="2">
        <f>Расчеты!F149</f>
        <v>0.64</v>
      </c>
      <c r="G136" s="2">
        <f>Расчеты!G149</f>
        <v>11.75</v>
      </c>
      <c r="H136" s="2">
        <f>Расчеты!H149</f>
        <v>1.5469999999999999</v>
      </c>
      <c r="I136" s="2">
        <f>Расчеты!I149</f>
        <v>4.3449999999999998</v>
      </c>
      <c r="J136" s="2">
        <f>Расчеты!J149</f>
        <v>2.4E-2</v>
      </c>
    </row>
    <row r="137" spans="1:10" x14ac:dyDescent="0.35">
      <c r="A137" s="2">
        <f>Расчеты!A150</f>
        <v>132</v>
      </c>
      <c r="B137" s="2">
        <f>Расчеты!B150</f>
        <v>1</v>
      </c>
      <c r="C137" s="2">
        <f>Расчеты!C150</f>
        <v>430</v>
      </c>
      <c r="D137" s="2">
        <f>Расчеты!D150</f>
        <v>0.05</v>
      </c>
      <c r="E137" s="2">
        <f>Расчеты!E150</f>
        <v>0.13</v>
      </c>
      <c r="F137" s="2">
        <f>Расчеты!F150</f>
        <v>0.64</v>
      </c>
      <c r="G137" s="2">
        <f>Расчеты!G150</f>
        <v>11.75</v>
      </c>
      <c r="H137" s="2">
        <f>Расчеты!H150</f>
        <v>1.5469999999999999</v>
      </c>
      <c r="I137" s="2">
        <f>Расчеты!I150</f>
        <v>4.5309999999999997</v>
      </c>
      <c r="J137" s="2">
        <f>Расчеты!J150</f>
        <v>2.4E-2</v>
      </c>
    </row>
    <row r="138" spans="1:10" x14ac:dyDescent="0.35">
      <c r="A138" s="2">
        <f>Расчеты!A151</f>
        <v>133</v>
      </c>
      <c r="B138" s="2">
        <f>Расчеты!B151</f>
        <v>1</v>
      </c>
      <c r="C138" s="2">
        <f>Расчеты!C151</f>
        <v>430</v>
      </c>
      <c r="D138" s="2">
        <f>Расчеты!D151</f>
        <v>0.05</v>
      </c>
      <c r="E138" s="2">
        <f>Расчеты!E151</f>
        <v>0.15</v>
      </c>
      <c r="F138" s="2">
        <f>Расчеты!F151</f>
        <v>0.64</v>
      </c>
      <c r="G138" s="2">
        <f>Расчеты!G151</f>
        <v>11.52</v>
      </c>
      <c r="H138" s="2">
        <f>Расчеты!H151</f>
        <v>1.5469999999999999</v>
      </c>
      <c r="I138" s="2">
        <f>Расчеты!I151</f>
        <v>4.6959999999999997</v>
      </c>
      <c r="J138" s="2">
        <f>Расчеты!J151</f>
        <v>2.4E-2</v>
      </c>
    </row>
    <row r="139" spans="1:10" x14ac:dyDescent="0.35">
      <c r="A139" s="2">
        <f>Расчеты!A152</f>
        <v>134</v>
      </c>
      <c r="B139" s="2">
        <f>Расчеты!B152</f>
        <v>1</v>
      </c>
      <c r="C139" s="2">
        <f>Расчеты!C152</f>
        <v>430</v>
      </c>
      <c r="D139" s="2">
        <f>Расчеты!D152</f>
        <v>6.0000000000000005E-2</v>
      </c>
      <c r="E139" s="2">
        <f>Расчеты!E152</f>
        <v>0.03</v>
      </c>
      <c r="F139" s="2">
        <f>Расчеты!F152</f>
        <v>0.54</v>
      </c>
      <c r="G139" s="2">
        <f>Расчеты!G152</f>
        <v>9.9600000000000009</v>
      </c>
      <c r="H139" s="2">
        <f>Расчеты!H152</f>
        <v>1.2889999999999999</v>
      </c>
      <c r="I139" s="2">
        <f>Расчеты!I152</f>
        <v>3.2450000000000001</v>
      </c>
      <c r="J139" s="2">
        <f>Расчеты!J152</f>
        <v>0.03</v>
      </c>
    </row>
    <row r="140" spans="1:10" x14ac:dyDescent="0.35">
      <c r="A140" s="2">
        <f>Расчеты!A153</f>
        <v>135</v>
      </c>
      <c r="B140" s="2">
        <f>Расчеты!B153</f>
        <v>1</v>
      </c>
      <c r="C140" s="2">
        <f>Расчеты!C153</f>
        <v>430</v>
      </c>
      <c r="D140" s="2">
        <f>Расчеты!D153</f>
        <v>6.0000000000000005E-2</v>
      </c>
      <c r="E140" s="2">
        <f>Расчеты!E153</f>
        <v>0.05</v>
      </c>
      <c r="F140" s="2">
        <f>Расчеты!F153</f>
        <v>0.54</v>
      </c>
      <c r="G140" s="2">
        <f>Расчеты!G153</f>
        <v>9.9600000000000009</v>
      </c>
      <c r="H140" s="2">
        <f>Расчеты!H153</f>
        <v>1.2889999999999999</v>
      </c>
      <c r="I140" s="2">
        <f>Расчеты!I153</f>
        <v>3.6869999999999998</v>
      </c>
      <c r="J140" s="2">
        <f>Расчеты!J153</f>
        <v>0.03</v>
      </c>
    </row>
    <row r="141" spans="1:10" x14ac:dyDescent="0.35">
      <c r="A141" s="2">
        <f>Расчеты!A154</f>
        <v>136</v>
      </c>
      <c r="B141" s="2">
        <f>Расчеты!B154</f>
        <v>1</v>
      </c>
      <c r="C141" s="2">
        <f>Расчеты!C154</f>
        <v>430</v>
      </c>
      <c r="D141" s="2">
        <f>Расчеты!D154</f>
        <v>6.0000000000000005E-2</v>
      </c>
      <c r="E141" s="2">
        <f>Расчеты!E154</f>
        <v>7.0000000000000007E-2</v>
      </c>
      <c r="F141" s="2">
        <f>Расчеты!F154</f>
        <v>0.54</v>
      </c>
      <c r="G141" s="2">
        <f>Расчеты!G154</f>
        <v>9.9600000000000009</v>
      </c>
      <c r="H141" s="2">
        <f>Расчеты!H154</f>
        <v>1.2889999999999999</v>
      </c>
      <c r="I141" s="2">
        <f>Расчеты!I154</f>
        <v>4.0110000000000001</v>
      </c>
      <c r="J141" s="2">
        <f>Расчеты!J154</f>
        <v>0.03</v>
      </c>
    </row>
    <row r="142" spans="1:10" x14ac:dyDescent="0.35">
      <c r="A142" s="2">
        <f>Расчеты!A155</f>
        <v>137</v>
      </c>
      <c r="B142" s="2">
        <f>Расчеты!B155</f>
        <v>1</v>
      </c>
      <c r="C142" s="2">
        <f>Расчеты!C155</f>
        <v>430</v>
      </c>
      <c r="D142" s="2">
        <f>Расчеты!D155</f>
        <v>6.0000000000000005E-2</v>
      </c>
      <c r="E142" s="2">
        <f>Расчеты!E155</f>
        <v>9.0000000000000011E-2</v>
      </c>
      <c r="F142" s="2">
        <f>Расчеты!F155</f>
        <v>0.54</v>
      </c>
      <c r="G142" s="2">
        <f>Расчеты!G155</f>
        <v>9.9600000000000009</v>
      </c>
      <c r="H142" s="2">
        <f>Расчеты!H155</f>
        <v>1.2889999999999999</v>
      </c>
      <c r="I142" s="2">
        <f>Расчеты!I155</f>
        <v>4.2709999999999999</v>
      </c>
      <c r="J142" s="2">
        <f>Расчеты!J155</f>
        <v>0.03</v>
      </c>
    </row>
    <row r="143" spans="1:10" x14ac:dyDescent="0.35">
      <c r="A143" s="2">
        <f>Расчеты!A156</f>
        <v>138</v>
      </c>
      <c r="B143" s="2">
        <f>Расчеты!B156</f>
        <v>1</v>
      </c>
      <c r="C143" s="2">
        <f>Расчеты!C156</f>
        <v>430</v>
      </c>
      <c r="D143" s="2">
        <f>Расчеты!D156</f>
        <v>6.0000000000000005E-2</v>
      </c>
      <c r="E143" s="2">
        <f>Расчеты!E156</f>
        <v>0.11000000000000001</v>
      </c>
      <c r="F143" s="2">
        <f>Расчеты!F156</f>
        <v>0.54</v>
      </c>
      <c r="G143" s="2">
        <f>Расчеты!G156</f>
        <v>9.9600000000000009</v>
      </c>
      <c r="H143" s="2">
        <f>Расчеты!H156</f>
        <v>1.2889999999999999</v>
      </c>
      <c r="I143" s="2">
        <f>Расчеты!I156</f>
        <v>4.49</v>
      </c>
      <c r="J143" s="2">
        <f>Расчеты!J156</f>
        <v>0.03</v>
      </c>
    </row>
    <row r="144" spans="1:10" x14ac:dyDescent="0.35">
      <c r="A144" s="2">
        <f>Расчеты!A157</f>
        <v>139</v>
      </c>
      <c r="B144" s="2">
        <f>Расчеты!B157</f>
        <v>1</v>
      </c>
      <c r="C144" s="2">
        <f>Расчеты!C157</f>
        <v>430</v>
      </c>
      <c r="D144" s="2">
        <f>Расчеты!D157</f>
        <v>6.0000000000000005E-2</v>
      </c>
      <c r="E144" s="2">
        <f>Расчеты!E157</f>
        <v>0.13</v>
      </c>
      <c r="F144" s="2">
        <f>Расчеты!F157</f>
        <v>0.54</v>
      </c>
      <c r="G144" s="2">
        <f>Расчеты!G157</f>
        <v>9.9600000000000009</v>
      </c>
      <c r="H144" s="2">
        <f>Расчеты!H157</f>
        <v>1.2889999999999999</v>
      </c>
      <c r="I144" s="2">
        <f>Расчеты!I157</f>
        <v>4.6820000000000004</v>
      </c>
      <c r="J144" s="2">
        <f>Расчеты!J157</f>
        <v>0.03</v>
      </c>
    </row>
    <row r="145" spans="1:10" x14ac:dyDescent="0.35">
      <c r="A145" s="2">
        <f>Расчеты!A158</f>
        <v>140</v>
      </c>
      <c r="B145" s="2">
        <f>Расчеты!B158</f>
        <v>1</v>
      </c>
      <c r="C145" s="2">
        <f>Расчеты!C158</f>
        <v>430</v>
      </c>
      <c r="D145" s="2">
        <f>Расчеты!D158</f>
        <v>6.0000000000000005E-2</v>
      </c>
      <c r="E145" s="2">
        <f>Расчеты!E158</f>
        <v>0.15</v>
      </c>
      <c r="F145" s="2">
        <f>Расчеты!F158</f>
        <v>0.54</v>
      </c>
      <c r="G145" s="2">
        <f>Расчеты!G158</f>
        <v>9.8000000000000007</v>
      </c>
      <c r="H145" s="2">
        <f>Расчеты!H158</f>
        <v>1.2889999999999999</v>
      </c>
      <c r="I145" s="2">
        <f>Расчеты!I158</f>
        <v>4.8520000000000003</v>
      </c>
      <c r="J145" s="2">
        <f>Расчеты!J158</f>
        <v>0.03</v>
      </c>
    </row>
    <row r="146" spans="1:10" x14ac:dyDescent="0.35">
      <c r="A146" s="2">
        <f>Расчеты!A159</f>
        <v>141</v>
      </c>
      <c r="B146" s="2">
        <f>Расчеты!B159</f>
        <v>1</v>
      </c>
      <c r="C146" s="2">
        <f>Расчеты!C159</f>
        <v>430</v>
      </c>
      <c r="D146" s="2">
        <f>Расчеты!D159</f>
        <v>7.0000000000000007E-2</v>
      </c>
      <c r="E146" s="2">
        <f>Расчеты!E159</f>
        <v>0.03</v>
      </c>
      <c r="F146" s="2">
        <f>Расчеты!F159</f>
        <v>0.46</v>
      </c>
      <c r="G146" s="2">
        <f>Расчеты!G159</f>
        <v>8.56</v>
      </c>
      <c r="H146" s="2">
        <f>Расчеты!H159</f>
        <v>1.105</v>
      </c>
      <c r="I146" s="2">
        <f>Расчеты!I159</f>
        <v>3.3359999999999999</v>
      </c>
      <c r="J146" s="2">
        <f>Расчеты!J159</f>
        <v>3.6999999999999998E-2</v>
      </c>
    </row>
    <row r="147" spans="1:10" x14ac:dyDescent="0.35">
      <c r="A147" s="2">
        <f>Расчеты!A160</f>
        <v>142</v>
      </c>
      <c r="B147" s="2">
        <f>Расчеты!B160</f>
        <v>1</v>
      </c>
      <c r="C147" s="2">
        <f>Расчеты!C160</f>
        <v>430</v>
      </c>
      <c r="D147" s="2">
        <f>Расчеты!D160</f>
        <v>7.0000000000000007E-2</v>
      </c>
      <c r="E147" s="2">
        <f>Расчеты!E160</f>
        <v>0.05</v>
      </c>
      <c r="F147" s="2">
        <f>Расчеты!F160</f>
        <v>0.46</v>
      </c>
      <c r="G147" s="2">
        <f>Расчеты!G160</f>
        <v>8.56</v>
      </c>
      <c r="H147" s="2">
        <f>Расчеты!H160</f>
        <v>1.105</v>
      </c>
      <c r="I147" s="2">
        <f>Расчеты!I160</f>
        <v>3.7909999999999999</v>
      </c>
      <c r="J147" s="2">
        <f>Расчеты!J160</f>
        <v>3.6999999999999998E-2</v>
      </c>
    </row>
    <row r="148" spans="1:10" x14ac:dyDescent="0.35">
      <c r="A148" s="2">
        <f>Расчеты!A161</f>
        <v>143</v>
      </c>
      <c r="B148" s="2">
        <f>Расчеты!B161</f>
        <v>1</v>
      </c>
      <c r="C148" s="2">
        <f>Расчеты!C161</f>
        <v>430</v>
      </c>
      <c r="D148" s="2">
        <f>Расчеты!D161</f>
        <v>7.0000000000000007E-2</v>
      </c>
      <c r="E148" s="2">
        <f>Расчеты!E161</f>
        <v>7.0000000000000007E-2</v>
      </c>
      <c r="F148" s="2">
        <f>Расчеты!F161</f>
        <v>0.46</v>
      </c>
      <c r="G148" s="2">
        <f>Расчеты!G161</f>
        <v>8.56</v>
      </c>
      <c r="H148" s="2">
        <f>Расчеты!H161</f>
        <v>1.105</v>
      </c>
      <c r="I148" s="2">
        <f>Расчеты!I161</f>
        <v>4.1230000000000002</v>
      </c>
      <c r="J148" s="2">
        <f>Расчеты!J161</f>
        <v>3.6999999999999998E-2</v>
      </c>
    </row>
    <row r="149" spans="1:10" x14ac:dyDescent="0.35">
      <c r="A149" s="2">
        <f>Расчеты!A162</f>
        <v>144</v>
      </c>
      <c r="B149" s="2">
        <f>Расчеты!B162</f>
        <v>1</v>
      </c>
      <c r="C149" s="2">
        <f>Расчеты!C162</f>
        <v>430</v>
      </c>
      <c r="D149" s="2">
        <f>Расчеты!D162</f>
        <v>7.0000000000000007E-2</v>
      </c>
      <c r="E149" s="2">
        <f>Расчеты!E162</f>
        <v>9.0000000000000011E-2</v>
      </c>
      <c r="F149" s="2">
        <f>Расчеты!F162</f>
        <v>0.46</v>
      </c>
      <c r="G149" s="2">
        <f>Расчеты!G162</f>
        <v>8.56</v>
      </c>
      <c r="H149" s="2">
        <f>Расчеты!H162</f>
        <v>1.105</v>
      </c>
      <c r="I149" s="2">
        <f>Расчеты!I162</f>
        <v>4.391</v>
      </c>
      <c r="J149" s="2">
        <f>Расчеты!J162</f>
        <v>3.6999999999999998E-2</v>
      </c>
    </row>
    <row r="150" spans="1:10" x14ac:dyDescent="0.35">
      <c r="A150" s="2">
        <f>Расчеты!A163</f>
        <v>145</v>
      </c>
      <c r="B150" s="2">
        <f>Расчеты!B163</f>
        <v>1</v>
      </c>
      <c r="C150" s="2">
        <f>Расчеты!C163</f>
        <v>430</v>
      </c>
      <c r="D150" s="2">
        <f>Расчеты!D163</f>
        <v>7.0000000000000007E-2</v>
      </c>
      <c r="E150" s="2">
        <f>Расчеты!E163</f>
        <v>0.11000000000000001</v>
      </c>
      <c r="F150" s="2">
        <f>Расчеты!F163</f>
        <v>0.46</v>
      </c>
      <c r="G150" s="2">
        <f>Расчеты!G163</f>
        <v>8.56</v>
      </c>
      <c r="H150" s="2">
        <f>Расчеты!H163</f>
        <v>1.105</v>
      </c>
      <c r="I150" s="2">
        <f>Расчеты!I163</f>
        <v>4.617</v>
      </c>
      <c r="J150" s="2">
        <f>Расчеты!J163</f>
        <v>3.6999999999999998E-2</v>
      </c>
    </row>
    <row r="151" spans="1:10" x14ac:dyDescent="0.35">
      <c r="A151" s="2">
        <f>Расчеты!A164</f>
        <v>146</v>
      </c>
      <c r="B151" s="2">
        <f>Расчеты!B164</f>
        <v>1</v>
      </c>
      <c r="C151" s="2">
        <f>Расчеты!C164</f>
        <v>430</v>
      </c>
      <c r="D151" s="2">
        <f>Расчеты!D164</f>
        <v>7.0000000000000007E-2</v>
      </c>
      <c r="E151" s="2">
        <f>Расчеты!E164</f>
        <v>0.13</v>
      </c>
      <c r="F151" s="2">
        <f>Расчеты!F164</f>
        <v>0.46</v>
      </c>
      <c r="G151" s="2">
        <f>Расчеты!G164</f>
        <v>8.56</v>
      </c>
      <c r="H151" s="2">
        <f>Расчеты!H164</f>
        <v>1.105</v>
      </c>
      <c r="I151" s="2">
        <f>Расчеты!I164</f>
        <v>4.8140000000000001</v>
      </c>
      <c r="J151" s="2">
        <f>Расчеты!J164</f>
        <v>3.6999999999999998E-2</v>
      </c>
    </row>
    <row r="152" spans="1:10" x14ac:dyDescent="0.35">
      <c r="A152" s="2">
        <f>Расчеты!A165</f>
        <v>147</v>
      </c>
      <c r="B152" s="2">
        <f>Расчеты!B165</f>
        <v>1</v>
      </c>
      <c r="C152" s="2">
        <f>Расчеты!C165</f>
        <v>430</v>
      </c>
      <c r="D152" s="2">
        <f>Расчеты!D165</f>
        <v>7.0000000000000007E-2</v>
      </c>
      <c r="E152" s="2">
        <f>Расчеты!E165</f>
        <v>0.15</v>
      </c>
      <c r="F152" s="2">
        <f>Расчеты!F165</f>
        <v>0.46</v>
      </c>
      <c r="G152" s="2">
        <f>Расчеты!G165</f>
        <v>8.4</v>
      </c>
      <c r="H152" s="2">
        <f>Расчеты!H165</f>
        <v>1.105</v>
      </c>
      <c r="I152" s="2">
        <f>Расчеты!I165</f>
        <v>4.9889999999999999</v>
      </c>
      <c r="J152" s="2">
        <f>Расчеты!J165</f>
        <v>3.6999999999999998E-2</v>
      </c>
    </row>
    <row r="153" spans="1:10" x14ac:dyDescent="0.35">
      <c r="A153" s="2">
        <f>Расчеты!A166</f>
        <v>148</v>
      </c>
      <c r="B153" s="2">
        <f>Расчеты!B166</f>
        <v>1</v>
      </c>
      <c r="C153" s="2">
        <f>Расчеты!C166</f>
        <v>430</v>
      </c>
      <c r="D153" s="2">
        <f>Расчеты!D166</f>
        <v>0.08</v>
      </c>
      <c r="E153" s="2">
        <f>Расчеты!E166</f>
        <v>0.03</v>
      </c>
      <c r="F153" s="2">
        <f>Расчеты!F166</f>
        <v>0.4</v>
      </c>
      <c r="G153" s="2">
        <f>Расчеты!G166</f>
        <v>7.47</v>
      </c>
      <c r="H153" s="2">
        <f>Расчеты!H166</f>
        <v>0.96699999999999997</v>
      </c>
      <c r="I153" s="2">
        <f>Расчеты!I166</f>
        <v>3.4169999999999998</v>
      </c>
      <c r="J153" s="2">
        <f>Расчеты!J166</f>
        <v>4.2999999999999997E-2</v>
      </c>
    </row>
    <row r="154" spans="1:10" x14ac:dyDescent="0.35">
      <c r="A154" s="2">
        <f>Расчеты!A167</f>
        <v>149</v>
      </c>
      <c r="B154" s="2">
        <f>Расчеты!B167</f>
        <v>1</v>
      </c>
      <c r="C154" s="2">
        <f>Расчеты!C167</f>
        <v>430</v>
      </c>
      <c r="D154" s="2">
        <f>Расчеты!D167</f>
        <v>0.08</v>
      </c>
      <c r="E154" s="2">
        <f>Расчеты!E167</f>
        <v>0.05</v>
      </c>
      <c r="F154" s="2">
        <f>Расчеты!F167</f>
        <v>0.4</v>
      </c>
      <c r="G154" s="2">
        <f>Расчеты!G167</f>
        <v>7.47</v>
      </c>
      <c r="H154" s="2">
        <f>Расчеты!H167</f>
        <v>0.96699999999999997</v>
      </c>
      <c r="I154" s="2">
        <f>Расчеты!I167</f>
        <v>3.883</v>
      </c>
      <c r="J154" s="2">
        <f>Расчеты!J167</f>
        <v>4.2999999999999997E-2</v>
      </c>
    </row>
    <row r="155" spans="1:10" x14ac:dyDescent="0.35">
      <c r="A155" s="2">
        <f>Расчеты!A168</f>
        <v>150</v>
      </c>
      <c r="B155" s="2">
        <f>Расчеты!B168</f>
        <v>1</v>
      </c>
      <c r="C155" s="2">
        <f>Расчеты!C168</f>
        <v>430</v>
      </c>
      <c r="D155" s="2">
        <f>Расчеты!D168</f>
        <v>0.08</v>
      </c>
      <c r="E155" s="2">
        <f>Расчеты!E168</f>
        <v>7.0000000000000007E-2</v>
      </c>
      <c r="F155" s="2">
        <f>Расчеты!F168</f>
        <v>0.4</v>
      </c>
      <c r="G155" s="2">
        <f>Расчеты!G168</f>
        <v>7.47</v>
      </c>
      <c r="H155" s="2">
        <f>Расчеты!H168</f>
        <v>0.96699999999999997</v>
      </c>
      <c r="I155" s="2">
        <f>Расчеты!I168</f>
        <v>4.2240000000000002</v>
      </c>
      <c r="J155" s="2">
        <f>Расчеты!J168</f>
        <v>4.2999999999999997E-2</v>
      </c>
    </row>
    <row r="156" spans="1:10" x14ac:dyDescent="0.35">
      <c r="A156" s="2">
        <f>Расчеты!A169</f>
        <v>151</v>
      </c>
      <c r="B156" s="2">
        <f>Расчеты!B169</f>
        <v>1</v>
      </c>
      <c r="C156" s="2">
        <f>Расчеты!C169</f>
        <v>430</v>
      </c>
      <c r="D156" s="2">
        <f>Расчеты!D169</f>
        <v>0.08</v>
      </c>
      <c r="E156" s="2">
        <f>Расчеты!E169</f>
        <v>9.0000000000000011E-2</v>
      </c>
      <c r="F156" s="2">
        <f>Расчеты!F169</f>
        <v>0.4</v>
      </c>
      <c r="G156" s="2">
        <f>Расчеты!G169</f>
        <v>7.47</v>
      </c>
      <c r="H156" s="2">
        <f>Расчеты!H169</f>
        <v>0.96699999999999997</v>
      </c>
      <c r="I156" s="2">
        <f>Расчеты!I169</f>
        <v>4.4980000000000002</v>
      </c>
      <c r="J156" s="2">
        <f>Расчеты!J169</f>
        <v>4.2999999999999997E-2</v>
      </c>
    </row>
    <row r="157" spans="1:10" x14ac:dyDescent="0.35">
      <c r="A157" s="2">
        <f>Расчеты!A170</f>
        <v>152</v>
      </c>
      <c r="B157" s="2">
        <f>Расчеты!B170</f>
        <v>1</v>
      </c>
      <c r="C157" s="2">
        <f>Расчеты!C170</f>
        <v>430</v>
      </c>
      <c r="D157" s="2">
        <f>Расчеты!D170</f>
        <v>0.08</v>
      </c>
      <c r="E157" s="2">
        <f>Расчеты!E170</f>
        <v>0.11000000000000001</v>
      </c>
      <c r="F157" s="2">
        <f>Расчеты!F170</f>
        <v>0.4</v>
      </c>
      <c r="G157" s="2">
        <f>Расчеты!G170</f>
        <v>7.47</v>
      </c>
      <c r="H157" s="2">
        <f>Расчеты!H170</f>
        <v>0.96699999999999997</v>
      </c>
      <c r="I157" s="2">
        <f>Расчеты!I170</f>
        <v>4.7290000000000001</v>
      </c>
      <c r="J157" s="2">
        <f>Расчеты!J170</f>
        <v>4.2999999999999997E-2</v>
      </c>
    </row>
    <row r="158" spans="1:10" x14ac:dyDescent="0.35">
      <c r="A158" s="2">
        <f>Расчеты!A171</f>
        <v>153</v>
      </c>
      <c r="B158" s="2">
        <f>Расчеты!B171</f>
        <v>1</v>
      </c>
      <c r="C158" s="2">
        <f>Расчеты!C171</f>
        <v>430</v>
      </c>
      <c r="D158" s="2">
        <f>Расчеты!D171</f>
        <v>0.08</v>
      </c>
      <c r="E158" s="2">
        <f>Расчеты!E171</f>
        <v>0.13</v>
      </c>
      <c r="F158" s="2">
        <f>Расчеты!F171</f>
        <v>0.4</v>
      </c>
      <c r="G158" s="2">
        <f>Расчеты!G171</f>
        <v>7.47</v>
      </c>
      <c r="H158" s="2">
        <f>Расчеты!H171</f>
        <v>0.96699999999999997</v>
      </c>
      <c r="I158" s="2">
        <f>Расчеты!I171</f>
        <v>4.931</v>
      </c>
      <c r="J158" s="2">
        <f>Расчеты!J171</f>
        <v>4.2999999999999997E-2</v>
      </c>
    </row>
    <row r="159" spans="1:10" x14ac:dyDescent="0.35">
      <c r="A159" s="2">
        <f>Расчеты!A172</f>
        <v>154</v>
      </c>
      <c r="B159" s="2">
        <f>Расчеты!B172</f>
        <v>1</v>
      </c>
      <c r="C159" s="2">
        <f>Расчеты!C172</f>
        <v>430</v>
      </c>
      <c r="D159" s="2">
        <f>Расчеты!D172</f>
        <v>0.08</v>
      </c>
      <c r="E159" s="2">
        <f>Расчеты!E172</f>
        <v>0.15</v>
      </c>
      <c r="F159" s="2">
        <f>Расчеты!F172</f>
        <v>0.4</v>
      </c>
      <c r="G159" s="2">
        <f>Расчеты!G172</f>
        <v>8.67</v>
      </c>
      <c r="H159" s="2">
        <f>Расчеты!H172</f>
        <v>0.96699999999999997</v>
      </c>
      <c r="I159" s="2">
        <f>Расчеты!I172</f>
        <v>5.1100000000000003</v>
      </c>
      <c r="J159" s="2">
        <f>Расчеты!J172</f>
        <v>4.2999999999999997E-2</v>
      </c>
    </row>
    <row r="160" spans="1:10" x14ac:dyDescent="0.35">
      <c r="A160" s="2">
        <f>Расчеты!A173</f>
        <v>155</v>
      </c>
      <c r="B160" s="2">
        <f>Расчеты!B173</f>
        <v>1</v>
      </c>
      <c r="C160" s="2">
        <f>Расчеты!C173</f>
        <v>430</v>
      </c>
      <c r="D160" s="2">
        <f>Расчеты!D173</f>
        <v>0.09</v>
      </c>
      <c r="E160" s="2">
        <f>Расчеты!E173</f>
        <v>0.03</v>
      </c>
      <c r="F160" s="2">
        <f>Расчеты!F173</f>
        <v>0.36</v>
      </c>
      <c r="G160" s="2">
        <f>Расчеты!G173</f>
        <v>8.0500000000000007</v>
      </c>
      <c r="H160" s="2">
        <f>Расчеты!H173</f>
        <v>0.86</v>
      </c>
      <c r="I160" s="2">
        <f>Расчеты!I173</f>
        <v>3.4910000000000001</v>
      </c>
      <c r="J160" s="2">
        <f>Расчеты!J173</f>
        <v>4.9000000000000002E-2</v>
      </c>
    </row>
    <row r="161" spans="1:10" x14ac:dyDescent="0.35">
      <c r="A161" s="2">
        <f>Расчеты!A174</f>
        <v>156</v>
      </c>
      <c r="B161" s="2">
        <f>Расчеты!B174</f>
        <v>1</v>
      </c>
      <c r="C161" s="2">
        <f>Расчеты!C174</f>
        <v>430</v>
      </c>
      <c r="D161" s="2">
        <f>Расчеты!D174</f>
        <v>0.09</v>
      </c>
      <c r="E161" s="2">
        <f>Расчеты!E174</f>
        <v>0.05</v>
      </c>
      <c r="F161" s="2">
        <f>Расчеты!F174</f>
        <v>0.36</v>
      </c>
      <c r="G161" s="2">
        <f>Расчеты!G174</f>
        <v>8.0500000000000007</v>
      </c>
      <c r="H161" s="2">
        <f>Расчеты!H174</f>
        <v>0.86</v>
      </c>
      <c r="I161" s="2">
        <f>Расчеты!I174</f>
        <v>3.9660000000000002</v>
      </c>
      <c r="J161" s="2">
        <f>Расчеты!J174</f>
        <v>4.9000000000000002E-2</v>
      </c>
    </row>
    <row r="162" spans="1:10" x14ac:dyDescent="0.35">
      <c r="A162" s="2">
        <f>Расчеты!A175</f>
        <v>157</v>
      </c>
      <c r="B162" s="2">
        <f>Расчеты!B175</f>
        <v>1</v>
      </c>
      <c r="C162" s="2">
        <f>Расчеты!C175</f>
        <v>430</v>
      </c>
      <c r="D162" s="2">
        <f>Расчеты!D175</f>
        <v>0.09</v>
      </c>
      <c r="E162" s="2">
        <f>Расчеты!E175</f>
        <v>7.0000000000000007E-2</v>
      </c>
      <c r="F162" s="2">
        <f>Расчеты!F175</f>
        <v>0.36</v>
      </c>
      <c r="G162" s="2">
        <f>Расчеты!G175</f>
        <v>8.0500000000000007</v>
      </c>
      <c r="H162" s="2">
        <f>Расчеты!H175</f>
        <v>0.86</v>
      </c>
      <c r="I162" s="2">
        <f>Расчеты!I175</f>
        <v>4.3140000000000001</v>
      </c>
      <c r="J162" s="2">
        <f>Расчеты!J175</f>
        <v>4.9000000000000002E-2</v>
      </c>
    </row>
    <row r="163" spans="1:10" x14ac:dyDescent="0.35">
      <c r="A163" s="2">
        <f>Расчеты!A176</f>
        <v>158</v>
      </c>
      <c r="B163" s="2">
        <f>Расчеты!B176</f>
        <v>1</v>
      </c>
      <c r="C163" s="2">
        <f>Расчеты!C176</f>
        <v>430</v>
      </c>
      <c r="D163" s="2">
        <f>Расчеты!D176</f>
        <v>0.09</v>
      </c>
      <c r="E163" s="2">
        <f>Расчеты!E176</f>
        <v>9.0000000000000011E-2</v>
      </c>
      <c r="F163" s="2">
        <f>Расчеты!F176</f>
        <v>0.36</v>
      </c>
      <c r="G163" s="2">
        <f>Расчеты!G176</f>
        <v>8.0500000000000007</v>
      </c>
      <c r="H163" s="2">
        <f>Расчеты!H176</f>
        <v>0.86</v>
      </c>
      <c r="I163" s="2">
        <f>Расчеты!I176</f>
        <v>4.5940000000000003</v>
      </c>
      <c r="J163" s="2">
        <f>Расчеты!J176</f>
        <v>4.9000000000000002E-2</v>
      </c>
    </row>
    <row r="164" spans="1:10" x14ac:dyDescent="0.35">
      <c r="A164" s="2">
        <f>Расчеты!A177</f>
        <v>159</v>
      </c>
      <c r="B164" s="2">
        <f>Расчеты!B177</f>
        <v>1</v>
      </c>
      <c r="C164" s="2">
        <f>Расчеты!C177</f>
        <v>430</v>
      </c>
      <c r="D164" s="2">
        <f>Расчеты!D177</f>
        <v>0.09</v>
      </c>
      <c r="E164" s="2">
        <f>Расчеты!E177</f>
        <v>0.11000000000000001</v>
      </c>
      <c r="F164" s="2">
        <f>Расчеты!F177</f>
        <v>0.36</v>
      </c>
      <c r="G164" s="2">
        <f>Расчеты!G177</f>
        <v>8.0500000000000007</v>
      </c>
      <c r="H164" s="2">
        <f>Расчеты!H177</f>
        <v>0.86</v>
      </c>
      <c r="I164" s="2">
        <f>Расчеты!I177</f>
        <v>4.83</v>
      </c>
      <c r="J164" s="2">
        <f>Расчеты!J177</f>
        <v>4.9000000000000002E-2</v>
      </c>
    </row>
    <row r="165" spans="1:10" x14ac:dyDescent="0.35">
      <c r="A165" s="2">
        <f>Расчеты!A178</f>
        <v>160</v>
      </c>
      <c r="B165" s="2">
        <f>Расчеты!B178</f>
        <v>1</v>
      </c>
      <c r="C165" s="2">
        <f>Расчеты!C178</f>
        <v>430</v>
      </c>
      <c r="D165" s="2">
        <f>Расчеты!D178</f>
        <v>0.09</v>
      </c>
      <c r="E165" s="2">
        <f>Расчеты!E178</f>
        <v>0.13</v>
      </c>
      <c r="F165" s="2">
        <f>Расчеты!F178</f>
        <v>0.36</v>
      </c>
      <c r="G165" s="2">
        <f>Расчеты!G178</f>
        <v>8.0500000000000007</v>
      </c>
      <c r="H165" s="2">
        <f>Расчеты!H178</f>
        <v>0.86</v>
      </c>
      <c r="I165" s="2">
        <f>Расчеты!I178</f>
        <v>5.0359999999999996</v>
      </c>
      <c r="J165" s="2">
        <f>Расчеты!J178</f>
        <v>4.9000000000000002E-2</v>
      </c>
    </row>
    <row r="166" spans="1:10" x14ac:dyDescent="0.35">
      <c r="A166" s="2">
        <f>Расчеты!A179</f>
        <v>161</v>
      </c>
      <c r="B166" s="2">
        <f>Расчеты!B179</f>
        <v>1</v>
      </c>
      <c r="C166" s="2">
        <f>Расчеты!C179</f>
        <v>430</v>
      </c>
      <c r="D166" s="2">
        <f>Расчеты!D179</f>
        <v>0.09</v>
      </c>
      <c r="E166" s="2">
        <f>Расчеты!E179</f>
        <v>0.15</v>
      </c>
      <c r="F166" s="2">
        <f>Расчеты!F179</f>
        <v>0.36</v>
      </c>
      <c r="G166" s="2">
        <f>Расчеты!G179</f>
        <v>7.62</v>
      </c>
      <c r="H166" s="2">
        <f>Расчеты!H179</f>
        <v>0.86</v>
      </c>
      <c r="I166" s="2">
        <f>Расчеты!I179</f>
        <v>5.22</v>
      </c>
      <c r="J166" s="2">
        <f>Расчеты!J179</f>
        <v>4.9000000000000002E-2</v>
      </c>
    </row>
    <row r="167" spans="1:10" x14ac:dyDescent="0.35">
      <c r="A167" s="2">
        <f>Расчеты!A180</f>
        <v>162</v>
      </c>
      <c r="B167" s="2">
        <f>Расчеты!B180</f>
        <v>1</v>
      </c>
      <c r="C167" s="2">
        <f>Расчеты!C180</f>
        <v>430</v>
      </c>
      <c r="D167" s="2">
        <f>Расчеты!D180</f>
        <v>9.9999999999999992E-2</v>
      </c>
      <c r="E167" s="2">
        <f>Расчеты!E180</f>
        <v>0.03</v>
      </c>
      <c r="F167" s="2">
        <f>Расчеты!F180</f>
        <v>0.32</v>
      </c>
      <c r="G167" s="2">
        <f>Расчеты!G180</f>
        <v>7</v>
      </c>
      <c r="H167" s="2">
        <f>Расчеты!H180</f>
        <v>0.77400000000000002</v>
      </c>
      <c r="I167" s="2">
        <f>Расчеты!I180</f>
        <v>3.5569999999999999</v>
      </c>
      <c r="J167" s="2">
        <f>Расчеты!J180</f>
        <v>5.6000000000000001E-2</v>
      </c>
    </row>
    <row r="168" spans="1:10" x14ac:dyDescent="0.35">
      <c r="A168" s="2">
        <f>Расчеты!A181</f>
        <v>163</v>
      </c>
      <c r="B168" s="2">
        <f>Расчеты!B181</f>
        <v>1</v>
      </c>
      <c r="C168" s="2">
        <f>Расчеты!C181</f>
        <v>430</v>
      </c>
      <c r="D168" s="2">
        <f>Расчеты!D181</f>
        <v>9.9999999999999992E-2</v>
      </c>
      <c r="E168" s="2">
        <f>Расчеты!E181</f>
        <v>0.05</v>
      </c>
      <c r="F168" s="2">
        <f>Расчеты!F181</f>
        <v>0.32</v>
      </c>
      <c r="G168" s="2">
        <f>Расчеты!G181</f>
        <v>7</v>
      </c>
      <c r="H168" s="2">
        <f>Расчеты!H181</f>
        <v>0.77400000000000002</v>
      </c>
      <c r="I168" s="2">
        <f>Расчеты!I181</f>
        <v>4.0419999999999998</v>
      </c>
      <c r="J168" s="2">
        <f>Расчеты!J181</f>
        <v>5.6000000000000001E-2</v>
      </c>
    </row>
    <row r="169" spans="1:10" x14ac:dyDescent="0.35">
      <c r="A169" s="2">
        <f>Расчеты!A182</f>
        <v>164</v>
      </c>
      <c r="B169" s="2">
        <f>Расчеты!B182</f>
        <v>1</v>
      </c>
      <c r="C169" s="2">
        <f>Расчеты!C182</f>
        <v>430</v>
      </c>
      <c r="D169" s="2">
        <f>Расчеты!D182</f>
        <v>9.9999999999999992E-2</v>
      </c>
      <c r="E169" s="2">
        <f>Расчеты!E182</f>
        <v>7.0000000000000007E-2</v>
      </c>
      <c r="F169" s="2">
        <f>Расчеты!F182</f>
        <v>0.32</v>
      </c>
      <c r="G169" s="2">
        <f>Расчеты!G182</f>
        <v>7</v>
      </c>
      <c r="H169" s="2">
        <f>Расчеты!H182</f>
        <v>0.77400000000000002</v>
      </c>
      <c r="I169" s="2">
        <f>Расчеты!I182</f>
        <v>4.3970000000000002</v>
      </c>
      <c r="J169" s="2">
        <f>Расчеты!J182</f>
        <v>5.6000000000000001E-2</v>
      </c>
    </row>
    <row r="170" spans="1:10" x14ac:dyDescent="0.35">
      <c r="A170" s="2">
        <f>Расчеты!A183</f>
        <v>165</v>
      </c>
      <c r="B170" s="2">
        <f>Расчеты!B183</f>
        <v>1</v>
      </c>
      <c r="C170" s="2">
        <f>Расчеты!C183</f>
        <v>430</v>
      </c>
      <c r="D170" s="2">
        <f>Расчеты!D183</f>
        <v>9.9999999999999992E-2</v>
      </c>
      <c r="E170" s="2">
        <f>Расчеты!E183</f>
        <v>9.0000000000000011E-2</v>
      </c>
      <c r="F170" s="2">
        <f>Расчеты!F183</f>
        <v>0.32</v>
      </c>
      <c r="G170" s="2">
        <f>Расчеты!G183</f>
        <v>7</v>
      </c>
      <c r="H170" s="2">
        <f>Расчеты!H183</f>
        <v>0.77400000000000002</v>
      </c>
      <c r="I170" s="2">
        <f>Расчеты!I183</f>
        <v>4.6820000000000004</v>
      </c>
      <c r="J170" s="2">
        <f>Расчеты!J183</f>
        <v>5.6000000000000001E-2</v>
      </c>
    </row>
    <row r="171" spans="1:10" x14ac:dyDescent="0.35">
      <c r="A171" s="2">
        <f>Расчеты!A184</f>
        <v>166</v>
      </c>
      <c r="B171" s="2">
        <f>Расчеты!B184</f>
        <v>1</v>
      </c>
      <c r="C171" s="2">
        <f>Расчеты!C184</f>
        <v>430</v>
      </c>
      <c r="D171" s="2">
        <f>Расчеты!D184</f>
        <v>9.9999999999999992E-2</v>
      </c>
      <c r="E171" s="2">
        <f>Расчеты!E184</f>
        <v>0.11000000000000001</v>
      </c>
      <c r="F171" s="2">
        <f>Расчеты!F184</f>
        <v>0.32</v>
      </c>
      <c r="G171" s="2">
        <f>Расчеты!G184</f>
        <v>7</v>
      </c>
      <c r="H171" s="2">
        <f>Расчеты!H184</f>
        <v>0.77400000000000002</v>
      </c>
      <c r="I171" s="2">
        <f>Расчеты!I184</f>
        <v>4.923</v>
      </c>
      <c r="J171" s="2">
        <f>Расчеты!J184</f>
        <v>5.6000000000000001E-2</v>
      </c>
    </row>
    <row r="172" spans="1:10" x14ac:dyDescent="0.35">
      <c r="A172" s="2">
        <f>Расчеты!A185</f>
        <v>167</v>
      </c>
      <c r="B172" s="2">
        <f>Расчеты!B185</f>
        <v>1</v>
      </c>
      <c r="C172" s="2">
        <f>Расчеты!C185</f>
        <v>430</v>
      </c>
      <c r="D172" s="2">
        <f>Расчеты!D185</f>
        <v>9.9999999999999992E-2</v>
      </c>
      <c r="E172" s="2">
        <f>Расчеты!E185</f>
        <v>0.13</v>
      </c>
      <c r="F172" s="2">
        <f>Расчеты!F185</f>
        <v>0.32</v>
      </c>
      <c r="G172" s="2">
        <f>Расчеты!G185</f>
        <v>7</v>
      </c>
      <c r="H172" s="2">
        <f>Расчеты!H185</f>
        <v>0.77400000000000002</v>
      </c>
      <c r="I172" s="2">
        <f>Расчеты!I185</f>
        <v>5.133</v>
      </c>
      <c r="J172" s="2">
        <f>Расчеты!J185</f>
        <v>5.6000000000000001E-2</v>
      </c>
    </row>
    <row r="173" spans="1:10" x14ac:dyDescent="0.35">
      <c r="A173" s="2">
        <f>Расчеты!A186</f>
        <v>168</v>
      </c>
      <c r="B173" s="2">
        <f>Расчеты!B186</f>
        <v>1</v>
      </c>
      <c r="C173" s="2">
        <f>Расчеты!C186</f>
        <v>430</v>
      </c>
      <c r="D173" s="2">
        <f>Расчеты!D186</f>
        <v>9.9999999999999992E-2</v>
      </c>
      <c r="E173" s="2">
        <f>Расчеты!E186</f>
        <v>0.15</v>
      </c>
      <c r="F173" s="2">
        <f>Расчеты!F186</f>
        <v>0.32</v>
      </c>
      <c r="G173" s="2">
        <f>Расчеты!G186</f>
        <v>6.73</v>
      </c>
      <c r="H173" s="2">
        <f>Расчеты!H186</f>
        <v>0.77400000000000002</v>
      </c>
      <c r="I173" s="2">
        <f>Расчеты!I186</f>
        <v>5.32</v>
      </c>
      <c r="J173" s="2">
        <f>Расчеты!J186</f>
        <v>5.6000000000000001E-2</v>
      </c>
    </row>
    <row r="174" spans="1:10" x14ac:dyDescent="0.35">
      <c r="A174" s="2">
        <f>Расчеты!A187</f>
        <v>169</v>
      </c>
      <c r="B174" s="2">
        <f>Расчеты!B187</f>
        <v>1</v>
      </c>
      <c r="C174" s="2">
        <f>Расчеты!C187</f>
        <v>440</v>
      </c>
      <c r="D174" s="2">
        <f>Расчеты!D187</f>
        <v>0.05</v>
      </c>
      <c r="E174" s="2">
        <f>Расчеты!E187</f>
        <v>0.03</v>
      </c>
      <c r="F174" s="2">
        <f>Расчеты!F187</f>
        <v>0.63</v>
      </c>
      <c r="G174" s="2">
        <f>Расчеты!G187</f>
        <v>11.55</v>
      </c>
      <c r="H174" s="2">
        <f>Расчеты!H187</f>
        <v>1.5469999999999999</v>
      </c>
      <c r="I174" s="2">
        <f>Расчеты!I187</f>
        <v>3.1509999999999998</v>
      </c>
      <c r="J174" s="2">
        <f>Расчеты!J187</f>
        <v>2.5000000000000001E-2</v>
      </c>
    </row>
    <row r="175" spans="1:10" x14ac:dyDescent="0.35">
      <c r="A175" s="2">
        <f>Расчеты!A188</f>
        <v>170</v>
      </c>
      <c r="B175" s="2">
        <f>Расчеты!B188</f>
        <v>1</v>
      </c>
      <c r="C175" s="2">
        <f>Расчеты!C188</f>
        <v>440</v>
      </c>
      <c r="D175" s="2">
        <f>Расчеты!D188</f>
        <v>0.05</v>
      </c>
      <c r="E175" s="2">
        <f>Расчеты!E188</f>
        <v>0.05</v>
      </c>
      <c r="F175" s="2">
        <f>Расчеты!F188</f>
        <v>0.63</v>
      </c>
      <c r="G175" s="2">
        <f>Расчеты!G188</f>
        <v>11.55</v>
      </c>
      <c r="H175" s="2">
        <f>Расчеты!H188</f>
        <v>1.5469999999999999</v>
      </c>
      <c r="I175" s="2">
        <f>Расчеты!I188</f>
        <v>3.58</v>
      </c>
      <c r="J175" s="2">
        <f>Расчеты!J188</f>
        <v>2.5000000000000001E-2</v>
      </c>
    </row>
    <row r="176" spans="1:10" x14ac:dyDescent="0.35">
      <c r="A176" s="2">
        <f>Расчеты!A189</f>
        <v>171</v>
      </c>
      <c r="B176" s="2">
        <f>Расчеты!B189</f>
        <v>1</v>
      </c>
      <c r="C176" s="2">
        <f>Расчеты!C189</f>
        <v>440</v>
      </c>
      <c r="D176" s="2">
        <f>Расчеты!D189</f>
        <v>0.05</v>
      </c>
      <c r="E176" s="2">
        <f>Расчеты!E189</f>
        <v>7.0000000000000007E-2</v>
      </c>
      <c r="F176" s="2">
        <f>Расчеты!F189</f>
        <v>0.63</v>
      </c>
      <c r="G176" s="2">
        <f>Расчеты!G189</f>
        <v>11.55</v>
      </c>
      <c r="H176" s="2">
        <f>Расчеты!H189</f>
        <v>1.5469999999999999</v>
      </c>
      <c r="I176" s="2">
        <f>Расчеты!I189</f>
        <v>3.8940000000000001</v>
      </c>
      <c r="J176" s="2">
        <f>Расчеты!J189</f>
        <v>2.5000000000000001E-2</v>
      </c>
    </row>
    <row r="177" spans="1:10" x14ac:dyDescent="0.35">
      <c r="A177" s="2">
        <f>Расчеты!A190</f>
        <v>172</v>
      </c>
      <c r="B177" s="2">
        <f>Расчеты!B190</f>
        <v>1</v>
      </c>
      <c r="C177" s="2">
        <f>Расчеты!C190</f>
        <v>440</v>
      </c>
      <c r="D177" s="2">
        <f>Расчеты!D190</f>
        <v>0.05</v>
      </c>
      <c r="E177" s="2">
        <f>Расчеты!E190</f>
        <v>9.0000000000000011E-2</v>
      </c>
      <c r="F177" s="2">
        <f>Расчеты!F190</f>
        <v>0.63</v>
      </c>
      <c r="G177" s="2">
        <f>Расчеты!G190</f>
        <v>11.55</v>
      </c>
      <c r="H177" s="2">
        <f>Расчеты!H190</f>
        <v>1.5469999999999999</v>
      </c>
      <c r="I177" s="2">
        <f>Расчеты!I190</f>
        <v>4.1470000000000002</v>
      </c>
      <c r="J177" s="2">
        <f>Расчеты!J190</f>
        <v>2.5000000000000001E-2</v>
      </c>
    </row>
    <row r="178" spans="1:10" x14ac:dyDescent="0.35">
      <c r="A178" s="2">
        <f>Расчеты!A191</f>
        <v>173</v>
      </c>
      <c r="B178" s="2">
        <f>Расчеты!B191</f>
        <v>1</v>
      </c>
      <c r="C178" s="2">
        <f>Расчеты!C191</f>
        <v>440</v>
      </c>
      <c r="D178" s="2">
        <f>Расчеты!D191</f>
        <v>0.05</v>
      </c>
      <c r="E178" s="2">
        <f>Расчеты!E191</f>
        <v>0.11000000000000001</v>
      </c>
      <c r="F178" s="2">
        <f>Расчеты!F191</f>
        <v>0.63</v>
      </c>
      <c r="G178" s="2">
        <f>Расчеты!G191</f>
        <v>11.55</v>
      </c>
      <c r="H178" s="2">
        <f>Расчеты!H191</f>
        <v>1.5469999999999999</v>
      </c>
      <c r="I178" s="2">
        <f>Расчеты!I191</f>
        <v>4.3600000000000003</v>
      </c>
      <c r="J178" s="2">
        <f>Расчеты!J191</f>
        <v>2.5000000000000001E-2</v>
      </c>
    </row>
    <row r="179" spans="1:10" x14ac:dyDescent="0.35">
      <c r="A179" s="2">
        <f>Расчеты!A192</f>
        <v>174</v>
      </c>
      <c r="B179" s="2">
        <f>Расчеты!B192</f>
        <v>1</v>
      </c>
      <c r="C179" s="2">
        <f>Расчеты!C192</f>
        <v>440</v>
      </c>
      <c r="D179" s="2">
        <f>Расчеты!D192</f>
        <v>0.05</v>
      </c>
      <c r="E179" s="2">
        <f>Расчеты!E192</f>
        <v>0.13</v>
      </c>
      <c r="F179" s="2">
        <f>Расчеты!F192</f>
        <v>0.63</v>
      </c>
      <c r="G179" s="2">
        <f>Расчеты!G192</f>
        <v>11.55</v>
      </c>
      <c r="H179" s="2">
        <f>Расчеты!H192</f>
        <v>1.5469999999999999</v>
      </c>
      <c r="I179" s="2">
        <f>Расчеты!I192</f>
        <v>4.5460000000000003</v>
      </c>
      <c r="J179" s="2">
        <f>Расчеты!J192</f>
        <v>2.5000000000000001E-2</v>
      </c>
    </row>
    <row r="180" spans="1:10" x14ac:dyDescent="0.35">
      <c r="A180" s="2">
        <f>Расчеты!A193</f>
        <v>175</v>
      </c>
      <c r="B180" s="2">
        <f>Расчеты!B193</f>
        <v>1</v>
      </c>
      <c r="C180" s="2">
        <f>Расчеты!C193</f>
        <v>440</v>
      </c>
      <c r="D180" s="2">
        <f>Расчеты!D193</f>
        <v>0.05</v>
      </c>
      <c r="E180" s="2">
        <f>Расчеты!E193</f>
        <v>0.15</v>
      </c>
      <c r="F180" s="2">
        <f>Расчеты!F193</f>
        <v>0.63</v>
      </c>
      <c r="G180" s="2">
        <f>Расчеты!G193</f>
        <v>11.32</v>
      </c>
      <c r="H180" s="2">
        <f>Расчеты!H193</f>
        <v>1.5469999999999999</v>
      </c>
      <c r="I180" s="2">
        <f>Расчеты!I193</f>
        <v>4.7119999999999997</v>
      </c>
      <c r="J180" s="2">
        <f>Расчеты!J193</f>
        <v>2.5000000000000001E-2</v>
      </c>
    </row>
    <row r="181" spans="1:10" x14ac:dyDescent="0.35">
      <c r="A181" s="2">
        <f>Расчеты!A194</f>
        <v>176</v>
      </c>
      <c r="B181" s="2">
        <f>Расчеты!B194</f>
        <v>1</v>
      </c>
      <c r="C181" s="2">
        <f>Расчеты!C194</f>
        <v>440</v>
      </c>
      <c r="D181" s="2">
        <f>Расчеты!D194</f>
        <v>6.0000000000000005E-2</v>
      </c>
      <c r="E181" s="2">
        <f>Расчеты!E194</f>
        <v>0.03</v>
      </c>
      <c r="F181" s="2">
        <f>Расчеты!F194</f>
        <v>0.52</v>
      </c>
      <c r="G181" s="2">
        <f>Расчеты!G194</f>
        <v>9.61</v>
      </c>
      <c r="H181" s="2">
        <f>Расчеты!H194</f>
        <v>1.2889999999999999</v>
      </c>
      <c r="I181" s="2">
        <f>Расчеты!I194</f>
        <v>3.2559999999999998</v>
      </c>
      <c r="J181" s="2">
        <f>Расчеты!J194</f>
        <v>3.1E-2</v>
      </c>
    </row>
    <row r="182" spans="1:10" x14ac:dyDescent="0.35">
      <c r="A182" s="2">
        <f>Расчеты!A195</f>
        <v>177</v>
      </c>
      <c r="B182" s="2">
        <f>Расчеты!B195</f>
        <v>1</v>
      </c>
      <c r="C182" s="2">
        <f>Расчеты!C195</f>
        <v>440</v>
      </c>
      <c r="D182" s="2">
        <f>Расчеты!D195</f>
        <v>6.0000000000000005E-2</v>
      </c>
      <c r="E182" s="2">
        <f>Расчеты!E195</f>
        <v>0.05</v>
      </c>
      <c r="F182" s="2">
        <f>Расчеты!F195</f>
        <v>0.52</v>
      </c>
      <c r="G182" s="2">
        <f>Расчеты!G195</f>
        <v>9.61</v>
      </c>
      <c r="H182" s="2">
        <f>Расчеты!H195</f>
        <v>1.2889999999999999</v>
      </c>
      <c r="I182" s="2">
        <f>Расчеты!I195</f>
        <v>3.7</v>
      </c>
      <c r="J182" s="2">
        <f>Расчеты!J195</f>
        <v>3.1E-2</v>
      </c>
    </row>
    <row r="183" spans="1:10" x14ac:dyDescent="0.35">
      <c r="A183" s="2">
        <f>Расчеты!A196</f>
        <v>178</v>
      </c>
      <c r="B183" s="2">
        <f>Расчеты!B196</f>
        <v>1</v>
      </c>
      <c r="C183" s="2">
        <f>Расчеты!C196</f>
        <v>440</v>
      </c>
      <c r="D183" s="2">
        <f>Расчеты!D196</f>
        <v>6.0000000000000005E-2</v>
      </c>
      <c r="E183" s="2">
        <f>Расчеты!E196</f>
        <v>7.0000000000000007E-2</v>
      </c>
      <c r="F183" s="2">
        <f>Расчеты!F196</f>
        <v>0.52</v>
      </c>
      <c r="G183" s="2">
        <f>Расчеты!G196</f>
        <v>9.61</v>
      </c>
      <c r="H183" s="2">
        <f>Расчеты!H196</f>
        <v>1.2889999999999999</v>
      </c>
      <c r="I183" s="2">
        <f>Расчеты!I196</f>
        <v>4.024</v>
      </c>
      <c r="J183" s="2">
        <f>Расчеты!J196</f>
        <v>3.1E-2</v>
      </c>
    </row>
    <row r="184" spans="1:10" x14ac:dyDescent="0.35">
      <c r="A184" s="2">
        <f>Расчеты!A197</f>
        <v>179</v>
      </c>
      <c r="B184" s="2">
        <f>Расчеты!B197</f>
        <v>1</v>
      </c>
      <c r="C184" s="2">
        <f>Расчеты!C197</f>
        <v>440</v>
      </c>
      <c r="D184" s="2">
        <f>Расчеты!D197</f>
        <v>6.0000000000000005E-2</v>
      </c>
      <c r="E184" s="2">
        <f>Расчеты!E197</f>
        <v>9.0000000000000011E-2</v>
      </c>
      <c r="F184" s="2">
        <f>Расчеты!F197</f>
        <v>0.52</v>
      </c>
      <c r="G184" s="2">
        <f>Расчеты!G197</f>
        <v>9.61</v>
      </c>
      <c r="H184" s="2">
        <f>Расчеты!H197</f>
        <v>1.2889999999999999</v>
      </c>
      <c r="I184" s="2">
        <f>Расчеты!I197</f>
        <v>4.2850000000000001</v>
      </c>
      <c r="J184" s="2">
        <f>Расчеты!J197</f>
        <v>3.1E-2</v>
      </c>
    </row>
    <row r="185" spans="1:10" x14ac:dyDescent="0.35">
      <c r="A185" s="2">
        <f>Расчеты!A198</f>
        <v>180</v>
      </c>
      <c r="B185" s="2">
        <f>Расчеты!B198</f>
        <v>1</v>
      </c>
      <c r="C185" s="2">
        <f>Расчеты!C198</f>
        <v>440</v>
      </c>
      <c r="D185" s="2">
        <f>Расчеты!D198</f>
        <v>6.0000000000000005E-2</v>
      </c>
      <c r="E185" s="2">
        <f>Расчеты!E198</f>
        <v>0.11000000000000001</v>
      </c>
      <c r="F185" s="2">
        <f>Расчеты!F198</f>
        <v>0.52</v>
      </c>
      <c r="G185" s="2">
        <f>Расчеты!G198</f>
        <v>9.61</v>
      </c>
      <c r="H185" s="2">
        <f>Расчеты!H198</f>
        <v>1.2889999999999999</v>
      </c>
      <c r="I185" s="2">
        <f>Расчеты!I198</f>
        <v>4.5060000000000002</v>
      </c>
      <c r="J185" s="2">
        <f>Расчеты!J198</f>
        <v>3.1E-2</v>
      </c>
    </row>
    <row r="186" spans="1:10" x14ac:dyDescent="0.35">
      <c r="A186" s="2">
        <f>Расчеты!A199</f>
        <v>181</v>
      </c>
      <c r="B186" s="2">
        <f>Расчеты!B199</f>
        <v>1</v>
      </c>
      <c r="C186" s="2">
        <f>Расчеты!C199</f>
        <v>440</v>
      </c>
      <c r="D186" s="2">
        <f>Расчеты!D199</f>
        <v>6.0000000000000005E-2</v>
      </c>
      <c r="E186" s="2">
        <f>Расчеты!E199</f>
        <v>0.13</v>
      </c>
      <c r="F186" s="2">
        <f>Расчеты!F199</f>
        <v>0.52</v>
      </c>
      <c r="G186" s="2">
        <f>Расчеты!G199</f>
        <v>9.61</v>
      </c>
      <c r="H186" s="2">
        <f>Расчеты!H199</f>
        <v>1.2889999999999999</v>
      </c>
      <c r="I186" s="2">
        <f>Расчеты!I199</f>
        <v>4.6980000000000004</v>
      </c>
      <c r="J186" s="2">
        <f>Расчеты!J199</f>
        <v>3.1E-2</v>
      </c>
    </row>
    <row r="187" spans="1:10" x14ac:dyDescent="0.35">
      <c r="A187" s="2">
        <f>Расчеты!A200</f>
        <v>182</v>
      </c>
      <c r="B187" s="2">
        <f>Расчеты!B200</f>
        <v>1</v>
      </c>
      <c r="C187" s="2">
        <f>Расчеты!C200</f>
        <v>440</v>
      </c>
      <c r="D187" s="2">
        <f>Расчеты!D200</f>
        <v>6.0000000000000005E-2</v>
      </c>
      <c r="E187" s="2">
        <f>Расчеты!E200</f>
        <v>0.15</v>
      </c>
      <c r="F187" s="2">
        <f>Расчеты!F200</f>
        <v>0.52</v>
      </c>
      <c r="G187" s="2">
        <f>Расчеты!G200</f>
        <v>9.4499999999999993</v>
      </c>
      <c r="H187" s="2">
        <f>Расчеты!H200</f>
        <v>1.2889999999999999</v>
      </c>
      <c r="I187" s="2">
        <f>Расчеты!I200</f>
        <v>4.8689999999999998</v>
      </c>
      <c r="J187" s="2">
        <f>Расчеты!J200</f>
        <v>3.1E-2</v>
      </c>
    </row>
    <row r="188" spans="1:10" x14ac:dyDescent="0.35">
      <c r="A188" s="2">
        <f>Расчеты!A201</f>
        <v>183</v>
      </c>
      <c r="B188" s="2">
        <f>Расчеты!B201</f>
        <v>1</v>
      </c>
      <c r="C188" s="2">
        <f>Расчеты!C201</f>
        <v>440</v>
      </c>
      <c r="D188" s="2">
        <f>Расчеты!D201</f>
        <v>7.0000000000000007E-2</v>
      </c>
      <c r="E188" s="2">
        <f>Расчеты!E201</f>
        <v>0.03</v>
      </c>
      <c r="F188" s="2">
        <f>Расчеты!F201</f>
        <v>0.45</v>
      </c>
      <c r="G188" s="2">
        <f>Расчеты!G201</f>
        <v>8.36</v>
      </c>
      <c r="H188" s="2">
        <f>Расчеты!H201</f>
        <v>1.105</v>
      </c>
      <c r="I188" s="2">
        <f>Расчеты!I201</f>
        <v>3.3479999999999999</v>
      </c>
      <c r="J188" s="2">
        <f>Расчеты!J201</f>
        <v>3.6999999999999998E-2</v>
      </c>
    </row>
    <row r="189" spans="1:10" x14ac:dyDescent="0.35">
      <c r="A189" s="2">
        <f>Расчеты!A202</f>
        <v>184</v>
      </c>
      <c r="B189" s="2">
        <f>Расчеты!B202</f>
        <v>1</v>
      </c>
      <c r="C189" s="2">
        <f>Расчеты!C202</f>
        <v>440</v>
      </c>
      <c r="D189" s="2">
        <f>Расчеты!D202</f>
        <v>7.0000000000000007E-2</v>
      </c>
      <c r="E189" s="2">
        <f>Расчеты!E202</f>
        <v>0.05</v>
      </c>
      <c r="F189" s="2">
        <f>Расчеты!F202</f>
        <v>0.45</v>
      </c>
      <c r="G189" s="2">
        <f>Расчеты!G202</f>
        <v>8.36</v>
      </c>
      <c r="H189" s="2">
        <f>Расчеты!H202</f>
        <v>1.105</v>
      </c>
      <c r="I189" s="2">
        <f>Расчеты!I202</f>
        <v>3.8039999999999998</v>
      </c>
      <c r="J189" s="2">
        <f>Расчеты!J202</f>
        <v>3.6999999999999998E-2</v>
      </c>
    </row>
    <row r="190" spans="1:10" x14ac:dyDescent="0.35">
      <c r="A190" s="2">
        <f>Расчеты!A203</f>
        <v>185</v>
      </c>
      <c r="B190" s="2">
        <f>Расчеты!B203</f>
        <v>1</v>
      </c>
      <c r="C190" s="2">
        <f>Расчеты!C203</f>
        <v>440</v>
      </c>
      <c r="D190" s="2">
        <f>Расчеты!D203</f>
        <v>7.0000000000000007E-2</v>
      </c>
      <c r="E190" s="2">
        <f>Расчеты!E203</f>
        <v>7.0000000000000007E-2</v>
      </c>
      <c r="F190" s="2">
        <f>Расчеты!F203</f>
        <v>0.45</v>
      </c>
      <c r="G190" s="2">
        <f>Расчеты!G203</f>
        <v>8.36</v>
      </c>
      <c r="H190" s="2">
        <f>Расчеты!H203</f>
        <v>1.105</v>
      </c>
      <c r="I190" s="2">
        <f>Расчеты!I203</f>
        <v>4.1379999999999999</v>
      </c>
      <c r="J190" s="2">
        <f>Расчеты!J203</f>
        <v>3.6999999999999998E-2</v>
      </c>
    </row>
    <row r="191" spans="1:10" x14ac:dyDescent="0.35">
      <c r="A191" s="2">
        <f>Расчеты!A204</f>
        <v>186</v>
      </c>
      <c r="B191" s="2">
        <f>Расчеты!B204</f>
        <v>1</v>
      </c>
      <c r="C191" s="2">
        <f>Расчеты!C204</f>
        <v>440</v>
      </c>
      <c r="D191" s="2">
        <f>Расчеты!D204</f>
        <v>7.0000000000000007E-2</v>
      </c>
      <c r="E191" s="2">
        <f>Расчеты!E204</f>
        <v>9.0000000000000011E-2</v>
      </c>
      <c r="F191" s="2">
        <f>Расчеты!F204</f>
        <v>0.45</v>
      </c>
      <c r="G191" s="2">
        <f>Расчеты!G204</f>
        <v>8.36</v>
      </c>
      <c r="H191" s="2">
        <f>Расчеты!H204</f>
        <v>1.105</v>
      </c>
      <c r="I191" s="2">
        <f>Расчеты!I204</f>
        <v>4.4059999999999997</v>
      </c>
      <c r="J191" s="2">
        <f>Расчеты!J204</f>
        <v>3.6999999999999998E-2</v>
      </c>
    </row>
    <row r="192" spans="1:10" x14ac:dyDescent="0.35">
      <c r="A192" s="2">
        <f>Расчеты!A205</f>
        <v>187</v>
      </c>
      <c r="B192" s="2">
        <f>Расчеты!B205</f>
        <v>1</v>
      </c>
      <c r="C192" s="2">
        <f>Расчеты!C205</f>
        <v>440</v>
      </c>
      <c r="D192" s="2">
        <f>Расчеты!D205</f>
        <v>7.0000000000000007E-2</v>
      </c>
      <c r="E192" s="2">
        <f>Расчеты!E205</f>
        <v>0.11000000000000001</v>
      </c>
      <c r="F192" s="2">
        <f>Расчеты!F205</f>
        <v>0.45</v>
      </c>
      <c r="G192" s="2">
        <f>Расчеты!G205</f>
        <v>8.36</v>
      </c>
      <c r="H192" s="2">
        <f>Расчеты!H205</f>
        <v>1.105</v>
      </c>
      <c r="I192" s="2">
        <f>Расчеты!I205</f>
        <v>4.633</v>
      </c>
      <c r="J192" s="2">
        <f>Расчеты!J205</f>
        <v>3.6999999999999998E-2</v>
      </c>
    </row>
    <row r="193" spans="1:10" x14ac:dyDescent="0.35">
      <c r="A193" s="2">
        <f>Расчеты!A206</f>
        <v>188</v>
      </c>
      <c r="B193" s="2">
        <f>Расчеты!B206</f>
        <v>1</v>
      </c>
      <c r="C193" s="2">
        <f>Расчеты!C206</f>
        <v>440</v>
      </c>
      <c r="D193" s="2">
        <f>Расчеты!D206</f>
        <v>7.0000000000000007E-2</v>
      </c>
      <c r="E193" s="2">
        <f>Расчеты!E206</f>
        <v>0.13</v>
      </c>
      <c r="F193" s="2">
        <f>Расчеты!F206</f>
        <v>0.45</v>
      </c>
      <c r="G193" s="2">
        <f>Расчеты!G206</f>
        <v>8.36</v>
      </c>
      <c r="H193" s="2">
        <f>Расчеты!H206</f>
        <v>1.105</v>
      </c>
      <c r="I193" s="2">
        <f>Расчеты!I206</f>
        <v>4.83</v>
      </c>
      <c r="J193" s="2">
        <f>Расчеты!J206</f>
        <v>3.6999999999999998E-2</v>
      </c>
    </row>
    <row r="194" spans="1:10" x14ac:dyDescent="0.35">
      <c r="A194" s="2">
        <f>Расчеты!A207</f>
        <v>189</v>
      </c>
      <c r="B194" s="2">
        <f>Расчеты!B207</f>
        <v>1</v>
      </c>
      <c r="C194" s="2">
        <f>Расчеты!C207</f>
        <v>440</v>
      </c>
      <c r="D194" s="2">
        <f>Расчеты!D207</f>
        <v>7.0000000000000007E-2</v>
      </c>
      <c r="E194" s="2">
        <f>Расчеты!E207</f>
        <v>0.15</v>
      </c>
      <c r="F194" s="2">
        <f>Расчеты!F207</f>
        <v>0.45</v>
      </c>
      <c r="G194" s="2">
        <f>Расчеты!G207</f>
        <v>8.2100000000000009</v>
      </c>
      <c r="H194" s="2">
        <f>Расчеты!H207</f>
        <v>1.105</v>
      </c>
      <c r="I194" s="2">
        <f>Расчеты!I207</f>
        <v>5.0060000000000002</v>
      </c>
      <c r="J194" s="2">
        <f>Расчеты!J207</f>
        <v>3.6999999999999998E-2</v>
      </c>
    </row>
    <row r="195" spans="1:10" x14ac:dyDescent="0.35">
      <c r="A195" s="2">
        <f>Расчеты!A208</f>
        <v>190</v>
      </c>
      <c r="B195" s="2">
        <f>Расчеты!B208</f>
        <v>1</v>
      </c>
      <c r="C195" s="2">
        <f>Расчеты!C208</f>
        <v>440</v>
      </c>
      <c r="D195" s="2">
        <f>Расчеты!D208</f>
        <v>0.08</v>
      </c>
      <c r="E195" s="2">
        <f>Расчеты!E208</f>
        <v>0.03</v>
      </c>
      <c r="F195" s="2">
        <f>Расчеты!F208</f>
        <v>0.39</v>
      </c>
      <c r="G195" s="2">
        <f>Расчеты!G208</f>
        <v>7.28</v>
      </c>
      <c r="H195" s="2">
        <f>Расчеты!H208</f>
        <v>0.96699999999999997</v>
      </c>
      <c r="I195" s="2">
        <f>Расчеты!I208</f>
        <v>3.4289999999999998</v>
      </c>
      <c r="J195" s="2">
        <f>Расчеты!J208</f>
        <v>4.2999999999999997E-2</v>
      </c>
    </row>
    <row r="196" spans="1:10" x14ac:dyDescent="0.35">
      <c r="A196" s="2">
        <f>Расчеты!A209</f>
        <v>191</v>
      </c>
      <c r="B196" s="2">
        <f>Расчеты!B209</f>
        <v>1</v>
      </c>
      <c r="C196" s="2">
        <f>Расчеты!C209</f>
        <v>440</v>
      </c>
      <c r="D196" s="2">
        <f>Расчеты!D209</f>
        <v>0.08</v>
      </c>
      <c r="E196" s="2">
        <f>Расчеты!E209</f>
        <v>0.05</v>
      </c>
      <c r="F196" s="2">
        <f>Расчеты!F209</f>
        <v>0.39</v>
      </c>
      <c r="G196" s="2">
        <f>Расчеты!G209</f>
        <v>7.28</v>
      </c>
      <c r="H196" s="2">
        <f>Расчеты!H209</f>
        <v>0.96699999999999997</v>
      </c>
      <c r="I196" s="2">
        <f>Расчеты!I209</f>
        <v>3.8959999999999999</v>
      </c>
      <c r="J196" s="2">
        <f>Расчеты!J209</f>
        <v>4.2999999999999997E-2</v>
      </c>
    </row>
    <row r="197" spans="1:10" x14ac:dyDescent="0.35">
      <c r="A197" s="2">
        <f>Расчеты!A210</f>
        <v>192</v>
      </c>
      <c r="B197" s="2">
        <f>Расчеты!B210</f>
        <v>1</v>
      </c>
      <c r="C197" s="2">
        <f>Расчеты!C210</f>
        <v>440</v>
      </c>
      <c r="D197" s="2">
        <f>Расчеты!D210</f>
        <v>0.08</v>
      </c>
      <c r="E197" s="2">
        <f>Расчеты!E210</f>
        <v>7.0000000000000007E-2</v>
      </c>
      <c r="F197" s="2">
        <f>Расчеты!F210</f>
        <v>0.39</v>
      </c>
      <c r="G197" s="2">
        <f>Расчеты!G210</f>
        <v>7.28</v>
      </c>
      <c r="H197" s="2">
        <f>Расчеты!H210</f>
        <v>0.96699999999999997</v>
      </c>
      <c r="I197" s="2">
        <f>Расчеты!I210</f>
        <v>4.2380000000000004</v>
      </c>
      <c r="J197" s="2">
        <f>Расчеты!J210</f>
        <v>4.2999999999999997E-2</v>
      </c>
    </row>
    <row r="198" spans="1:10" x14ac:dyDescent="0.35">
      <c r="A198" s="2">
        <f>Расчеты!A211</f>
        <v>193</v>
      </c>
      <c r="B198" s="2">
        <f>Расчеты!B211</f>
        <v>1</v>
      </c>
      <c r="C198" s="2">
        <f>Расчеты!C211</f>
        <v>440</v>
      </c>
      <c r="D198" s="2">
        <f>Расчеты!D211</f>
        <v>0.08</v>
      </c>
      <c r="E198" s="2">
        <f>Расчеты!E211</f>
        <v>9.0000000000000011E-2</v>
      </c>
      <c r="F198" s="2">
        <f>Расчеты!F211</f>
        <v>0.39</v>
      </c>
      <c r="G198" s="2">
        <f>Расчеты!G211</f>
        <v>7.28</v>
      </c>
      <c r="H198" s="2">
        <f>Расчеты!H211</f>
        <v>0.96699999999999997</v>
      </c>
      <c r="I198" s="2">
        <f>Расчеты!I211</f>
        <v>4.5129999999999999</v>
      </c>
      <c r="J198" s="2">
        <f>Расчеты!J211</f>
        <v>4.2999999999999997E-2</v>
      </c>
    </row>
    <row r="199" spans="1:10" x14ac:dyDescent="0.35">
      <c r="A199" s="2">
        <f>Расчеты!A212</f>
        <v>194</v>
      </c>
      <c r="B199" s="2">
        <f>Расчеты!B212</f>
        <v>1</v>
      </c>
      <c r="C199" s="2">
        <f>Расчеты!C212</f>
        <v>440</v>
      </c>
      <c r="D199" s="2">
        <f>Расчеты!D212</f>
        <v>0.08</v>
      </c>
      <c r="E199" s="2">
        <f>Расчеты!E212</f>
        <v>0.11000000000000001</v>
      </c>
      <c r="F199" s="2">
        <f>Расчеты!F212</f>
        <v>0.39</v>
      </c>
      <c r="G199" s="2">
        <f>Расчеты!G212</f>
        <v>7.28</v>
      </c>
      <c r="H199" s="2">
        <f>Расчеты!H212</f>
        <v>0.96699999999999997</v>
      </c>
      <c r="I199" s="2">
        <f>Расчеты!I212</f>
        <v>4.7450000000000001</v>
      </c>
      <c r="J199" s="2">
        <f>Расчеты!J212</f>
        <v>4.2999999999999997E-2</v>
      </c>
    </row>
    <row r="200" spans="1:10" x14ac:dyDescent="0.35">
      <c r="A200" s="2">
        <f>Расчеты!A213</f>
        <v>195</v>
      </c>
      <c r="B200" s="2">
        <f>Расчеты!B213</f>
        <v>1</v>
      </c>
      <c r="C200" s="2">
        <f>Расчеты!C213</f>
        <v>440</v>
      </c>
      <c r="D200" s="2">
        <f>Расчеты!D213</f>
        <v>0.08</v>
      </c>
      <c r="E200" s="2">
        <f>Расчеты!E213</f>
        <v>0.13</v>
      </c>
      <c r="F200" s="2">
        <f>Расчеты!F213</f>
        <v>0.39</v>
      </c>
      <c r="G200" s="2">
        <f>Расчеты!G213</f>
        <v>7.28</v>
      </c>
      <c r="H200" s="2">
        <f>Расчеты!H213</f>
        <v>0.96699999999999997</v>
      </c>
      <c r="I200" s="2">
        <f>Расчеты!I213</f>
        <v>4.9480000000000004</v>
      </c>
      <c r="J200" s="2">
        <f>Расчеты!J213</f>
        <v>4.2999999999999997E-2</v>
      </c>
    </row>
    <row r="201" spans="1:10" x14ac:dyDescent="0.35">
      <c r="A201" s="2">
        <f>Расчеты!A214</f>
        <v>196</v>
      </c>
      <c r="B201" s="2">
        <f>Расчеты!B214</f>
        <v>1</v>
      </c>
      <c r="C201" s="2">
        <f>Расчеты!C214</f>
        <v>440</v>
      </c>
      <c r="D201" s="2">
        <f>Расчеты!D214</f>
        <v>0.08</v>
      </c>
      <c r="E201" s="2">
        <f>Расчеты!E214</f>
        <v>0.15</v>
      </c>
      <c r="F201" s="2">
        <f>Расчеты!F214</f>
        <v>0.39</v>
      </c>
      <c r="G201" s="2">
        <f>Расчеты!G214</f>
        <v>8.44</v>
      </c>
      <c r="H201" s="2">
        <f>Расчеты!H214</f>
        <v>0.96699999999999997</v>
      </c>
      <c r="I201" s="2">
        <f>Расчеты!I214</f>
        <v>5.1280000000000001</v>
      </c>
      <c r="J201" s="2">
        <f>Расчеты!J214</f>
        <v>4.2999999999999997E-2</v>
      </c>
    </row>
    <row r="202" spans="1:10" x14ac:dyDescent="0.35">
      <c r="A202" s="2">
        <f>Расчеты!A215</f>
        <v>197</v>
      </c>
      <c r="B202" s="2">
        <f>Расчеты!B215</f>
        <v>1</v>
      </c>
      <c r="C202" s="2">
        <f>Расчеты!C215</f>
        <v>440</v>
      </c>
      <c r="D202" s="2">
        <f>Расчеты!D215</f>
        <v>0.09</v>
      </c>
      <c r="E202" s="2">
        <f>Расчеты!E215</f>
        <v>0.03</v>
      </c>
      <c r="F202" s="2">
        <f>Расчеты!F215</f>
        <v>0.35</v>
      </c>
      <c r="G202" s="2">
        <f>Расчеты!G215</f>
        <v>7.82</v>
      </c>
      <c r="H202" s="2">
        <f>Расчеты!H215</f>
        <v>0.86</v>
      </c>
      <c r="I202" s="2">
        <f>Расчеты!I215</f>
        <v>3.5030000000000001</v>
      </c>
      <c r="J202" s="2">
        <f>Расчеты!J215</f>
        <v>0.05</v>
      </c>
    </row>
    <row r="203" spans="1:10" x14ac:dyDescent="0.35">
      <c r="A203" s="2">
        <f>Расчеты!A216</f>
        <v>198</v>
      </c>
      <c r="B203" s="2">
        <f>Расчеты!B216</f>
        <v>1</v>
      </c>
      <c r="C203" s="2">
        <f>Расчеты!C216</f>
        <v>440</v>
      </c>
      <c r="D203" s="2">
        <f>Расчеты!D216</f>
        <v>0.09</v>
      </c>
      <c r="E203" s="2">
        <f>Расчеты!E216</f>
        <v>0.05</v>
      </c>
      <c r="F203" s="2">
        <f>Расчеты!F216</f>
        <v>0.35</v>
      </c>
      <c r="G203" s="2">
        <f>Расчеты!G216</f>
        <v>7.82</v>
      </c>
      <c r="H203" s="2">
        <f>Расчеты!H216</f>
        <v>0.86</v>
      </c>
      <c r="I203" s="2">
        <f>Расчеты!I216</f>
        <v>3.98</v>
      </c>
      <c r="J203" s="2">
        <f>Расчеты!J216</f>
        <v>0.05</v>
      </c>
    </row>
    <row r="204" spans="1:10" x14ac:dyDescent="0.35">
      <c r="A204" s="2">
        <f>Расчеты!A217</f>
        <v>199</v>
      </c>
      <c r="B204" s="2">
        <f>Расчеты!B217</f>
        <v>1</v>
      </c>
      <c r="C204" s="2">
        <f>Расчеты!C217</f>
        <v>440</v>
      </c>
      <c r="D204" s="2">
        <f>Расчеты!D217</f>
        <v>0.09</v>
      </c>
      <c r="E204" s="2">
        <f>Расчеты!E217</f>
        <v>7.0000000000000007E-2</v>
      </c>
      <c r="F204" s="2">
        <f>Расчеты!F217</f>
        <v>0.35</v>
      </c>
      <c r="G204" s="2">
        <f>Расчеты!G217</f>
        <v>7.82</v>
      </c>
      <c r="H204" s="2">
        <f>Расчеты!H217</f>
        <v>0.86</v>
      </c>
      <c r="I204" s="2">
        <f>Расчеты!I217</f>
        <v>4.3289999999999997</v>
      </c>
      <c r="J204" s="2">
        <f>Расчеты!J217</f>
        <v>0.05</v>
      </c>
    </row>
    <row r="205" spans="1:10" x14ac:dyDescent="0.35">
      <c r="A205" s="2">
        <f>Расчеты!A218</f>
        <v>200</v>
      </c>
      <c r="B205" s="2">
        <f>Расчеты!B218</f>
        <v>1</v>
      </c>
      <c r="C205" s="2">
        <f>Расчеты!C218</f>
        <v>440</v>
      </c>
      <c r="D205" s="2">
        <f>Расчеты!D218</f>
        <v>0.09</v>
      </c>
      <c r="E205" s="2">
        <f>Расчеты!E218</f>
        <v>9.0000000000000011E-2</v>
      </c>
      <c r="F205" s="2">
        <f>Расчеты!F218</f>
        <v>0.35</v>
      </c>
      <c r="G205" s="2">
        <f>Расчеты!G218</f>
        <v>7.82</v>
      </c>
      <c r="H205" s="2">
        <f>Расчеты!H218</f>
        <v>0.86</v>
      </c>
      <c r="I205" s="2">
        <f>Расчеты!I218</f>
        <v>4.6100000000000003</v>
      </c>
      <c r="J205" s="2">
        <f>Расчеты!J218</f>
        <v>0.05</v>
      </c>
    </row>
    <row r="206" spans="1:10" x14ac:dyDescent="0.35">
      <c r="A206" s="2">
        <f>Расчеты!A219</f>
        <v>201</v>
      </c>
      <c r="B206" s="2">
        <f>Расчеты!B219</f>
        <v>1</v>
      </c>
      <c r="C206" s="2">
        <f>Расчеты!C219</f>
        <v>440</v>
      </c>
      <c r="D206" s="2">
        <f>Расчеты!D219</f>
        <v>0.09</v>
      </c>
      <c r="E206" s="2">
        <f>Расчеты!E219</f>
        <v>0.11000000000000001</v>
      </c>
      <c r="F206" s="2">
        <f>Расчеты!F219</f>
        <v>0.35</v>
      </c>
      <c r="G206" s="2">
        <f>Расчеты!G219</f>
        <v>7.82</v>
      </c>
      <c r="H206" s="2">
        <f>Расчеты!H219</f>
        <v>0.86</v>
      </c>
      <c r="I206" s="2">
        <f>Расчеты!I219</f>
        <v>4.8470000000000004</v>
      </c>
      <c r="J206" s="2">
        <f>Расчеты!J219</f>
        <v>0.05</v>
      </c>
    </row>
    <row r="207" spans="1:10" x14ac:dyDescent="0.35">
      <c r="A207" s="2">
        <f>Расчеты!A220</f>
        <v>202</v>
      </c>
      <c r="B207" s="2">
        <f>Расчеты!B220</f>
        <v>1</v>
      </c>
      <c r="C207" s="2">
        <f>Расчеты!C220</f>
        <v>440</v>
      </c>
      <c r="D207" s="2">
        <f>Расчеты!D220</f>
        <v>0.09</v>
      </c>
      <c r="E207" s="2">
        <f>Расчеты!E220</f>
        <v>0.13</v>
      </c>
      <c r="F207" s="2">
        <f>Расчеты!F220</f>
        <v>0.35</v>
      </c>
      <c r="G207" s="2">
        <f>Расчеты!G220</f>
        <v>7.82</v>
      </c>
      <c r="H207" s="2">
        <f>Расчеты!H220</f>
        <v>0.86</v>
      </c>
      <c r="I207" s="2">
        <f>Расчеты!I220</f>
        <v>5.0540000000000003</v>
      </c>
      <c r="J207" s="2">
        <f>Расчеты!J220</f>
        <v>0.05</v>
      </c>
    </row>
    <row r="208" spans="1:10" x14ac:dyDescent="0.35">
      <c r="A208" s="2">
        <f>Расчеты!A221</f>
        <v>203</v>
      </c>
      <c r="B208" s="2">
        <f>Расчеты!B221</f>
        <v>1</v>
      </c>
      <c r="C208" s="2">
        <f>Расчеты!C221</f>
        <v>440</v>
      </c>
      <c r="D208" s="2">
        <f>Расчеты!D221</f>
        <v>0.09</v>
      </c>
      <c r="E208" s="2">
        <f>Расчеты!E221</f>
        <v>0.15</v>
      </c>
      <c r="F208" s="2">
        <f>Расчеты!F221</f>
        <v>0.35</v>
      </c>
      <c r="G208" s="2">
        <f>Расчеты!G221</f>
        <v>7.43</v>
      </c>
      <c r="H208" s="2">
        <f>Расчеты!H221</f>
        <v>0.86</v>
      </c>
      <c r="I208" s="2">
        <f>Расчеты!I221</f>
        <v>5.2380000000000004</v>
      </c>
      <c r="J208" s="2">
        <f>Расчеты!J221</f>
        <v>0.05</v>
      </c>
    </row>
    <row r="209" spans="1:10" x14ac:dyDescent="0.35">
      <c r="A209" s="2">
        <f>Расчеты!A222</f>
        <v>204</v>
      </c>
      <c r="B209" s="2">
        <f>Расчеты!B222</f>
        <v>1</v>
      </c>
      <c r="C209" s="2">
        <f>Расчеты!C222</f>
        <v>440</v>
      </c>
      <c r="D209" s="2">
        <f>Расчеты!D222</f>
        <v>9.9999999999999992E-2</v>
      </c>
      <c r="E209" s="2">
        <f>Расчеты!E222</f>
        <v>0.03</v>
      </c>
      <c r="F209" s="2">
        <f>Расчеты!F222</f>
        <v>0.31</v>
      </c>
      <c r="G209" s="2">
        <f>Расчеты!G222</f>
        <v>6.81</v>
      </c>
      <c r="H209" s="2">
        <f>Расчеты!H222</f>
        <v>0.77400000000000002</v>
      </c>
      <c r="I209" s="2">
        <f>Расчеты!I222</f>
        <v>3.57</v>
      </c>
      <c r="J209" s="2">
        <f>Расчеты!J222</f>
        <v>5.6000000000000001E-2</v>
      </c>
    </row>
    <row r="210" spans="1:10" x14ac:dyDescent="0.35">
      <c r="A210" s="2">
        <f>Расчеты!A223</f>
        <v>205</v>
      </c>
      <c r="B210" s="2">
        <f>Расчеты!B223</f>
        <v>1</v>
      </c>
      <c r="C210" s="2">
        <f>Расчеты!C223</f>
        <v>440</v>
      </c>
      <c r="D210" s="2">
        <f>Расчеты!D223</f>
        <v>9.9999999999999992E-2</v>
      </c>
      <c r="E210" s="2">
        <f>Расчеты!E223</f>
        <v>0.05</v>
      </c>
      <c r="F210" s="2">
        <f>Расчеты!F223</f>
        <v>0.31</v>
      </c>
      <c r="G210" s="2">
        <f>Расчеты!G223</f>
        <v>6.81</v>
      </c>
      <c r="H210" s="2">
        <f>Расчеты!H223</f>
        <v>0.77400000000000002</v>
      </c>
      <c r="I210" s="2">
        <f>Расчеты!I223</f>
        <v>4.056</v>
      </c>
      <c r="J210" s="2">
        <f>Расчеты!J223</f>
        <v>5.6000000000000001E-2</v>
      </c>
    </row>
    <row r="211" spans="1:10" x14ac:dyDescent="0.35">
      <c r="A211" s="2">
        <f>Расчеты!A224</f>
        <v>206</v>
      </c>
      <c r="B211" s="2">
        <f>Расчеты!B224</f>
        <v>1</v>
      </c>
      <c r="C211" s="2">
        <f>Расчеты!C224</f>
        <v>440</v>
      </c>
      <c r="D211" s="2">
        <f>Расчеты!D224</f>
        <v>9.9999999999999992E-2</v>
      </c>
      <c r="E211" s="2">
        <f>Расчеты!E224</f>
        <v>7.0000000000000007E-2</v>
      </c>
      <c r="F211" s="2">
        <f>Расчеты!F224</f>
        <v>0.31</v>
      </c>
      <c r="G211" s="2">
        <f>Расчеты!G224</f>
        <v>6.81</v>
      </c>
      <c r="H211" s="2">
        <f>Расчеты!H224</f>
        <v>0.77400000000000002</v>
      </c>
      <c r="I211" s="2">
        <f>Расчеты!I224</f>
        <v>4.4119999999999999</v>
      </c>
      <c r="J211" s="2">
        <f>Расчеты!J224</f>
        <v>5.6000000000000001E-2</v>
      </c>
    </row>
    <row r="212" spans="1:10" x14ac:dyDescent="0.35">
      <c r="A212" s="2">
        <f>Расчеты!A225</f>
        <v>207</v>
      </c>
      <c r="B212" s="2">
        <f>Расчеты!B225</f>
        <v>1</v>
      </c>
      <c r="C212" s="2">
        <f>Расчеты!C225</f>
        <v>440</v>
      </c>
      <c r="D212" s="2">
        <f>Расчеты!D225</f>
        <v>9.9999999999999992E-2</v>
      </c>
      <c r="E212" s="2">
        <f>Расчеты!E225</f>
        <v>9.0000000000000011E-2</v>
      </c>
      <c r="F212" s="2">
        <f>Расчеты!F225</f>
        <v>0.31</v>
      </c>
      <c r="G212" s="2">
        <f>Расчеты!G225</f>
        <v>6.81</v>
      </c>
      <c r="H212" s="2">
        <f>Расчеты!H225</f>
        <v>0.77400000000000002</v>
      </c>
      <c r="I212" s="2">
        <f>Расчеты!I225</f>
        <v>4.6980000000000004</v>
      </c>
      <c r="J212" s="2">
        <f>Расчеты!J225</f>
        <v>5.6000000000000001E-2</v>
      </c>
    </row>
    <row r="213" spans="1:10" x14ac:dyDescent="0.35">
      <c r="A213" s="2">
        <f>Расчеты!A226</f>
        <v>208</v>
      </c>
      <c r="B213" s="2">
        <f>Расчеты!B226</f>
        <v>1</v>
      </c>
      <c r="C213" s="2">
        <f>Расчеты!C226</f>
        <v>440</v>
      </c>
      <c r="D213" s="2">
        <f>Расчеты!D226</f>
        <v>9.9999999999999992E-2</v>
      </c>
      <c r="E213" s="2">
        <f>Расчеты!E226</f>
        <v>0.11000000000000001</v>
      </c>
      <c r="F213" s="2">
        <f>Расчеты!F226</f>
        <v>0.31</v>
      </c>
      <c r="G213" s="2">
        <f>Расчеты!G226</f>
        <v>6.81</v>
      </c>
      <c r="H213" s="2">
        <f>Расчеты!H226</f>
        <v>0.77400000000000002</v>
      </c>
      <c r="I213" s="2">
        <f>Расчеты!I226</f>
        <v>4.9400000000000004</v>
      </c>
      <c r="J213" s="2">
        <f>Расчеты!J226</f>
        <v>5.6000000000000001E-2</v>
      </c>
    </row>
    <row r="214" spans="1:10" x14ac:dyDescent="0.35">
      <c r="A214" s="2">
        <f>Расчеты!A227</f>
        <v>209</v>
      </c>
      <c r="B214" s="2">
        <f>Расчеты!B227</f>
        <v>1</v>
      </c>
      <c r="C214" s="2">
        <f>Расчеты!C227</f>
        <v>440</v>
      </c>
      <c r="D214" s="2">
        <f>Расчеты!D227</f>
        <v>9.9999999999999992E-2</v>
      </c>
      <c r="E214" s="2">
        <f>Расчеты!E227</f>
        <v>0.13</v>
      </c>
      <c r="F214" s="2">
        <f>Расчеты!F227</f>
        <v>0.31</v>
      </c>
      <c r="G214" s="2">
        <f>Расчеты!G227</f>
        <v>6.81</v>
      </c>
      <c r="H214" s="2">
        <f>Расчеты!H227</f>
        <v>0.77400000000000002</v>
      </c>
      <c r="I214" s="2">
        <f>Расчеты!I227</f>
        <v>5.15</v>
      </c>
      <c r="J214" s="2">
        <f>Расчеты!J227</f>
        <v>5.6000000000000001E-2</v>
      </c>
    </row>
    <row r="215" spans="1:10" x14ac:dyDescent="0.35">
      <c r="A215" s="2">
        <f>Расчеты!A228</f>
        <v>210</v>
      </c>
      <c r="B215" s="2">
        <f>Расчеты!B228</f>
        <v>1</v>
      </c>
      <c r="C215" s="2">
        <f>Расчеты!C228</f>
        <v>440</v>
      </c>
      <c r="D215" s="2">
        <f>Расчеты!D228</f>
        <v>9.9999999999999992E-2</v>
      </c>
      <c r="E215" s="2">
        <f>Расчеты!E228</f>
        <v>0.15</v>
      </c>
      <c r="F215" s="2">
        <f>Расчеты!F228</f>
        <v>0.31</v>
      </c>
      <c r="G215" s="2">
        <f>Расчеты!G228</f>
        <v>6.54</v>
      </c>
      <c r="H215" s="2">
        <f>Расчеты!H228</f>
        <v>0.77400000000000002</v>
      </c>
      <c r="I215" s="2">
        <f>Расчеты!I228</f>
        <v>5.3380000000000001</v>
      </c>
      <c r="J215" s="2">
        <f>Расчеты!J228</f>
        <v>5.6000000000000001E-2</v>
      </c>
    </row>
    <row r="216" spans="1:10" x14ac:dyDescent="0.35">
      <c r="A216" s="2">
        <f>Расчеты!A229</f>
        <v>211</v>
      </c>
      <c r="B216" s="2">
        <f>Расчеты!B229</f>
        <v>1</v>
      </c>
      <c r="C216" s="2">
        <f>Расчеты!C229</f>
        <v>450</v>
      </c>
      <c r="D216" s="2">
        <f>Расчеты!D229</f>
        <v>0.05</v>
      </c>
      <c r="E216" s="2">
        <f>Расчеты!E229</f>
        <v>0.03</v>
      </c>
      <c r="F216" s="2">
        <f>Расчеты!F229</f>
        <v>0.61</v>
      </c>
      <c r="G216" s="2">
        <f>Расчеты!G229</f>
        <v>11.2</v>
      </c>
      <c r="H216" s="2">
        <f>Расчеты!H229</f>
        <v>1.5469999999999999</v>
      </c>
      <c r="I216" s="2">
        <f>Расчеты!I229</f>
        <v>3.1619999999999999</v>
      </c>
      <c r="J216" s="2">
        <f>Расчеты!J229</f>
        <v>2.5000000000000001E-2</v>
      </c>
    </row>
    <row r="217" spans="1:10" x14ac:dyDescent="0.35">
      <c r="A217" s="2">
        <f>Расчеты!A230</f>
        <v>212</v>
      </c>
      <c r="B217" s="2">
        <f>Расчеты!B230</f>
        <v>1</v>
      </c>
      <c r="C217" s="2">
        <f>Расчеты!C230</f>
        <v>450</v>
      </c>
      <c r="D217" s="2">
        <f>Расчеты!D230</f>
        <v>0.05</v>
      </c>
      <c r="E217" s="2">
        <f>Расчеты!E230</f>
        <v>0.05</v>
      </c>
      <c r="F217" s="2">
        <f>Расчеты!F230</f>
        <v>0.61</v>
      </c>
      <c r="G217" s="2">
        <f>Расчеты!G230</f>
        <v>11.2</v>
      </c>
      <c r="H217" s="2">
        <f>Расчеты!H230</f>
        <v>1.5469999999999999</v>
      </c>
      <c r="I217" s="2">
        <f>Расчеты!I230</f>
        <v>3.5920000000000001</v>
      </c>
      <c r="J217" s="2">
        <f>Расчеты!J230</f>
        <v>2.5000000000000001E-2</v>
      </c>
    </row>
    <row r="218" spans="1:10" x14ac:dyDescent="0.35">
      <c r="A218" s="2">
        <f>Расчеты!A231</f>
        <v>213</v>
      </c>
      <c r="B218" s="2">
        <f>Расчеты!B231</f>
        <v>1</v>
      </c>
      <c r="C218" s="2">
        <f>Расчеты!C231</f>
        <v>450</v>
      </c>
      <c r="D218" s="2">
        <f>Расчеты!D231</f>
        <v>0.05</v>
      </c>
      <c r="E218" s="2">
        <f>Расчеты!E231</f>
        <v>7.0000000000000007E-2</v>
      </c>
      <c r="F218" s="2">
        <f>Расчеты!F231</f>
        <v>0.61</v>
      </c>
      <c r="G218" s="2">
        <f>Расчеты!G231</f>
        <v>11.2</v>
      </c>
      <c r="H218" s="2">
        <f>Расчеты!H231</f>
        <v>1.5469999999999999</v>
      </c>
      <c r="I218" s="2">
        <f>Расчеты!I231</f>
        <v>3.9079999999999999</v>
      </c>
      <c r="J218" s="2">
        <f>Расчеты!J231</f>
        <v>2.5000000000000001E-2</v>
      </c>
    </row>
    <row r="219" spans="1:10" x14ac:dyDescent="0.35">
      <c r="A219" s="2">
        <f>Расчеты!A232</f>
        <v>214</v>
      </c>
      <c r="B219" s="2">
        <f>Расчеты!B232</f>
        <v>1</v>
      </c>
      <c r="C219" s="2">
        <f>Расчеты!C232</f>
        <v>450</v>
      </c>
      <c r="D219" s="2">
        <f>Расчеты!D232</f>
        <v>0.05</v>
      </c>
      <c r="E219" s="2">
        <f>Расчеты!E232</f>
        <v>9.0000000000000011E-2</v>
      </c>
      <c r="F219" s="2">
        <f>Расчеты!F232</f>
        <v>0.61</v>
      </c>
      <c r="G219" s="2">
        <f>Расчеты!G232</f>
        <v>11.2</v>
      </c>
      <c r="H219" s="2">
        <f>Расчеты!H232</f>
        <v>1.5469999999999999</v>
      </c>
      <c r="I219" s="2">
        <f>Расчеты!I232</f>
        <v>4.1609999999999996</v>
      </c>
      <c r="J219" s="2">
        <f>Расчеты!J232</f>
        <v>2.5000000000000001E-2</v>
      </c>
    </row>
    <row r="220" spans="1:10" x14ac:dyDescent="0.35">
      <c r="A220" s="2">
        <f>Расчеты!A233</f>
        <v>215</v>
      </c>
      <c r="B220" s="2">
        <f>Расчеты!B233</f>
        <v>1</v>
      </c>
      <c r="C220" s="2">
        <f>Расчеты!C233</f>
        <v>450</v>
      </c>
      <c r="D220" s="2">
        <f>Расчеты!D233</f>
        <v>0.05</v>
      </c>
      <c r="E220" s="2">
        <f>Расчеты!E233</f>
        <v>0.11000000000000001</v>
      </c>
      <c r="F220" s="2">
        <f>Расчеты!F233</f>
        <v>0.61</v>
      </c>
      <c r="G220" s="2">
        <f>Расчеты!G233</f>
        <v>11.2</v>
      </c>
      <c r="H220" s="2">
        <f>Расчеты!H233</f>
        <v>1.5469999999999999</v>
      </c>
      <c r="I220" s="2">
        <f>Расчеты!I233</f>
        <v>4.375</v>
      </c>
      <c r="J220" s="2">
        <f>Расчеты!J233</f>
        <v>2.5000000000000001E-2</v>
      </c>
    </row>
    <row r="221" spans="1:10" x14ac:dyDescent="0.35">
      <c r="A221" s="2">
        <f>Расчеты!A234</f>
        <v>216</v>
      </c>
      <c r="B221" s="2">
        <f>Расчеты!B234</f>
        <v>1</v>
      </c>
      <c r="C221" s="2">
        <f>Расчеты!C234</f>
        <v>450</v>
      </c>
      <c r="D221" s="2">
        <f>Расчеты!D234</f>
        <v>0.05</v>
      </c>
      <c r="E221" s="2">
        <f>Расчеты!E234</f>
        <v>0.13</v>
      </c>
      <c r="F221" s="2">
        <f>Расчеты!F234</f>
        <v>0.61</v>
      </c>
      <c r="G221" s="2">
        <f>Расчеты!G234</f>
        <v>11.2</v>
      </c>
      <c r="H221" s="2">
        <f>Расчеты!H234</f>
        <v>1.5469999999999999</v>
      </c>
      <c r="I221" s="2">
        <f>Расчеты!I234</f>
        <v>4.5620000000000003</v>
      </c>
      <c r="J221" s="2">
        <f>Расчеты!J234</f>
        <v>2.5000000000000001E-2</v>
      </c>
    </row>
    <row r="222" spans="1:10" x14ac:dyDescent="0.35">
      <c r="A222" s="2">
        <f>Расчеты!A235</f>
        <v>217</v>
      </c>
      <c r="B222" s="2">
        <f>Расчеты!B235</f>
        <v>1</v>
      </c>
      <c r="C222" s="2">
        <f>Расчеты!C235</f>
        <v>450</v>
      </c>
      <c r="D222" s="2">
        <f>Расчеты!D235</f>
        <v>0.05</v>
      </c>
      <c r="E222" s="2">
        <f>Расчеты!E235</f>
        <v>0.15</v>
      </c>
      <c r="F222" s="2">
        <f>Расчеты!F235</f>
        <v>0.61</v>
      </c>
      <c r="G222" s="2">
        <f>Расчеты!G235</f>
        <v>10.97</v>
      </c>
      <c r="H222" s="2">
        <f>Расчеты!H235</f>
        <v>1.5469999999999999</v>
      </c>
      <c r="I222" s="2">
        <f>Расчеты!I235</f>
        <v>4.7279999999999998</v>
      </c>
      <c r="J222" s="2">
        <f>Расчеты!J235</f>
        <v>2.5000000000000001E-2</v>
      </c>
    </row>
    <row r="223" spans="1:10" x14ac:dyDescent="0.35">
      <c r="A223" s="2">
        <f>Расчеты!A236</f>
        <v>218</v>
      </c>
      <c r="B223" s="2">
        <f>Расчеты!B236</f>
        <v>1</v>
      </c>
      <c r="C223" s="2">
        <f>Расчеты!C236</f>
        <v>450</v>
      </c>
      <c r="D223" s="2">
        <f>Расчеты!D236</f>
        <v>6.0000000000000005E-2</v>
      </c>
      <c r="E223" s="2">
        <f>Расчеты!E236</f>
        <v>0.03</v>
      </c>
      <c r="F223" s="2">
        <f>Расчеты!F236</f>
        <v>0.51</v>
      </c>
      <c r="G223" s="2">
        <f>Расчеты!G236</f>
        <v>9.41</v>
      </c>
      <c r="H223" s="2">
        <f>Расчеты!H236</f>
        <v>1.2889999999999999</v>
      </c>
      <c r="I223" s="2">
        <f>Расчеты!I236</f>
        <v>3.2669999999999999</v>
      </c>
      <c r="J223" s="2">
        <f>Расчеты!J236</f>
        <v>3.1E-2</v>
      </c>
    </row>
    <row r="224" spans="1:10" x14ac:dyDescent="0.35">
      <c r="A224" s="2">
        <f>Расчеты!A237</f>
        <v>219</v>
      </c>
      <c r="B224" s="2">
        <f>Расчеты!B237</f>
        <v>1</v>
      </c>
      <c r="C224" s="2">
        <f>Расчеты!C237</f>
        <v>450</v>
      </c>
      <c r="D224" s="2">
        <f>Расчеты!D237</f>
        <v>6.0000000000000005E-2</v>
      </c>
      <c r="E224" s="2">
        <f>Расчеты!E237</f>
        <v>0.05</v>
      </c>
      <c r="F224" s="2">
        <f>Расчеты!F237</f>
        <v>0.51</v>
      </c>
      <c r="G224" s="2">
        <f>Расчеты!G237</f>
        <v>9.41</v>
      </c>
      <c r="H224" s="2">
        <f>Расчеты!H237</f>
        <v>1.2889999999999999</v>
      </c>
      <c r="I224" s="2">
        <f>Расчеты!I237</f>
        <v>3.7120000000000002</v>
      </c>
      <c r="J224" s="2">
        <f>Расчеты!J237</f>
        <v>3.1E-2</v>
      </c>
    </row>
    <row r="225" spans="1:10" x14ac:dyDescent="0.35">
      <c r="A225" s="2">
        <f>Расчеты!A238</f>
        <v>220</v>
      </c>
      <c r="B225" s="2">
        <f>Расчеты!B238</f>
        <v>1</v>
      </c>
      <c r="C225" s="2">
        <f>Расчеты!C238</f>
        <v>450</v>
      </c>
      <c r="D225" s="2">
        <f>Расчеты!D238</f>
        <v>6.0000000000000005E-2</v>
      </c>
      <c r="E225" s="2">
        <f>Расчеты!E238</f>
        <v>7.0000000000000007E-2</v>
      </c>
      <c r="F225" s="2">
        <f>Расчеты!F238</f>
        <v>0.51</v>
      </c>
      <c r="G225" s="2">
        <f>Расчеты!G238</f>
        <v>9.41</v>
      </c>
      <c r="H225" s="2">
        <f>Расчеты!H238</f>
        <v>1.2889999999999999</v>
      </c>
      <c r="I225" s="2">
        <f>Расчеты!I238</f>
        <v>4.0380000000000003</v>
      </c>
      <c r="J225" s="2">
        <f>Расчеты!J238</f>
        <v>3.1E-2</v>
      </c>
    </row>
    <row r="226" spans="1:10" x14ac:dyDescent="0.35">
      <c r="A226" s="2">
        <f>Расчеты!A239</f>
        <v>221</v>
      </c>
      <c r="B226" s="2">
        <f>Расчеты!B239</f>
        <v>1</v>
      </c>
      <c r="C226" s="2">
        <f>Расчеты!C239</f>
        <v>450</v>
      </c>
      <c r="D226" s="2">
        <f>Расчеты!D239</f>
        <v>6.0000000000000005E-2</v>
      </c>
      <c r="E226" s="2">
        <f>Расчеты!E239</f>
        <v>9.0000000000000011E-2</v>
      </c>
      <c r="F226" s="2">
        <f>Расчеты!F239</f>
        <v>0.51</v>
      </c>
      <c r="G226" s="2">
        <f>Расчеты!G239</f>
        <v>9.41</v>
      </c>
      <c r="H226" s="2">
        <f>Расчеты!H239</f>
        <v>1.2889999999999999</v>
      </c>
      <c r="I226" s="2">
        <f>Расчеты!I239</f>
        <v>4.3</v>
      </c>
      <c r="J226" s="2">
        <f>Расчеты!J239</f>
        <v>3.1E-2</v>
      </c>
    </row>
    <row r="227" spans="1:10" x14ac:dyDescent="0.35">
      <c r="A227" s="2">
        <f>Расчеты!A240</f>
        <v>222</v>
      </c>
      <c r="B227" s="2">
        <f>Расчеты!B240</f>
        <v>1</v>
      </c>
      <c r="C227" s="2">
        <f>Расчеты!C240</f>
        <v>450</v>
      </c>
      <c r="D227" s="2">
        <f>Расчеты!D240</f>
        <v>6.0000000000000005E-2</v>
      </c>
      <c r="E227" s="2">
        <f>Расчеты!E240</f>
        <v>0.11000000000000001</v>
      </c>
      <c r="F227" s="2">
        <f>Расчеты!F240</f>
        <v>0.51</v>
      </c>
      <c r="G227" s="2">
        <f>Расчеты!G240</f>
        <v>9.41</v>
      </c>
      <c r="H227" s="2">
        <f>Расчеты!H240</f>
        <v>1.2889999999999999</v>
      </c>
      <c r="I227" s="2">
        <f>Расчеты!I240</f>
        <v>4.5209999999999999</v>
      </c>
      <c r="J227" s="2">
        <f>Расчеты!J240</f>
        <v>3.1E-2</v>
      </c>
    </row>
    <row r="228" spans="1:10" x14ac:dyDescent="0.35">
      <c r="A228" s="2">
        <f>Расчеты!A241</f>
        <v>223</v>
      </c>
      <c r="B228" s="2">
        <f>Расчеты!B241</f>
        <v>1</v>
      </c>
      <c r="C228" s="2">
        <f>Расчеты!C241</f>
        <v>450</v>
      </c>
      <c r="D228" s="2">
        <f>Расчеты!D241</f>
        <v>6.0000000000000005E-2</v>
      </c>
      <c r="E228" s="2">
        <f>Расчеты!E241</f>
        <v>0.13</v>
      </c>
      <c r="F228" s="2">
        <f>Расчеты!F241</f>
        <v>0.51</v>
      </c>
      <c r="G228" s="2">
        <f>Расчеты!G241</f>
        <v>9.41</v>
      </c>
      <c r="H228" s="2">
        <f>Расчеты!H241</f>
        <v>1.2889999999999999</v>
      </c>
      <c r="I228" s="2">
        <f>Расчеты!I241</f>
        <v>4.7140000000000004</v>
      </c>
      <c r="J228" s="2">
        <f>Расчеты!J241</f>
        <v>3.1E-2</v>
      </c>
    </row>
    <row r="229" spans="1:10" x14ac:dyDescent="0.35">
      <c r="A229" s="2">
        <f>Расчеты!A242</f>
        <v>224</v>
      </c>
      <c r="B229" s="2">
        <f>Расчеты!B242</f>
        <v>1</v>
      </c>
      <c r="C229" s="2">
        <f>Расчеты!C242</f>
        <v>450</v>
      </c>
      <c r="D229" s="2">
        <f>Расчеты!D242</f>
        <v>6.0000000000000005E-2</v>
      </c>
      <c r="E229" s="2">
        <f>Расчеты!E242</f>
        <v>0.15</v>
      </c>
      <c r="F229" s="2">
        <f>Расчеты!F242</f>
        <v>0.51</v>
      </c>
      <c r="G229" s="2">
        <f>Расчеты!G242</f>
        <v>9.26</v>
      </c>
      <c r="H229" s="2">
        <f>Расчеты!H242</f>
        <v>1.2889999999999999</v>
      </c>
      <c r="I229" s="2">
        <f>Расчеты!I242</f>
        <v>4.8860000000000001</v>
      </c>
      <c r="J229" s="2">
        <f>Расчеты!J242</f>
        <v>3.1E-2</v>
      </c>
    </row>
    <row r="230" spans="1:10" x14ac:dyDescent="0.35">
      <c r="A230" s="2">
        <f>Расчеты!A243</f>
        <v>225</v>
      </c>
      <c r="B230" s="2">
        <f>Расчеты!B243</f>
        <v>1</v>
      </c>
      <c r="C230" s="2">
        <f>Расчеты!C243</f>
        <v>450</v>
      </c>
      <c r="D230" s="2">
        <f>Расчеты!D243</f>
        <v>7.0000000000000007E-2</v>
      </c>
      <c r="E230" s="2">
        <f>Расчеты!E243</f>
        <v>0.03</v>
      </c>
      <c r="F230" s="2">
        <f>Расчеты!F243</f>
        <v>0.44</v>
      </c>
      <c r="G230" s="2">
        <f>Расчеты!G243</f>
        <v>8.17</v>
      </c>
      <c r="H230" s="2">
        <f>Расчеты!H243</f>
        <v>1.105</v>
      </c>
      <c r="I230" s="2">
        <f>Расчеты!I243</f>
        <v>3.359</v>
      </c>
      <c r="J230" s="2">
        <f>Расчеты!J243</f>
        <v>3.6999999999999998E-2</v>
      </c>
    </row>
    <row r="231" spans="1:10" x14ac:dyDescent="0.35">
      <c r="A231" s="2">
        <f>Расчеты!A244</f>
        <v>226</v>
      </c>
      <c r="B231" s="2">
        <f>Расчеты!B244</f>
        <v>1</v>
      </c>
      <c r="C231" s="2">
        <f>Расчеты!C244</f>
        <v>450</v>
      </c>
      <c r="D231" s="2">
        <f>Расчеты!D244</f>
        <v>7.0000000000000007E-2</v>
      </c>
      <c r="E231" s="2">
        <f>Расчеты!E244</f>
        <v>0.05</v>
      </c>
      <c r="F231" s="2">
        <f>Расчеты!F244</f>
        <v>0.44</v>
      </c>
      <c r="G231" s="2">
        <f>Расчеты!G244</f>
        <v>8.17</v>
      </c>
      <c r="H231" s="2">
        <f>Расчеты!H244</f>
        <v>1.105</v>
      </c>
      <c r="I231" s="2">
        <f>Расчеты!I244</f>
        <v>3.8170000000000002</v>
      </c>
      <c r="J231" s="2">
        <f>Расчеты!J244</f>
        <v>3.6999999999999998E-2</v>
      </c>
    </row>
    <row r="232" spans="1:10" x14ac:dyDescent="0.35">
      <c r="A232" s="2">
        <f>Расчеты!A245</f>
        <v>227</v>
      </c>
      <c r="B232" s="2">
        <f>Расчеты!B245</f>
        <v>1</v>
      </c>
      <c r="C232" s="2">
        <f>Расчеты!C245</f>
        <v>450</v>
      </c>
      <c r="D232" s="2">
        <f>Расчеты!D245</f>
        <v>7.0000000000000007E-2</v>
      </c>
      <c r="E232" s="2">
        <f>Расчеты!E245</f>
        <v>7.0000000000000007E-2</v>
      </c>
      <c r="F232" s="2">
        <f>Расчеты!F245</f>
        <v>0.44</v>
      </c>
      <c r="G232" s="2">
        <f>Расчеты!G245</f>
        <v>8.17</v>
      </c>
      <c r="H232" s="2">
        <f>Расчеты!H245</f>
        <v>1.105</v>
      </c>
      <c r="I232" s="2">
        <f>Расчеты!I245</f>
        <v>4.1520000000000001</v>
      </c>
      <c r="J232" s="2">
        <f>Расчеты!J245</f>
        <v>3.6999999999999998E-2</v>
      </c>
    </row>
    <row r="233" spans="1:10" x14ac:dyDescent="0.35">
      <c r="A233" s="2">
        <f>Расчеты!A246</f>
        <v>228</v>
      </c>
      <c r="B233" s="2">
        <f>Расчеты!B246</f>
        <v>1</v>
      </c>
      <c r="C233" s="2">
        <f>Расчеты!C246</f>
        <v>450</v>
      </c>
      <c r="D233" s="2">
        <f>Расчеты!D246</f>
        <v>7.0000000000000007E-2</v>
      </c>
      <c r="E233" s="2">
        <f>Расчеты!E246</f>
        <v>9.0000000000000011E-2</v>
      </c>
      <c r="F233" s="2">
        <f>Расчеты!F246</f>
        <v>0.44</v>
      </c>
      <c r="G233" s="2">
        <f>Расчеты!G246</f>
        <v>8.17</v>
      </c>
      <c r="H233" s="2">
        <f>Расчеты!H246</f>
        <v>1.105</v>
      </c>
      <c r="I233" s="2">
        <f>Расчеты!I246</f>
        <v>4.4210000000000003</v>
      </c>
      <c r="J233" s="2">
        <f>Расчеты!J246</f>
        <v>3.6999999999999998E-2</v>
      </c>
    </row>
    <row r="234" spans="1:10" x14ac:dyDescent="0.35">
      <c r="A234" s="2">
        <f>Расчеты!A247</f>
        <v>229</v>
      </c>
      <c r="B234" s="2">
        <f>Расчеты!B247</f>
        <v>1</v>
      </c>
      <c r="C234" s="2">
        <f>Расчеты!C247</f>
        <v>450</v>
      </c>
      <c r="D234" s="2">
        <f>Расчеты!D247</f>
        <v>7.0000000000000007E-2</v>
      </c>
      <c r="E234" s="2">
        <f>Расчеты!E247</f>
        <v>0.11000000000000001</v>
      </c>
      <c r="F234" s="2">
        <f>Расчеты!F247</f>
        <v>0.44</v>
      </c>
      <c r="G234" s="2">
        <f>Расчеты!G247</f>
        <v>8.17</v>
      </c>
      <c r="H234" s="2">
        <f>Расчеты!H247</f>
        <v>1.105</v>
      </c>
      <c r="I234" s="2">
        <f>Расчеты!I247</f>
        <v>4.6479999999999997</v>
      </c>
      <c r="J234" s="2">
        <f>Расчеты!J247</f>
        <v>3.6999999999999998E-2</v>
      </c>
    </row>
    <row r="235" spans="1:10" x14ac:dyDescent="0.35">
      <c r="A235" s="2">
        <f>Расчеты!A248</f>
        <v>230</v>
      </c>
      <c r="B235" s="2">
        <f>Расчеты!B248</f>
        <v>1</v>
      </c>
      <c r="C235" s="2">
        <f>Расчеты!C248</f>
        <v>450</v>
      </c>
      <c r="D235" s="2">
        <f>Расчеты!D248</f>
        <v>7.0000000000000007E-2</v>
      </c>
      <c r="E235" s="2">
        <f>Расчеты!E248</f>
        <v>0.13</v>
      </c>
      <c r="F235" s="2">
        <f>Расчеты!F248</f>
        <v>0.44</v>
      </c>
      <c r="G235" s="2">
        <f>Расчеты!G248</f>
        <v>8.17</v>
      </c>
      <c r="H235" s="2">
        <f>Расчеты!H248</f>
        <v>1.105</v>
      </c>
      <c r="I235" s="2">
        <f>Расчеты!I248</f>
        <v>4.8460000000000001</v>
      </c>
      <c r="J235" s="2">
        <f>Расчеты!J248</f>
        <v>3.6999999999999998E-2</v>
      </c>
    </row>
    <row r="236" spans="1:10" x14ac:dyDescent="0.35">
      <c r="A236" s="2">
        <f>Расчеты!A249</f>
        <v>231</v>
      </c>
      <c r="B236" s="2">
        <f>Расчеты!B249</f>
        <v>1</v>
      </c>
      <c r="C236" s="2">
        <f>Расчеты!C249</f>
        <v>450</v>
      </c>
      <c r="D236" s="2">
        <f>Расчеты!D249</f>
        <v>7.0000000000000007E-2</v>
      </c>
      <c r="E236" s="2">
        <f>Расчеты!E249</f>
        <v>0.15</v>
      </c>
      <c r="F236" s="2">
        <f>Расчеты!F249</f>
        <v>0.44</v>
      </c>
      <c r="G236" s="2">
        <f>Расчеты!G249</f>
        <v>8.0500000000000007</v>
      </c>
      <c r="H236" s="2">
        <f>Расчеты!H249</f>
        <v>1.105</v>
      </c>
      <c r="I236" s="2">
        <f>Расчеты!I249</f>
        <v>5.0229999999999997</v>
      </c>
      <c r="J236" s="2">
        <f>Расчеты!J249</f>
        <v>3.6999999999999998E-2</v>
      </c>
    </row>
    <row r="237" spans="1:10" x14ac:dyDescent="0.35">
      <c r="A237" s="2">
        <f>Расчеты!A250</f>
        <v>232</v>
      </c>
      <c r="B237" s="2">
        <f>Расчеты!B250</f>
        <v>1</v>
      </c>
      <c r="C237" s="2">
        <f>Расчеты!C250</f>
        <v>450</v>
      </c>
      <c r="D237" s="2">
        <f>Расчеты!D250</f>
        <v>0.08</v>
      </c>
      <c r="E237" s="2">
        <f>Расчеты!E250</f>
        <v>0.03</v>
      </c>
      <c r="F237" s="2">
        <f>Расчеты!F250</f>
        <v>0.38</v>
      </c>
      <c r="G237" s="2">
        <f>Расчеты!G250</f>
        <v>7.12</v>
      </c>
      <c r="H237" s="2">
        <f>Расчеты!H250</f>
        <v>0.96699999999999997</v>
      </c>
      <c r="I237" s="2">
        <f>Расчеты!I250</f>
        <v>3.4409999999999998</v>
      </c>
      <c r="J237" s="2">
        <f>Расчеты!J250</f>
        <v>4.2999999999999997E-2</v>
      </c>
    </row>
    <row r="238" spans="1:10" x14ac:dyDescent="0.35">
      <c r="A238" s="2">
        <f>Расчеты!A251</f>
        <v>233</v>
      </c>
      <c r="B238" s="2">
        <f>Расчеты!B251</f>
        <v>1</v>
      </c>
      <c r="C238" s="2">
        <f>Расчеты!C251</f>
        <v>450</v>
      </c>
      <c r="D238" s="2">
        <f>Расчеты!D251</f>
        <v>0.08</v>
      </c>
      <c r="E238" s="2">
        <f>Расчеты!E251</f>
        <v>0.05</v>
      </c>
      <c r="F238" s="2">
        <f>Расчеты!F251</f>
        <v>0.38</v>
      </c>
      <c r="G238" s="2">
        <f>Расчеты!G251</f>
        <v>7.12</v>
      </c>
      <c r="H238" s="2">
        <f>Расчеты!H251</f>
        <v>0.96699999999999997</v>
      </c>
      <c r="I238" s="2">
        <f>Расчеты!I251</f>
        <v>3.9089999999999998</v>
      </c>
      <c r="J238" s="2">
        <f>Расчеты!J251</f>
        <v>4.2999999999999997E-2</v>
      </c>
    </row>
    <row r="239" spans="1:10" x14ac:dyDescent="0.35">
      <c r="A239" s="2">
        <f>Расчеты!A252</f>
        <v>234</v>
      </c>
      <c r="B239" s="2">
        <f>Расчеты!B252</f>
        <v>1</v>
      </c>
      <c r="C239" s="2">
        <f>Расчеты!C252</f>
        <v>450</v>
      </c>
      <c r="D239" s="2">
        <f>Расчеты!D252</f>
        <v>0.08</v>
      </c>
      <c r="E239" s="2">
        <f>Расчеты!E252</f>
        <v>7.0000000000000007E-2</v>
      </c>
      <c r="F239" s="2">
        <f>Расчеты!F252</f>
        <v>0.38</v>
      </c>
      <c r="G239" s="2">
        <f>Расчеты!G252</f>
        <v>7.12</v>
      </c>
      <c r="H239" s="2">
        <f>Расчеты!H252</f>
        <v>0.96699999999999997</v>
      </c>
      <c r="I239" s="2">
        <f>Расчеты!I252</f>
        <v>4.2530000000000001</v>
      </c>
      <c r="J239" s="2">
        <f>Расчеты!J252</f>
        <v>4.2999999999999997E-2</v>
      </c>
    </row>
    <row r="240" spans="1:10" x14ac:dyDescent="0.35">
      <c r="A240" s="2">
        <f>Расчеты!A253</f>
        <v>235</v>
      </c>
      <c r="B240" s="2">
        <f>Расчеты!B253</f>
        <v>1</v>
      </c>
      <c r="C240" s="2">
        <f>Расчеты!C253</f>
        <v>450</v>
      </c>
      <c r="D240" s="2">
        <f>Расчеты!D253</f>
        <v>0.08</v>
      </c>
      <c r="E240" s="2">
        <f>Расчеты!E253</f>
        <v>9.0000000000000011E-2</v>
      </c>
      <c r="F240" s="2">
        <f>Расчеты!F253</f>
        <v>0.38</v>
      </c>
      <c r="G240" s="2">
        <f>Расчеты!G253</f>
        <v>7.12</v>
      </c>
      <c r="H240" s="2">
        <f>Расчеты!H253</f>
        <v>0.96699999999999997</v>
      </c>
      <c r="I240" s="2">
        <f>Расчеты!I253</f>
        <v>4.5279999999999996</v>
      </c>
      <c r="J240" s="2">
        <f>Расчеты!J253</f>
        <v>4.2999999999999997E-2</v>
      </c>
    </row>
    <row r="241" spans="1:10" x14ac:dyDescent="0.35">
      <c r="A241" s="2">
        <f>Расчеты!A254</f>
        <v>236</v>
      </c>
      <c r="B241" s="2">
        <f>Расчеты!B254</f>
        <v>1</v>
      </c>
      <c r="C241" s="2">
        <f>Расчеты!C254</f>
        <v>450</v>
      </c>
      <c r="D241" s="2">
        <f>Расчеты!D254</f>
        <v>0.08</v>
      </c>
      <c r="E241" s="2">
        <f>Расчеты!E254</f>
        <v>0.11000000000000001</v>
      </c>
      <c r="F241" s="2">
        <f>Расчеты!F254</f>
        <v>0.38</v>
      </c>
      <c r="G241" s="2">
        <f>Расчеты!G254</f>
        <v>7.12</v>
      </c>
      <c r="H241" s="2">
        <f>Расчеты!H254</f>
        <v>0.96699999999999997</v>
      </c>
      <c r="I241" s="2">
        <f>Расчеты!I254</f>
        <v>4.7610000000000001</v>
      </c>
      <c r="J241" s="2">
        <f>Расчеты!J254</f>
        <v>4.2999999999999997E-2</v>
      </c>
    </row>
    <row r="242" spans="1:10" x14ac:dyDescent="0.35">
      <c r="A242" s="2">
        <f>Расчеты!A255</f>
        <v>237</v>
      </c>
      <c r="B242" s="2">
        <f>Расчеты!B255</f>
        <v>1</v>
      </c>
      <c r="C242" s="2">
        <f>Расчеты!C255</f>
        <v>450</v>
      </c>
      <c r="D242" s="2">
        <f>Расчеты!D255</f>
        <v>0.08</v>
      </c>
      <c r="E242" s="2">
        <f>Расчеты!E255</f>
        <v>0.13</v>
      </c>
      <c r="F242" s="2">
        <f>Расчеты!F255</f>
        <v>0.38</v>
      </c>
      <c r="G242" s="2">
        <f>Расчеты!G255</f>
        <v>7.12</v>
      </c>
      <c r="H242" s="2">
        <f>Расчеты!H255</f>
        <v>0.96699999999999997</v>
      </c>
      <c r="I242" s="2">
        <f>Расчеты!I255</f>
        <v>4.9640000000000004</v>
      </c>
      <c r="J242" s="2">
        <f>Расчеты!J255</f>
        <v>4.2999999999999997E-2</v>
      </c>
    </row>
    <row r="243" spans="1:10" x14ac:dyDescent="0.35">
      <c r="A243" s="2">
        <f>Расчеты!A256</f>
        <v>238</v>
      </c>
      <c r="B243" s="2">
        <f>Расчеты!B256</f>
        <v>1</v>
      </c>
      <c r="C243" s="2">
        <f>Расчеты!C256</f>
        <v>450</v>
      </c>
      <c r="D243" s="2">
        <f>Расчеты!D256</f>
        <v>0.08</v>
      </c>
      <c r="E243" s="2">
        <f>Расчеты!E256</f>
        <v>0.15</v>
      </c>
      <c r="F243" s="2">
        <f>Расчеты!F256</f>
        <v>0.38</v>
      </c>
      <c r="G243" s="2">
        <f>Расчеты!G256</f>
        <v>8.25</v>
      </c>
      <c r="H243" s="2">
        <f>Расчеты!H256</f>
        <v>0.96699999999999997</v>
      </c>
      <c r="I243" s="2">
        <f>Расчеты!I256</f>
        <v>5.1449999999999996</v>
      </c>
      <c r="J243" s="2">
        <f>Расчеты!J256</f>
        <v>4.2999999999999997E-2</v>
      </c>
    </row>
    <row r="244" spans="1:10" x14ac:dyDescent="0.35">
      <c r="A244" s="2">
        <f>Расчеты!A257</f>
        <v>239</v>
      </c>
      <c r="B244" s="2">
        <f>Расчеты!B257</f>
        <v>1</v>
      </c>
      <c r="C244" s="2">
        <f>Расчеты!C257</f>
        <v>450</v>
      </c>
      <c r="D244" s="2">
        <f>Расчеты!D257</f>
        <v>0.09</v>
      </c>
      <c r="E244" s="2">
        <f>Расчеты!E257</f>
        <v>0.03</v>
      </c>
      <c r="F244" s="2">
        <f>Расчеты!F257</f>
        <v>0.34</v>
      </c>
      <c r="G244" s="2">
        <f>Расчеты!G257</f>
        <v>7.62</v>
      </c>
      <c r="H244" s="2">
        <f>Расчеты!H257</f>
        <v>0.86</v>
      </c>
      <c r="I244" s="2">
        <f>Расчеты!I257</f>
        <v>3.5150000000000001</v>
      </c>
      <c r="J244" s="2">
        <f>Расчеты!J257</f>
        <v>0.05</v>
      </c>
    </row>
    <row r="245" spans="1:10" x14ac:dyDescent="0.35">
      <c r="A245" s="2">
        <f>Расчеты!A258</f>
        <v>240</v>
      </c>
      <c r="B245" s="2">
        <f>Расчеты!B258</f>
        <v>1</v>
      </c>
      <c r="C245" s="2">
        <f>Расчеты!C258</f>
        <v>450</v>
      </c>
      <c r="D245" s="2">
        <f>Расчеты!D258</f>
        <v>0.09</v>
      </c>
      <c r="E245" s="2">
        <f>Расчеты!E258</f>
        <v>0.05</v>
      </c>
      <c r="F245" s="2">
        <f>Расчеты!F258</f>
        <v>0.34</v>
      </c>
      <c r="G245" s="2">
        <f>Расчеты!G258</f>
        <v>7.62</v>
      </c>
      <c r="H245" s="2">
        <f>Расчеты!H258</f>
        <v>0.86</v>
      </c>
      <c r="I245" s="2">
        <f>Расчеты!I258</f>
        <v>3.9929999999999999</v>
      </c>
      <c r="J245" s="2">
        <f>Расчеты!J258</f>
        <v>0.05</v>
      </c>
    </row>
    <row r="246" spans="1:10" x14ac:dyDescent="0.35">
      <c r="A246" s="2">
        <f>Расчеты!A259</f>
        <v>241</v>
      </c>
      <c r="B246" s="2">
        <f>Расчеты!B259</f>
        <v>1</v>
      </c>
      <c r="C246" s="2">
        <f>Расчеты!C259</f>
        <v>450</v>
      </c>
      <c r="D246" s="2">
        <f>Расчеты!D259</f>
        <v>0.09</v>
      </c>
      <c r="E246" s="2">
        <f>Расчеты!E259</f>
        <v>7.0000000000000007E-2</v>
      </c>
      <c r="F246" s="2">
        <f>Расчеты!F259</f>
        <v>0.34</v>
      </c>
      <c r="G246" s="2">
        <f>Расчеты!G259</f>
        <v>7.62</v>
      </c>
      <c r="H246" s="2">
        <f>Расчеты!H259</f>
        <v>0.86</v>
      </c>
      <c r="I246" s="2">
        <f>Расчеты!I259</f>
        <v>4.3440000000000003</v>
      </c>
      <c r="J246" s="2">
        <f>Расчеты!J259</f>
        <v>0.05</v>
      </c>
    </row>
    <row r="247" spans="1:10" x14ac:dyDescent="0.35">
      <c r="A247" s="2">
        <f>Расчеты!A260</f>
        <v>242</v>
      </c>
      <c r="B247" s="2">
        <f>Расчеты!B260</f>
        <v>1</v>
      </c>
      <c r="C247" s="2">
        <f>Расчеты!C260</f>
        <v>450</v>
      </c>
      <c r="D247" s="2">
        <f>Расчеты!D260</f>
        <v>0.09</v>
      </c>
      <c r="E247" s="2">
        <f>Расчеты!E260</f>
        <v>9.0000000000000011E-2</v>
      </c>
      <c r="F247" s="2">
        <f>Расчеты!F260</f>
        <v>0.34</v>
      </c>
      <c r="G247" s="2">
        <f>Расчеты!G260</f>
        <v>7.62</v>
      </c>
      <c r="H247" s="2">
        <f>Расчеты!H260</f>
        <v>0.86</v>
      </c>
      <c r="I247" s="2">
        <f>Расчеты!I260</f>
        <v>4.625</v>
      </c>
      <c r="J247" s="2">
        <f>Расчеты!J260</f>
        <v>0.05</v>
      </c>
    </row>
    <row r="248" spans="1:10" x14ac:dyDescent="0.35">
      <c r="A248" s="2">
        <f>Расчеты!A261</f>
        <v>243</v>
      </c>
      <c r="B248" s="2">
        <f>Расчеты!B261</f>
        <v>1</v>
      </c>
      <c r="C248" s="2">
        <f>Расчеты!C261</f>
        <v>450</v>
      </c>
      <c r="D248" s="2">
        <f>Расчеты!D261</f>
        <v>0.09</v>
      </c>
      <c r="E248" s="2">
        <f>Расчеты!E261</f>
        <v>0.11000000000000001</v>
      </c>
      <c r="F248" s="2">
        <f>Расчеты!F261</f>
        <v>0.34</v>
      </c>
      <c r="G248" s="2">
        <f>Расчеты!G261</f>
        <v>7.62</v>
      </c>
      <c r="H248" s="2">
        <f>Расчеты!H261</f>
        <v>0.86</v>
      </c>
      <c r="I248" s="2">
        <f>Расчеты!I261</f>
        <v>4.8630000000000004</v>
      </c>
      <c r="J248" s="2">
        <f>Расчеты!J261</f>
        <v>0.05</v>
      </c>
    </row>
    <row r="249" spans="1:10" x14ac:dyDescent="0.35">
      <c r="A249" s="2">
        <f>Расчеты!A262</f>
        <v>244</v>
      </c>
      <c r="B249" s="2">
        <f>Расчеты!B262</f>
        <v>1</v>
      </c>
      <c r="C249" s="2">
        <f>Расчеты!C262</f>
        <v>450</v>
      </c>
      <c r="D249" s="2">
        <f>Расчеты!D262</f>
        <v>0.09</v>
      </c>
      <c r="E249" s="2">
        <f>Расчеты!E262</f>
        <v>0.13</v>
      </c>
      <c r="F249" s="2">
        <f>Расчеты!F262</f>
        <v>0.34</v>
      </c>
      <c r="G249" s="2">
        <f>Расчеты!G262</f>
        <v>7.62</v>
      </c>
      <c r="H249" s="2">
        <f>Расчеты!H262</f>
        <v>0.86</v>
      </c>
      <c r="I249" s="2">
        <f>Расчеты!I262</f>
        <v>5.0709999999999997</v>
      </c>
      <c r="J249" s="2">
        <f>Расчеты!J262</f>
        <v>0.05</v>
      </c>
    </row>
    <row r="250" spans="1:10" x14ac:dyDescent="0.35">
      <c r="A250" s="2">
        <f>Расчеты!A263</f>
        <v>245</v>
      </c>
      <c r="B250" s="2">
        <f>Расчеты!B263</f>
        <v>1</v>
      </c>
      <c r="C250" s="2">
        <f>Расчеты!C263</f>
        <v>450</v>
      </c>
      <c r="D250" s="2">
        <f>Расчеты!D263</f>
        <v>0.09</v>
      </c>
      <c r="E250" s="2">
        <f>Расчеты!E263</f>
        <v>0.15</v>
      </c>
      <c r="F250" s="2">
        <f>Расчеты!F263</f>
        <v>0.34</v>
      </c>
      <c r="G250" s="2">
        <f>Расчеты!G263</f>
        <v>7.24</v>
      </c>
      <c r="H250" s="2">
        <f>Расчеты!H263</f>
        <v>0.86</v>
      </c>
      <c r="I250" s="2">
        <f>Расчеты!I263</f>
        <v>5.2549999999999999</v>
      </c>
      <c r="J250" s="2">
        <f>Расчеты!J263</f>
        <v>0.05</v>
      </c>
    </row>
    <row r="251" spans="1:10" x14ac:dyDescent="0.35">
      <c r="A251" s="2">
        <f>Расчеты!A264</f>
        <v>246</v>
      </c>
      <c r="B251" s="2">
        <f>Расчеты!B264</f>
        <v>1</v>
      </c>
      <c r="C251" s="2">
        <f>Расчеты!C264</f>
        <v>450</v>
      </c>
      <c r="D251" s="2">
        <f>Расчеты!D264</f>
        <v>9.9999999999999992E-2</v>
      </c>
      <c r="E251" s="2">
        <f>Расчеты!E264</f>
        <v>0.03</v>
      </c>
      <c r="F251" s="2">
        <f>Расчеты!F264</f>
        <v>0.31</v>
      </c>
      <c r="G251" s="2">
        <f>Расчеты!G264</f>
        <v>6.77</v>
      </c>
      <c r="H251" s="2">
        <f>Расчеты!H264</f>
        <v>0.77400000000000002</v>
      </c>
      <c r="I251" s="2">
        <f>Расчеты!I264</f>
        <v>3.5819999999999999</v>
      </c>
      <c r="J251" s="2">
        <f>Расчеты!J264</f>
        <v>5.7000000000000002E-2</v>
      </c>
    </row>
    <row r="252" spans="1:10" x14ac:dyDescent="0.35">
      <c r="A252" s="2">
        <f>Расчеты!A265</f>
        <v>247</v>
      </c>
      <c r="B252" s="2">
        <f>Расчеты!B265</f>
        <v>1</v>
      </c>
      <c r="C252" s="2">
        <f>Расчеты!C265</f>
        <v>450</v>
      </c>
      <c r="D252" s="2">
        <f>Расчеты!D265</f>
        <v>9.9999999999999992E-2</v>
      </c>
      <c r="E252" s="2">
        <f>Расчеты!E265</f>
        <v>0.05</v>
      </c>
      <c r="F252" s="2">
        <f>Расчеты!F265</f>
        <v>0.31</v>
      </c>
      <c r="G252" s="2">
        <f>Расчеты!G265</f>
        <v>6.77</v>
      </c>
      <c r="H252" s="2">
        <f>Расчеты!H265</f>
        <v>0.77400000000000002</v>
      </c>
      <c r="I252" s="2">
        <f>Расчеты!I265</f>
        <v>4.07</v>
      </c>
      <c r="J252" s="2">
        <f>Расчеты!J265</f>
        <v>5.7000000000000002E-2</v>
      </c>
    </row>
    <row r="253" spans="1:10" x14ac:dyDescent="0.35">
      <c r="A253" s="2">
        <f>Расчеты!A266</f>
        <v>248</v>
      </c>
      <c r="B253" s="2">
        <f>Расчеты!B266</f>
        <v>1</v>
      </c>
      <c r="C253" s="2">
        <f>Расчеты!C266</f>
        <v>450</v>
      </c>
      <c r="D253" s="2">
        <f>Расчеты!D266</f>
        <v>9.9999999999999992E-2</v>
      </c>
      <c r="E253" s="2">
        <f>Расчеты!E266</f>
        <v>7.0000000000000007E-2</v>
      </c>
      <c r="F253" s="2">
        <f>Расчеты!F266</f>
        <v>0.31</v>
      </c>
      <c r="G253" s="2">
        <f>Расчеты!G266</f>
        <v>6.77</v>
      </c>
      <c r="H253" s="2">
        <f>Расчеты!H266</f>
        <v>0.77400000000000002</v>
      </c>
      <c r="I253" s="2">
        <f>Расчеты!I266</f>
        <v>4.4269999999999996</v>
      </c>
      <c r="J253" s="2">
        <f>Расчеты!J266</f>
        <v>5.7000000000000002E-2</v>
      </c>
    </row>
    <row r="254" spans="1:10" x14ac:dyDescent="0.35">
      <c r="A254" s="2">
        <f>Расчеты!A267</f>
        <v>249</v>
      </c>
      <c r="B254" s="2">
        <f>Расчеты!B267</f>
        <v>1</v>
      </c>
      <c r="C254" s="2">
        <f>Расчеты!C267</f>
        <v>450</v>
      </c>
      <c r="D254" s="2">
        <f>Расчеты!D267</f>
        <v>9.9999999999999992E-2</v>
      </c>
      <c r="E254" s="2">
        <f>Расчеты!E267</f>
        <v>9.0000000000000011E-2</v>
      </c>
      <c r="F254" s="2">
        <f>Расчеты!F267</f>
        <v>0.31</v>
      </c>
      <c r="G254" s="2">
        <f>Расчеты!G267</f>
        <v>6.77</v>
      </c>
      <c r="H254" s="2">
        <f>Расчеты!H267</f>
        <v>0.77400000000000002</v>
      </c>
      <c r="I254" s="2">
        <f>Расчеты!I267</f>
        <v>4.7140000000000004</v>
      </c>
      <c r="J254" s="2">
        <f>Расчеты!J267</f>
        <v>5.7000000000000002E-2</v>
      </c>
    </row>
    <row r="255" spans="1:10" x14ac:dyDescent="0.35">
      <c r="A255" s="2">
        <f>Расчеты!A268</f>
        <v>250</v>
      </c>
      <c r="B255" s="2">
        <f>Расчеты!B268</f>
        <v>1</v>
      </c>
      <c r="C255" s="2">
        <f>Расчеты!C268</f>
        <v>450</v>
      </c>
      <c r="D255" s="2">
        <f>Расчеты!D268</f>
        <v>9.9999999999999992E-2</v>
      </c>
      <c r="E255" s="2">
        <f>Расчеты!E268</f>
        <v>0.11000000000000001</v>
      </c>
      <c r="F255" s="2">
        <f>Расчеты!F268</f>
        <v>0.31</v>
      </c>
      <c r="G255" s="2">
        <f>Расчеты!G268</f>
        <v>6.77</v>
      </c>
      <c r="H255" s="2">
        <f>Расчеты!H268</f>
        <v>0.77400000000000002</v>
      </c>
      <c r="I255" s="2">
        <f>Расчеты!I268</f>
        <v>4.9560000000000004</v>
      </c>
      <c r="J255" s="2">
        <f>Расчеты!J268</f>
        <v>5.7000000000000002E-2</v>
      </c>
    </row>
    <row r="256" spans="1:10" x14ac:dyDescent="0.35">
      <c r="A256" s="2">
        <f>Расчеты!A269</f>
        <v>251</v>
      </c>
      <c r="B256" s="2">
        <f>Расчеты!B269</f>
        <v>1</v>
      </c>
      <c r="C256" s="2">
        <f>Расчеты!C269</f>
        <v>450</v>
      </c>
      <c r="D256" s="2">
        <f>Расчеты!D269</f>
        <v>9.9999999999999992E-2</v>
      </c>
      <c r="E256" s="2">
        <f>Расчеты!E269</f>
        <v>0.13</v>
      </c>
      <c r="F256" s="2">
        <f>Расчеты!F269</f>
        <v>0.31</v>
      </c>
      <c r="G256" s="2">
        <f>Расчеты!G269</f>
        <v>6.77</v>
      </c>
      <c r="H256" s="2">
        <f>Расчеты!H269</f>
        <v>0.77400000000000002</v>
      </c>
      <c r="I256" s="2">
        <f>Расчеты!I269</f>
        <v>5.1680000000000001</v>
      </c>
      <c r="J256" s="2">
        <f>Расчеты!J269</f>
        <v>5.7000000000000002E-2</v>
      </c>
    </row>
    <row r="257" spans="1:10" x14ac:dyDescent="0.35">
      <c r="A257" s="2">
        <f>Расчеты!A270</f>
        <v>252</v>
      </c>
      <c r="B257" s="2">
        <f>Расчеты!B270</f>
        <v>1</v>
      </c>
      <c r="C257" s="2">
        <f>Расчеты!C270</f>
        <v>450</v>
      </c>
      <c r="D257" s="2">
        <f>Расчеты!D270</f>
        <v>9.9999999999999992E-2</v>
      </c>
      <c r="E257" s="2">
        <f>Расчеты!E270</f>
        <v>0.15</v>
      </c>
      <c r="F257" s="2">
        <f>Расчеты!F270</f>
        <v>0.31</v>
      </c>
      <c r="G257" s="2">
        <f>Расчеты!G270</f>
        <v>6.5</v>
      </c>
      <c r="H257" s="2">
        <f>Расчеты!H270</f>
        <v>0.77400000000000002</v>
      </c>
      <c r="I257" s="2">
        <f>Расчеты!I270</f>
        <v>5.3559999999999999</v>
      </c>
      <c r="J257" s="2">
        <f>Расчеты!J270</f>
        <v>5.7000000000000002E-2</v>
      </c>
    </row>
    <row r="258" spans="1:10" x14ac:dyDescent="0.35">
      <c r="A258" s="2">
        <f>Расчеты!A271</f>
        <v>253</v>
      </c>
      <c r="B258" s="2">
        <f>Расчеты!B271</f>
        <v>1</v>
      </c>
      <c r="C258" s="2">
        <f>Расчеты!C271</f>
        <v>460</v>
      </c>
      <c r="D258" s="2">
        <f>Расчеты!D271</f>
        <v>0.05</v>
      </c>
      <c r="E258" s="2">
        <f>Расчеты!E271</f>
        <v>0.03</v>
      </c>
      <c r="F258" s="2">
        <f>Расчеты!F271</f>
        <v>0.6</v>
      </c>
      <c r="G258" s="2">
        <f>Расчеты!G271</f>
        <v>11.01</v>
      </c>
      <c r="H258" s="2">
        <f>Расчеты!H271</f>
        <v>1.5469999999999999</v>
      </c>
      <c r="I258" s="2">
        <f>Расчеты!I271</f>
        <v>3.1720000000000002</v>
      </c>
      <c r="J258" s="2">
        <f>Расчеты!J271</f>
        <v>2.5000000000000001E-2</v>
      </c>
    </row>
    <row r="259" spans="1:10" x14ac:dyDescent="0.35">
      <c r="A259" s="2">
        <f>Расчеты!A272</f>
        <v>254</v>
      </c>
      <c r="B259" s="2">
        <f>Расчеты!B272</f>
        <v>1</v>
      </c>
      <c r="C259" s="2">
        <f>Расчеты!C272</f>
        <v>460</v>
      </c>
      <c r="D259" s="2">
        <f>Расчеты!D272</f>
        <v>0.05</v>
      </c>
      <c r="E259" s="2">
        <f>Расчеты!E272</f>
        <v>0.05</v>
      </c>
      <c r="F259" s="2">
        <f>Расчеты!F272</f>
        <v>0.6</v>
      </c>
      <c r="G259" s="2">
        <f>Расчеты!G272</f>
        <v>11.01</v>
      </c>
      <c r="H259" s="2">
        <f>Расчеты!H272</f>
        <v>1.5469999999999999</v>
      </c>
      <c r="I259" s="2">
        <f>Расчеты!I272</f>
        <v>3.6040000000000001</v>
      </c>
      <c r="J259" s="2">
        <f>Расчеты!J272</f>
        <v>2.5000000000000001E-2</v>
      </c>
    </row>
    <row r="260" spans="1:10" x14ac:dyDescent="0.35">
      <c r="A260" s="2">
        <f>Расчеты!A273</f>
        <v>255</v>
      </c>
      <c r="B260" s="2">
        <f>Расчеты!B273</f>
        <v>1</v>
      </c>
      <c r="C260" s="2">
        <f>Расчеты!C273</f>
        <v>460</v>
      </c>
      <c r="D260" s="2">
        <f>Расчеты!D273</f>
        <v>0.05</v>
      </c>
      <c r="E260" s="2">
        <f>Расчеты!E273</f>
        <v>7.0000000000000007E-2</v>
      </c>
      <c r="F260" s="2">
        <f>Расчеты!F273</f>
        <v>0.6</v>
      </c>
      <c r="G260" s="2">
        <f>Расчеты!G273</f>
        <v>11.01</v>
      </c>
      <c r="H260" s="2">
        <f>Расчеты!H273</f>
        <v>1.5469999999999999</v>
      </c>
      <c r="I260" s="2">
        <f>Расчеты!I273</f>
        <v>3.92</v>
      </c>
      <c r="J260" s="2">
        <f>Расчеты!J273</f>
        <v>2.5000000000000001E-2</v>
      </c>
    </row>
    <row r="261" spans="1:10" x14ac:dyDescent="0.35">
      <c r="A261" s="2">
        <f>Расчеты!A274</f>
        <v>256</v>
      </c>
      <c r="B261" s="2">
        <f>Расчеты!B274</f>
        <v>1</v>
      </c>
      <c r="C261" s="2">
        <f>Расчеты!C274</f>
        <v>460</v>
      </c>
      <c r="D261" s="2">
        <f>Расчеты!D274</f>
        <v>0.05</v>
      </c>
      <c r="E261" s="2">
        <f>Расчеты!E274</f>
        <v>9.0000000000000011E-2</v>
      </c>
      <c r="F261" s="2">
        <f>Расчеты!F274</f>
        <v>0.6</v>
      </c>
      <c r="G261" s="2">
        <f>Расчеты!G274</f>
        <v>11.01</v>
      </c>
      <c r="H261" s="2">
        <f>Расчеты!H274</f>
        <v>1.5469999999999999</v>
      </c>
      <c r="I261" s="2">
        <f>Расчеты!I274</f>
        <v>4.1749999999999998</v>
      </c>
      <c r="J261" s="2">
        <f>Расчеты!J274</f>
        <v>2.5000000000000001E-2</v>
      </c>
    </row>
    <row r="262" spans="1:10" x14ac:dyDescent="0.35">
      <c r="A262" s="2">
        <f>Расчеты!A275</f>
        <v>257</v>
      </c>
      <c r="B262" s="2">
        <f>Расчеты!B275</f>
        <v>1</v>
      </c>
      <c r="C262" s="2">
        <f>Расчеты!C275</f>
        <v>460</v>
      </c>
      <c r="D262" s="2">
        <f>Расчеты!D275</f>
        <v>0.05</v>
      </c>
      <c r="E262" s="2">
        <f>Расчеты!E275</f>
        <v>0.11000000000000001</v>
      </c>
      <c r="F262" s="2">
        <f>Расчеты!F275</f>
        <v>0.6</v>
      </c>
      <c r="G262" s="2">
        <f>Расчеты!G275</f>
        <v>11.01</v>
      </c>
      <c r="H262" s="2">
        <f>Расчеты!H275</f>
        <v>1.5469999999999999</v>
      </c>
      <c r="I262" s="2">
        <f>Расчеты!I275</f>
        <v>4.3890000000000002</v>
      </c>
      <c r="J262" s="2">
        <f>Расчеты!J275</f>
        <v>2.5000000000000001E-2</v>
      </c>
    </row>
    <row r="263" spans="1:10" x14ac:dyDescent="0.35">
      <c r="A263" s="2">
        <f>Расчеты!A276</f>
        <v>258</v>
      </c>
      <c r="B263" s="2">
        <f>Расчеты!B276</f>
        <v>1</v>
      </c>
      <c r="C263" s="2">
        <f>Расчеты!C276</f>
        <v>460</v>
      </c>
      <c r="D263" s="2">
        <f>Расчеты!D276</f>
        <v>0.05</v>
      </c>
      <c r="E263" s="2">
        <f>Расчеты!E276</f>
        <v>0.13</v>
      </c>
      <c r="F263" s="2">
        <f>Расчеты!F276</f>
        <v>0.6</v>
      </c>
      <c r="G263" s="2">
        <f>Расчеты!G276</f>
        <v>11.01</v>
      </c>
      <c r="H263" s="2">
        <f>Расчеты!H276</f>
        <v>1.5469999999999999</v>
      </c>
      <c r="I263" s="2">
        <f>Расчеты!I276</f>
        <v>4.577</v>
      </c>
      <c r="J263" s="2">
        <f>Расчеты!J276</f>
        <v>2.5000000000000001E-2</v>
      </c>
    </row>
    <row r="264" spans="1:10" x14ac:dyDescent="0.35">
      <c r="A264" s="2">
        <f>Расчеты!A277</f>
        <v>259</v>
      </c>
      <c r="B264" s="2">
        <f>Расчеты!B277</f>
        <v>1</v>
      </c>
      <c r="C264" s="2">
        <f>Расчеты!C277</f>
        <v>460</v>
      </c>
      <c r="D264" s="2">
        <f>Расчеты!D277</f>
        <v>0.05</v>
      </c>
      <c r="E264" s="2">
        <f>Расчеты!E277</f>
        <v>0.15</v>
      </c>
      <c r="F264" s="2">
        <f>Расчеты!F277</f>
        <v>0.6</v>
      </c>
      <c r="G264" s="2">
        <f>Расчеты!G277</f>
        <v>10.82</v>
      </c>
      <c r="H264" s="2">
        <f>Расчеты!H277</f>
        <v>1.5469999999999999</v>
      </c>
      <c r="I264" s="2">
        <f>Расчеты!I277</f>
        <v>4.7430000000000003</v>
      </c>
      <c r="J264" s="2">
        <f>Расчеты!J277</f>
        <v>2.5000000000000001E-2</v>
      </c>
    </row>
    <row r="265" spans="1:10" x14ac:dyDescent="0.35">
      <c r="A265" s="2">
        <f>Расчеты!A278</f>
        <v>260</v>
      </c>
      <c r="B265" s="2">
        <f>Расчеты!B278</f>
        <v>1</v>
      </c>
      <c r="C265" s="2">
        <f>Расчеты!C278</f>
        <v>460</v>
      </c>
      <c r="D265" s="2">
        <f>Расчеты!D278</f>
        <v>6.0000000000000005E-2</v>
      </c>
      <c r="E265" s="2">
        <f>Расчеты!E278</f>
        <v>0.03</v>
      </c>
      <c r="F265" s="2">
        <f>Расчеты!F278</f>
        <v>0.5</v>
      </c>
      <c r="G265" s="2">
        <f>Расчеты!G278</f>
        <v>9.26</v>
      </c>
      <c r="H265" s="2">
        <f>Расчеты!H278</f>
        <v>1.2889999999999999</v>
      </c>
      <c r="I265" s="2">
        <f>Расчеты!I278</f>
        <v>3.278</v>
      </c>
      <c r="J265" s="2">
        <f>Расчеты!J278</f>
        <v>3.1E-2</v>
      </c>
    </row>
    <row r="266" spans="1:10" x14ac:dyDescent="0.35">
      <c r="A266" s="2">
        <f>Расчеты!A279</f>
        <v>261</v>
      </c>
      <c r="B266" s="2">
        <f>Расчеты!B279</f>
        <v>1</v>
      </c>
      <c r="C266" s="2">
        <f>Расчеты!C279</f>
        <v>460</v>
      </c>
      <c r="D266" s="2">
        <f>Расчеты!D279</f>
        <v>6.0000000000000005E-2</v>
      </c>
      <c r="E266" s="2">
        <f>Расчеты!E279</f>
        <v>0.05</v>
      </c>
      <c r="F266" s="2">
        <f>Расчеты!F279</f>
        <v>0.5</v>
      </c>
      <c r="G266" s="2">
        <f>Расчеты!G279</f>
        <v>9.26</v>
      </c>
      <c r="H266" s="2">
        <f>Расчеты!H279</f>
        <v>1.2889999999999999</v>
      </c>
      <c r="I266" s="2">
        <f>Расчеты!I279</f>
        <v>3.7240000000000002</v>
      </c>
      <c r="J266" s="2">
        <f>Расчеты!J279</f>
        <v>3.1E-2</v>
      </c>
    </row>
    <row r="267" spans="1:10" x14ac:dyDescent="0.35">
      <c r="A267" s="2">
        <f>Расчеты!A280</f>
        <v>262</v>
      </c>
      <c r="B267" s="2">
        <f>Расчеты!B280</f>
        <v>1</v>
      </c>
      <c r="C267" s="2">
        <f>Расчеты!C280</f>
        <v>460</v>
      </c>
      <c r="D267" s="2">
        <f>Расчеты!D280</f>
        <v>6.0000000000000005E-2</v>
      </c>
      <c r="E267" s="2">
        <f>Расчеты!E280</f>
        <v>7.0000000000000007E-2</v>
      </c>
      <c r="F267" s="2">
        <f>Расчеты!F280</f>
        <v>0.5</v>
      </c>
      <c r="G267" s="2">
        <f>Расчеты!G280</f>
        <v>9.26</v>
      </c>
      <c r="H267" s="2">
        <f>Расчеты!H280</f>
        <v>1.2889999999999999</v>
      </c>
      <c r="I267" s="2">
        <f>Расчеты!I280</f>
        <v>4.0510000000000002</v>
      </c>
      <c r="J267" s="2">
        <f>Расчеты!J280</f>
        <v>3.1E-2</v>
      </c>
    </row>
    <row r="268" spans="1:10" x14ac:dyDescent="0.35">
      <c r="A268" s="2">
        <f>Расчеты!A281</f>
        <v>263</v>
      </c>
      <c r="B268" s="2">
        <f>Расчеты!B281</f>
        <v>1</v>
      </c>
      <c r="C268" s="2">
        <f>Расчеты!C281</f>
        <v>460</v>
      </c>
      <c r="D268" s="2">
        <f>Расчеты!D281</f>
        <v>6.0000000000000005E-2</v>
      </c>
      <c r="E268" s="2">
        <f>Расчеты!E281</f>
        <v>9.0000000000000011E-2</v>
      </c>
      <c r="F268" s="2">
        <f>Расчеты!F281</f>
        <v>0.5</v>
      </c>
      <c r="G268" s="2">
        <f>Расчеты!G281</f>
        <v>9.26</v>
      </c>
      <c r="H268" s="2">
        <f>Расчеты!H281</f>
        <v>1.2889999999999999</v>
      </c>
      <c r="I268" s="2">
        <f>Расчеты!I281</f>
        <v>4.3140000000000001</v>
      </c>
      <c r="J268" s="2">
        <f>Расчеты!J281</f>
        <v>3.1E-2</v>
      </c>
    </row>
    <row r="269" spans="1:10" x14ac:dyDescent="0.35">
      <c r="A269" s="2">
        <f>Расчеты!A282</f>
        <v>264</v>
      </c>
      <c r="B269" s="2">
        <f>Расчеты!B282</f>
        <v>1</v>
      </c>
      <c r="C269" s="2">
        <f>Расчеты!C282</f>
        <v>460</v>
      </c>
      <c r="D269" s="2">
        <f>Расчеты!D282</f>
        <v>6.0000000000000005E-2</v>
      </c>
      <c r="E269" s="2">
        <f>Расчеты!E282</f>
        <v>0.11000000000000001</v>
      </c>
      <c r="F269" s="2">
        <f>Расчеты!F282</f>
        <v>0.5</v>
      </c>
      <c r="G269" s="2">
        <f>Расчеты!G282</f>
        <v>9.26</v>
      </c>
      <c r="H269" s="2">
        <f>Расчеты!H282</f>
        <v>1.2889999999999999</v>
      </c>
      <c r="I269" s="2">
        <f>Расчеты!I282</f>
        <v>4.5359999999999996</v>
      </c>
      <c r="J269" s="2">
        <f>Расчеты!J282</f>
        <v>3.1E-2</v>
      </c>
    </row>
    <row r="270" spans="1:10" x14ac:dyDescent="0.35">
      <c r="A270" s="2">
        <f>Расчеты!A283</f>
        <v>265</v>
      </c>
      <c r="B270" s="2">
        <f>Расчеты!B283</f>
        <v>1</v>
      </c>
      <c r="C270" s="2">
        <f>Расчеты!C283</f>
        <v>460</v>
      </c>
      <c r="D270" s="2">
        <f>Расчеты!D283</f>
        <v>6.0000000000000005E-2</v>
      </c>
      <c r="E270" s="2">
        <f>Расчеты!E283</f>
        <v>0.13</v>
      </c>
      <c r="F270" s="2">
        <f>Расчеты!F283</f>
        <v>0.5</v>
      </c>
      <c r="G270" s="2">
        <f>Расчеты!G283</f>
        <v>9.26</v>
      </c>
      <c r="H270" s="2">
        <f>Расчеты!H283</f>
        <v>1.2889999999999999</v>
      </c>
      <c r="I270" s="2">
        <f>Расчеты!I283</f>
        <v>4.7290000000000001</v>
      </c>
      <c r="J270" s="2">
        <f>Расчеты!J283</f>
        <v>3.1E-2</v>
      </c>
    </row>
    <row r="271" spans="1:10" x14ac:dyDescent="0.35">
      <c r="A271" s="2">
        <f>Расчеты!A284</f>
        <v>266</v>
      </c>
      <c r="B271" s="2">
        <f>Расчеты!B284</f>
        <v>1</v>
      </c>
      <c r="C271" s="2">
        <f>Расчеты!C284</f>
        <v>460</v>
      </c>
      <c r="D271" s="2">
        <f>Расчеты!D284</f>
        <v>6.0000000000000005E-2</v>
      </c>
      <c r="E271" s="2">
        <f>Расчеты!E284</f>
        <v>0.15</v>
      </c>
      <c r="F271" s="2">
        <f>Расчеты!F284</f>
        <v>0.5</v>
      </c>
      <c r="G271" s="2">
        <f>Расчеты!G284</f>
        <v>9.06</v>
      </c>
      <c r="H271" s="2">
        <f>Расчеты!H284</f>
        <v>1.2889999999999999</v>
      </c>
      <c r="I271" s="2">
        <f>Расчеты!I284</f>
        <v>4.9020000000000001</v>
      </c>
      <c r="J271" s="2">
        <f>Расчеты!J284</f>
        <v>3.1E-2</v>
      </c>
    </row>
    <row r="272" spans="1:10" x14ac:dyDescent="0.35">
      <c r="A272" s="2">
        <f>Расчеты!A285</f>
        <v>267</v>
      </c>
      <c r="B272" s="2">
        <f>Расчеты!B285</f>
        <v>1</v>
      </c>
      <c r="C272" s="2">
        <f>Расчеты!C285</f>
        <v>460</v>
      </c>
      <c r="D272" s="2">
        <f>Расчеты!D285</f>
        <v>7.0000000000000007E-2</v>
      </c>
      <c r="E272" s="2">
        <f>Расчеты!E285</f>
        <v>0.03</v>
      </c>
      <c r="F272" s="2">
        <f>Расчеты!F285</f>
        <v>0.43</v>
      </c>
      <c r="G272" s="2">
        <f>Расчеты!G285</f>
        <v>7.98</v>
      </c>
      <c r="H272" s="2">
        <f>Расчеты!H285</f>
        <v>1.105</v>
      </c>
      <c r="I272" s="2">
        <f>Расчеты!I285</f>
        <v>3.37</v>
      </c>
      <c r="J272" s="2">
        <f>Расчеты!J285</f>
        <v>3.6999999999999998E-2</v>
      </c>
    </row>
    <row r="273" spans="1:10" x14ac:dyDescent="0.35">
      <c r="A273" s="2">
        <f>Расчеты!A286</f>
        <v>268</v>
      </c>
      <c r="B273" s="2">
        <f>Расчеты!B286</f>
        <v>1</v>
      </c>
      <c r="C273" s="2">
        <f>Расчеты!C286</f>
        <v>460</v>
      </c>
      <c r="D273" s="2">
        <f>Расчеты!D286</f>
        <v>7.0000000000000007E-2</v>
      </c>
      <c r="E273" s="2">
        <f>Расчеты!E286</f>
        <v>0.05</v>
      </c>
      <c r="F273" s="2">
        <f>Расчеты!F286</f>
        <v>0.43</v>
      </c>
      <c r="G273" s="2">
        <f>Расчеты!G286</f>
        <v>7.98</v>
      </c>
      <c r="H273" s="2">
        <f>Расчеты!H286</f>
        <v>1.105</v>
      </c>
      <c r="I273" s="2">
        <f>Расчеты!I286</f>
        <v>3.8290000000000002</v>
      </c>
      <c r="J273" s="2">
        <f>Расчеты!J286</f>
        <v>3.6999999999999998E-2</v>
      </c>
    </row>
    <row r="274" spans="1:10" x14ac:dyDescent="0.35">
      <c r="A274" s="2">
        <f>Расчеты!A287</f>
        <v>269</v>
      </c>
      <c r="B274" s="2">
        <f>Расчеты!B287</f>
        <v>1</v>
      </c>
      <c r="C274" s="2">
        <f>Расчеты!C287</f>
        <v>460</v>
      </c>
      <c r="D274" s="2">
        <f>Расчеты!D287</f>
        <v>7.0000000000000007E-2</v>
      </c>
      <c r="E274" s="2">
        <f>Расчеты!E287</f>
        <v>7.0000000000000007E-2</v>
      </c>
      <c r="F274" s="2">
        <f>Расчеты!F287</f>
        <v>0.43</v>
      </c>
      <c r="G274" s="2">
        <f>Расчеты!G287</f>
        <v>7.98</v>
      </c>
      <c r="H274" s="2">
        <f>Расчеты!H287</f>
        <v>1.105</v>
      </c>
      <c r="I274" s="2">
        <f>Расчеты!I287</f>
        <v>4.165</v>
      </c>
      <c r="J274" s="2">
        <f>Расчеты!J287</f>
        <v>3.6999999999999998E-2</v>
      </c>
    </row>
    <row r="275" spans="1:10" x14ac:dyDescent="0.35">
      <c r="A275" s="2">
        <f>Расчеты!A288</f>
        <v>270</v>
      </c>
      <c r="B275" s="2">
        <f>Расчеты!B288</f>
        <v>1</v>
      </c>
      <c r="C275" s="2">
        <f>Расчеты!C288</f>
        <v>460</v>
      </c>
      <c r="D275" s="2">
        <f>Расчеты!D288</f>
        <v>7.0000000000000007E-2</v>
      </c>
      <c r="E275" s="2">
        <f>Расчеты!E288</f>
        <v>9.0000000000000011E-2</v>
      </c>
      <c r="F275" s="2">
        <f>Расчеты!F288</f>
        <v>0.43</v>
      </c>
      <c r="G275" s="2">
        <f>Расчеты!G288</f>
        <v>7.98</v>
      </c>
      <c r="H275" s="2">
        <f>Расчеты!H288</f>
        <v>1.105</v>
      </c>
      <c r="I275" s="2">
        <f>Расчеты!I288</f>
        <v>4.4349999999999996</v>
      </c>
      <c r="J275" s="2">
        <f>Расчеты!J288</f>
        <v>3.6999999999999998E-2</v>
      </c>
    </row>
    <row r="276" spans="1:10" x14ac:dyDescent="0.35">
      <c r="A276" s="2">
        <f>Расчеты!A289</f>
        <v>271</v>
      </c>
      <c r="B276" s="2">
        <f>Расчеты!B289</f>
        <v>1</v>
      </c>
      <c r="C276" s="2">
        <f>Расчеты!C289</f>
        <v>460</v>
      </c>
      <c r="D276" s="2">
        <f>Расчеты!D289</f>
        <v>7.0000000000000007E-2</v>
      </c>
      <c r="E276" s="2">
        <f>Расчеты!E289</f>
        <v>0.11000000000000001</v>
      </c>
      <c r="F276" s="2">
        <f>Расчеты!F289</f>
        <v>0.43</v>
      </c>
      <c r="G276" s="2">
        <f>Расчеты!G289</f>
        <v>7.98</v>
      </c>
      <c r="H276" s="2">
        <f>Расчеты!H289</f>
        <v>1.105</v>
      </c>
      <c r="I276" s="2">
        <f>Расчеты!I289</f>
        <v>4.6639999999999997</v>
      </c>
      <c r="J276" s="2">
        <f>Расчеты!J289</f>
        <v>3.6999999999999998E-2</v>
      </c>
    </row>
    <row r="277" spans="1:10" x14ac:dyDescent="0.35">
      <c r="A277" s="2">
        <f>Расчеты!A290</f>
        <v>272</v>
      </c>
      <c r="B277" s="2">
        <f>Расчеты!B290</f>
        <v>1</v>
      </c>
      <c r="C277" s="2">
        <f>Расчеты!C290</f>
        <v>460</v>
      </c>
      <c r="D277" s="2">
        <f>Расчеты!D290</f>
        <v>7.0000000000000007E-2</v>
      </c>
      <c r="E277" s="2">
        <f>Расчеты!E290</f>
        <v>0.13</v>
      </c>
      <c r="F277" s="2">
        <f>Расчеты!F290</f>
        <v>0.43</v>
      </c>
      <c r="G277" s="2">
        <f>Расчеты!G290</f>
        <v>7.98</v>
      </c>
      <c r="H277" s="2">
        <f>Расчеты!H290</f>
        <v>1.105</v>
      </c>
      <c r="I277" s="2">
        <f>Расчеты!I290</f>
        <v>4.8620000000000001</v>
      </c>
      <c r="J277" s="2">
        <f>Расчеты!J290</f>
        <v>3.6999999999999998E-2</v>
      </c>
    </row>
    <row r="278" spans="1:10" x14ac:dyDescent="0.35">
      <c r="A278" s="2">
        <f>Расчеты!A291</f>
        <v>273</v>
      </c>
      <c r="B278" s="2">
        <f>Расчеты!B291</f>
        <v>1</v>
      </c>
      <c r="C278" s="2">
        <f>Расчеты!C291</f>
        <v>460</v>
      </c>
      <c r="D278" s="2">
        <f>Расчеты!D291</f>
        <v>7.0000000000000007E-2</v>
      </c>
      <c r="E278" s="2">
        <f>Расчеты!E291</f>
        <v>0.15</v>
      </c>
      <c r="F278" s="2">
        <f>Расчеты!F291</f>
        <v>0.43</v>
      </c>
      <c r="G278" s="2">
        <f>Расчеты!G291</f>
        <v>7.86</v>
      </c>
      <c r="H278" s="2">
        <f>Расчеты!H291</f>
        <v>1.105</v>
      </c>
      <c r="I278" s="2">
        <f>Расчеты!I291</f>
        <v>5.04</v>
      </c>
      <c r="J278" s="2">
        <f>Расчеты!J291</f>
        <v>3.6999999999999998E-2</v>
      </c>
    </row>
    <row r="279" spans="1:10" x14ac:dyDescent="0.35">
      <c r="A279" s="2">
        <f>Расчеты!A292</f>
        <v>274</v>
      </c>
      <c r="B279" s="2">
        <f>Расчеты!B292</f>
        <v>1</v>
      </c>
      <c r="C279" s="2">
        <f>Расчеты!C292</f>
        <v>460</v>
      </c>
      <c r="D279" s="2">
        <f>Расчеты!D292</f>
        <v>0.08</v>
      </c>
      <c r="E279" s="2">
        <f>Расчеты!E292</f>
        <v>0.03</v>
      </c>
      <c r="F279" s="2">
        <f>Расчеты!F292</f>
        <v>0.38</v>
      </c>
      <c r="G279" s="2">
        <f>Расчеты!G292</f>
        <v>7.08</v>
      </c>
      <c r="H279" s="2">
        <f>Расчеты!H292</f>
        <v>0.96699999999999997</v>
      </c>
      <c r="I279" s="2">
        <f>Расчеты!I292</f>
        <v>3.452</v>
      </c>
      <c r="J279" s="2">
        <f>Расчеты!J292</f>
        <v>4.3999999999999997E-2</v>
      </c>
    </row>
    <row r="280" spans="1:10" x14ac:dyDescent="0.35">
      <c r="A280" s="2">
        <f>Расчеты!A293</f>
        <v>275</v>
      </c>
      <c r="B280" s="2">
        <f>Расчеты!B293</f>
        <v>1</v>
      </c>
      <c r="C280" s="2">
        <f>Расчеты!C293</f>
        <v>460</v>
      </c>
      <c r="D280" s="2">
        <f>Расчеты!D293</f>
        <v>0.08</v>
      </c>
      <c r="E280" s="2">
        <f>Расчеты!E293</f>
        <v>0.05</v>
      </c>
      <c r="F280" s="2">
        <f>Расчеты!F293</f>
        <v>0.38</v>
      </c>
      <c r="G280" s="2">
        <f>Расчеты!G293</f>
        <v>7.08</v>
      </c>
      <c r="H280" s="2">
        <f>Расчеты!H293</f>
        <v>0.96699999999999997</v>
      </c>
      <c r="I280" s="2">
        <f>Расчеты!I293</f>
        <v>3.9220000000000002</v>
      </c>
      <c r="J280" s="2">
        <f>Расчеты!J293</f>
        <v>4.3999999999999997E-2</v>
      </c>
    </row>
    <row r="281" spans="1:10" x14ac:dyDescent="0.35">
      <c r="A281" s="2">
        <f>Расчеты!A294</f>
        <v>276</v>
      </c>
      <c r="B281" s="2">
        <f>Расчеты!B294</f>
        <v>1</v>
      </c>
      <c r="C281" s="2">
        <f>Расчеты!C294</f>
        <v>460</v>
      </c>
      <c r="D281" s="2">
        <f>Расчеты!D294</f>
        <v>0.08</v>
      </c>
      <c r="E281" s="2">
        <f>Расчеты!E294</f>
        <v>7.0000000000000007E-2</v>
      </c>
      <c r="F281" s="2">
        <f>Расчеты!F294</f>
        <v>0.38</v>
      </c>
      <c r="G281" s="2">
        <f>Расчеты!G294</f>
        <v>7.08</v>
      </c>
      <c r="H281" s="2">
        <f>Расчеты!H294</f>
        <v>0.96699999999999997</v>
      </c>
      <c r="I281" s="2">
        <f>Расчеты!I294</f>
        <v>4.2670000000000003</v>
      </c>
      <c r="J281" s="2">
        <f>Расчеты!J294</f>
        <v>4.3999999999999997E-2</v>
      </c>
    </row>
    <row r="282" spans="1:10" x14ac:dyDescent="0.35">
      <c r="A282" s="2">
        <f>Расчеты!A295</f>
        <v>277</v>
      </c>
      <c r="B282" s="2">
        <f>Расчеты!B295</f>
        <v>1</v>
      </c>
      <c r="C282" s="2">
        <f>Расчеты!C295</f>
        <v>460</v>
      </c>
      <c r="D282" s="2">
        <f>Расчеты!D295</f>
        <v>0.08</v>
      </c>
      <c r="E282" s="2">
        <f>Расчеты!E295</f>
        <v>9.0000000000000011E-2</v>
      </c>
      <c r="F282" s="2">
        <f>Расчеты!F295</f>
        <v>0.38</v>
      </c>
      <c r="G282" s="2">
        <f>Расчеты!G295</f>
        <v>7.08</v>
      </c>
      <c r="H282" s="2">
        <f>Расчеты!H295</f>
        <v>0.96699999999999997</v>
      </c>
      <c r="I282" s="2">
        <f>Расчеты!I295</f>
        <v>4.5430000000000001</v>
      </c>
      <c r="J282" s="2">
        <f>Расчеты!J295</f>
        <v>4.3999999999999997E-2</v>
      </c>
    </row>
    <row r="283" spans="1:10" x14ac:dyDescent="0.35">
      <c r="A283" s="2">
        <f>Расчеты!A296</f>
        <v>278</v>
      </c>
      <c r="B283" s="2">
        <f>Расчеты!B296</f>
        <v>1</v>
      </c>
      <c r="C283" s="2">
        <f>Расчеты!C296</f>
        <v>460</v>
      </c>
      <c r="D283" s="2">
        <f>Расчеты!D296</f>
        <v>0.08</v>
      </c>
      <c r="E283" s="2">
        <f>Расчеты!E296</f>
        <v>0.11000000000000001</v>
      </c>
      <c r="F283" s="2">
        <f>Расчеты!F296</f>
        <v>0.38</v>
      </c>
      <c r="G283" s="2">
        <f>Расчеты!G296</f>
        <v>7.08</v>
      </c>
      <c r="H283" s="2">
        <f>Расчеты!H296</f>
        <v>0.96699999999999997</v>
      </c>
      <c r="I283" s="2">
        <f>Расчеты!I296</f>
        <v>4.7770000000000001</v>
      </c>
      <c r="J283" s="2">
        <f>Расчеты!J296</f>
        <v>4.3999999999999997E-2</v>
      </c>
    </row>
    <row r="284" spans="1:10" x14ac:dyDescent="0.35">
      <c r="A284" s="2">
        <f>Расчеты!A297</f>
        <v>279</v>
      </c>
      <c r="B284" s="2">
        <f>Расчеты!B297</f>
        <v>1</v>
      </c>
      <c r="C284" s="2">
        <f>Расчеты!C297</f>
        <v>460</v>
      </c>
      <c r="D284" s="2">
        <f>Расчеты!D297</f>
        <v>0.08</v>
      </c>
      <c r="E284" s="2">
        <f>Расчеты!E297</f>
        <v>0.13</v>
      </c>
      <c r="F284" s="2">
        <f>Расчеты!F297</f>
        <v>0.38</v>
      </c>
      <c r="G284" s="2">
        <f>Расчеты!G297</f>
        <v>7.08</v>
      </c>
      <c r="H284" s="2">
        <f>Расчеты!H297</f>
        <v>0.96699999999999997</v>
      </c>
      <c r="I284" s="2">
        <f>Расчеты!I297</f>
        <v>4.9809999999999999</v>
      </c>
      <c r="J284" s="2">
        <f>Расчеты!J297</f>
        <v>4.3999999999999997E-2</v>
      </c>
    </row>
    <row r="285" spans="1:10" x14ac:dyDescent="0.35">
      <c r="A285" s="2">
        <f>Расчеты!A298</f>
        <v>280</v>
      </c>
      <c r="B285" s="2">
        <f>Расчеты!B298</f>
        <v>1</v>
      </c>
      <c r="C285" s="2">
        <f>Расчеты!C298</f>
        <v>460</v>
      </c>
      <c r="D285" s="2">
        <f>Расчеты!D298</f>
        <v>0.08</v>
      </c>
      <c r="E285" s="2">
        <f>Расчеты!E298</f>
        <v>0.15</v>
      </c>
      <c r="F285" s="2">
        <f>Расчеты!F298</f>
        <v>0.38</v>
      </c>
      <c r="G285" s="2">
        <f>Расчеты!G298</f>
        <v>8.6</v>
      </c>
      <c r="H285" s="2">
        <f>Расчеты!H298</f>
        <v>0.96699999999999997</v>
      </c>
      <c r="I285" s="2">
        <f>Расчеты!I298</f>
        <v>5.1619999999999999</v>
      </c>
      <c r="J285" s="2">
        <f>Расчеты!J298</f>
        <v>4.3999999999999997E-2</v>
      </c>
    </row>
    <row r="286" spans="1:10" x14ac:dyDescent="0.35">
      <c r="A286" s="2">
        <f>Расчеты!A299</f>
        <v>281</v>
      </c>
      <c r="B286" s="2">
        <f>Расчеты!B299</f>
        <v>1</v>
      </c>
      <c r="C286" s="2">
        <f>Расчеты!C299</f>
        <v>460</v>
      </c>
      <c r="D286" s="2">
        <f>Расчеты!D299</f>
        <v>0.09</v>
      </c>
      <c r="E286" s="2">
        <f>Расчеты!E299</f>
        <v>0.03</v>
      </c>
      <c r="F286" s="2">
        <f>Расчеты!F299</f>
        <v>0.33</v>
      </c>
      <c r="G286" s="2">
        <f>Расчеты!G299</f>
        <v>7.82</v>
      </c>
      <c r="H286" s="2">
        <f>Расчеты!H299</f>
        <v>0.86</v>
      </c>
      <c r="I286" s="2">
        <f>Расчеты!I299</f>
        <v>3.5259999999999998</v>
      </c>
      <c r="J286" s="2">
        <f>Расчеты!J299</f>
        <v>0.05</v>
      </c>
    </row>
    <row r="287" spans="1:10" x14ac:dyDescent="0.35">
      <c r="A287" s="2">
        <f>Расчеты!A300</f>
        <v>282</v>
      </c>
      <c r="B287" s="2">
        <f>Расчеты!B300</f>
        <v>1</v>
      </c>
      <c r="C287" s="2">
        <f>Расчеты!C300</f>
        <v>460</v>
      </c>
      <c r="D287" s="2">
        <f>Расчеты!D300</f>
        <v>0.09</v>
      </c>
      <c r="E287" s="2">
        <f>Расчеты!E300</f>
        <v>0.05</v>
      </c>
      <c r="F287" s="2">
        <f>Расчеты!F300</f>
        <v>0.33</v>
      </c>
      <c r="G287" s="2">
        <f>Расчеты!G300</f>
        <v>7.82</v>
      </c>
      <c r="H287" s="2">
        <f>Расчеты!H300</f>
        <v>0.86</v>
      </c>
      <c r="I287" s="2">
        <f>Расчеты!I300</f>
        <v>4.0060000000000002</v>
      </c>
      <c r="J287" s="2">
        <f>Расчеты!J300</f>
        <v>0.05</v>
      </c>
    </row>
    <row r="288" spans="1:10" x14ac:dyDescent="0.35">
      <c r="A288" s="2">
        <f>Расчеты!A301</f>
        <v>283</v>
      </c>
      <c r="B288" s="2">
        <f>Расчеты!B301</f>
        <v>1</v>
      </c>
      <c r="C288" s="2">
        <f>Расчеты!C301</f>
        <v>460</v>
      </c>
      <c r="D288" s="2">
        <f>Расчеты!D301</f>
        <v>0.09</v>
      </c>
      <c r="E288" s="2">
        <f>Расчеты!E301</f>
        <v>7.0000000000000007E-2</v>
      </c>
      <c r="F288" s="2">
        <f>Расчеты!F301</f>
        <v>0.33</v>
      </c>
      <c r="G288" s="2">
        <f>Расчеты!G301</f>
        <v>7.82</v>
      </c>
      <c r="H288" s="2">
        <f>Расчеты!H301</f>
        <v>0.86</v>
      </c>
      <c r="I288" s="2">
        <f>Расчеты!I301</f>
        <v>4.3579999999999997</v>
      </c>
      <c r="J288" s="2">
        <f>Расчеты!J301</f>
        <v>0.05</v>
      </c>
    </row>
    <row r="289" spans="1:10" x14ac:dyDescent="0.35">
      <c r="A289" s="2">
        <f>Расчеты!A302</f>
        <v>284</v>
      </c>
      <c r="B289" s="2">
        <f>Расчеты!B302</f>
        <v>1</v>
      </c>
      <c r="C289" s="2">
        <f>Расчеты!C302</f>
        <v>460</v>
      </c>
      <c r="D289" s="2">
        <f>Расчеты!D302</f>
        <v>0.09</v>
      </c>
      <c r="E289" s="2">
        <f>Расчеты!E302</f>
        <v>9.0000000000000011E-2</v>
      </c>
      <c r="F289" s="2">
        <f>Расчеты!F302</f>
        <v>0.33</v>
      </c>
      <c r="G289" s="2">
        <f>Расчеты!G302</f>
        <v>7.82</v>
      </c>
      <c r="H289" s="2">
        <f>Расчеты!H302</f>
        <v>0.86</v>
      </c>
      <c r="I289" s="2">
        <f>Расчеты!I302</f>
        <v>4.641</v>
      </c>
      <c r="J289" s="2">
        <f>Расчеты!J302</f>
        <v>0.05</v>
      </c>
    </row>
    <row r="290" spans="1:10" x14ac:dyDescent="0.35">
      <c r="A290" s="2">
        <f>Расчеты!A303</f>
        <v>285</v>
      </c>
      <c r="B290" s="2">
        <f>Расчеты!B303</f>
        <v>1</v>
      </c>
      <c r="C290" s="2">
        <f>Расчеты!C303</f>
        <v>460</v>
      </c>
      <c r="D290" s="2">
        <f>Расчеты!D303</f>
        <v>0.09</v>
      </c>
      <c r="E290" s="2">
        <f>Расчеты!E303</f>
        <v>0.11000000000000001</v>
      </c>
      <c r="F290" s="2">
        <f>Расчеты!F303</f>
        <v>0.33</v>
      </c>
      <c r="G290" s="2">
        <f>Расчеты!G303</f>
        <v>7.82</v>
      </c>
      <c r="H290" s="2">
        <f>Расчеты!H303</f>
        <v>0.86</v>
      </c>
      <c r="I290" s="2">
        <f>Расчеты!I303</f>
        <v>4.8789999999999996</v>
      </c>
      <c r="J290" s="2">
        <f>Расчеты!J303</f>
        <v>0.05</v>
      </c>
    </row>
    <row r="291" spans="1:10" x14ac:dyDescent="0.35">
      <c r="A291" s="2">
        <f>Расчеты!A304</f>
        <v>286</v>
      </c>
      <c r="B291" s="2">
        <f>Расчеты!B304</f>
        <v>1</v>
      </c>
      <c r="C291" s="2">
        <f>Расчеты!C304</f>
        <v>460</v>
      </c>
      <c r="D291" s="2">
        <f>Расчеты!D304</f>
        <v>0.09</v>
      </c>
      <c r="E291" s="2">
        <f>Расчеты!E304</f>
        <v>0.13</v>
      </c>
      <c r="F291" s="2">
        <f>Расчеты!F304</f>
        <v>0.33</v>
      </c>
      <c r="G291" s="2">
        <f>Расчеты!G304</f>
        <v>7.82</v>
      </c>
      <c r="H291" s="2">
        <f>Расчеты!H304</f>
        <v>0.86</v>
      </c>
      <c r="I291" s="2">
        <f>Расчеты!I304</f>
        <v>5.0869999999999997</v>
      </c>
      <c r="J291" s="2">
        <f>Расчеты!J304</f>
        <v>0.05</v>
      </c>
    </row>
    <row r="292" spans="1:10" x14ac:dyDescent="0.35">
      <c r="A292" s="2">
        <f>Расчеты!A305</f>
        <v>287</v>
      </c>
      <c r="B292" s="2">
        <f>Расчеты!B305</f>
        <v>1</v>
      </c>
      <c r="C292" s="2">
        <f>Расчеты!C305</f>
        <v>460</v>
      </c>
      <c r="D292" s="2">
        <f>Расчеты!D305</f>
        <v>0.09</v>
      </c>
      <c r="E292" s="2">
        <f>Расчеты!E305</f>
        <v>0.15</v>
      </c>
      <c r="F292" s="2">
        <f>Расчеты!F305</f>
        <v>0.33</v>
      </c>
      <c r="G292" s="2">
        <f>Расчеты!G305</f>
        <v>7.39</v>
      </c>
      <c r="H292" s="2">
        <f>Расчеты!H305</f>
        <v>0.86</v>
      </c>
      <c r="I292" s="2">
        <f>Расчеты!I305</f>
        <v>5.2729999999999997</v>
      </c>
      <c r="J292" s="2">
        <f>Расчеты!J305</f>
        <v>0.05</v>
      </c>
    </row>
    <row r="293" spans="1:10" x14ac:dyDescent="0.35">
      <c r="A293" s="2">
        <f>Расчеты!A306</f>
        <v>288</v>
      </c>
      <c r="B293" s="2">
        <f>Расчеты!B306</f>
        <v>1</v>
      </c>
      <c r="C293" s="2">
        <f>Расчеты!C306</f>
        <v>460</v>
      </c>
      <c r="D293" s="2">
        <f>Расчеты!D306</f>
        <v>9.9999999999999992E-2</v>
      </c>
      <c r="E293" s="2">
        <f>Расчеты!E306</f>
        <v>0.03</v>
      </c>
      <c r="F293" s="2">
        <f>Расчеты!F306</f>
        <v>0.3</v>
      </c>
      <c r="G293" s="2">
        <f>Расчеты!G306</f>
        <v>6.92</v>
      </c>
      <c r="H293" s="2">
        <f>Расчеты!H306</f>
        <v>0.77400000000000002</v>
      </c>
      <c r="I293" s="2">
        <f>Расчеты!I306</f>
        <v>3.5939999999999999</v>
      </c>
      <c r="J293" s="2">
        <f>Расчеты!J306</f>
        <v>5.7000000000000002E-2</v>
      </c>
    </row>
    <row r="294" spans="1:10" x14ac:dyDescent="0.35">
      <c r="A294" s="2">
        <f>Расчеты!A307</f>
        <v>289</v>
      </c>
      <c r="B294" s="2">
        <f>Расчеты!B307</f>
        <v>1</v>
      </c>
      <c r="C294" s="2">
        <f>Расчеты!C307</f>
        <v>460</v>
      </c>
      <c r="D294" s="2">
        <f>Расчеты!D307</f>
        <v>9.9999999999999992E-2</v>
      </c>
      <c r="E294" s="2">
        <f>Расчеты!E307</f>
        <v>0.05</v>
      </c>
      <c r="F294" s="2">
        <f>Расчеты!F307</f>
        <v>0.3</v>
      </c>
      <c r="G294" s="2">
        <f>Расчеты!G307</f>
        <v>6.92</v>
      </c>
      <c r="H294" s="2">
        <f>Расчеты!H307</f>
        <v>0.77400000000000002</v>
      </c>
      <c r="I294" s="2">
        <f>Расчеты!I307</f>
        <v>4.0830000000000002</v>
      </c>
      <c r="J294" s="2">
        <f>Расчеты!J307</f>
        <v>5.7000000000000002E-2</v>
      </c>
    </row>
    <row r="295" spans="1:10" x14ac:dyDescent="0.35">
      <c r="A295" s="2">
        <f>Расчеты!A308</f>
        <v>290</v>
      </c>
      <c r="B295" s="2">
        <f>Расчеты!B308</f>
        <v>1</v>
      </c>
      <c r="C295" s="2">
        <f>Расчеты!C308</f>
        <v>460</v>
      </c>
      <c r="D295" s="2">
        <f>Расчеты!D308</f>
        <v>9.9999999999999992E-2</v>
      </c>
      <c r="E295" s="2">
        <f>Расчеты!E308</f>
        <v>7.0000000000000007E-2</v>
      </c>
      <c r="F295" s="2">
        <f>Расчеты!F308</f>
        <v>0.3</v>
      </c>
      <c r="G295" s="2">
        <f>Расчеты!G308</f>
        <v>6.92</v>
      </c>
      <c r="H295" s="2">
        <f>Расчеты!H308</f>
        <v>0.77400000000000002</v>
      </c>
      <c r="I295" s="2">
        <f>Расчеты!I308</f>
        <v>4.4409999999999998</v>
      </c>
      <c r="J295" s="2">
        <f>Расчеты!J308</f>
        <v>5.7000000000000002E-2</v>
      </c>
    </row>
    <row r="296" spans="1:10" x14ac:dyDescent="0.35">
      <c r="A296" s="2">
        <f>Расчеты!A309</f>
        <v>291</v>
      </c>
      <c r="B296" s="2">
        <f>Расчеты!B309</f>
        <v>1</v>
      </c>
      <c r="C296" s="2">
        <f>Расчеты!C309</f>
        <v>460</v>
      </c>
      <c r="D296" s="2">
        <f>Расчеты!D309</f>
        <v>9.9999999999999992E-2</v>
      </c>
      <c r="E296" s="2">
        <f>Расчеты!E309</f>
        <v>9.0000000000000011E-2</v>
      </c>
      <c r="F296" s="2">
        <f>Расчеты!F309</f>
        <v>0.3</v>
      </c>
      <c r="G296" s="2">
        <f>Расчеты!G309</f>
        <v>6.92</v>
      </c>
      <c r="H296" s="2">
        <f>Расчеты!H309</f>
        <v>0.77400000000000002</v>
      </c>
      <c r="I296" s="2">
        <f>Расчеты!I309</f>
        <v>4.7290000000000001</v>
      </c>
      <c r="J296" s="2">
        <f>Расчеты!J309</f>
        <v>5.7000000000000002E-2</v>
      </c>
    </row>
    <row r="297" spans="1:10" x14ac:dyDescent="0.35">
      <c r="A297" s="2">
        <f>Расчеты!A310</f>
        <v>292</v>
      </c>
      <c r="B297" s="2">
        <f>Расчеты!B310</f>
        <v>1</v>
      </c>
      <c r="C297" s="2">
        <f>Расчеты!C310</f>
        <v>460</v>
      </c>
      <c r="D297" s="2">
        <f>Расчеты!D310</f>
        <v>9.9999999999999992E-2</v>
      </c>
      <c r="E297" s="2">
        <f>Расчеты!E310</f>
        <v>0.11000000000000001</v>
      </c>
      <c r="F297" s="2">
        <f>Расчеты!F310</f>
        <v>0.3</v>
      </c>
      <c r="G297" s="2">
        <f>Расчеты!G310</f>
        <v>6.92</v>
      </c>
      <c r="H297" s="2">
        <f>Расчеты!H310</f>
        <v>0.77400000000000002</v>
      </c>
      <c r="I297" s="2">
        <f>Расчеты!I310</f>
        <v>4.9729999999999999</v>
      </c>
      <c r="J297" s="2">
        <f>Расчеты!J310</f>
        <v>5.7000000000000002E-2</v>
      </c>
    </row>
    <row r="298" spans="1:10" x14ac:dyDescent="0.35">
      <c r="A298" s="2">
        <f>Расчеты!A311</f>
        <v>293</v>
      </c>
      <c r="B298" s="2">
        <f>Расчеты!B311</f>
        <v>1</v>
      </c>
      <c r="C298" s="2">
        <f>Расчеты!C311</f>
        <v>460</v>
      </c>
      <c r="D298" s="2">
        <f>Расчеты!D311</f>
        <v>9.9999999999999992E-2</v>
      </c>
      <c r="E298" s="2">
        <f>Расчеты!E311</f>
        <v>0.13</v>
      </c>
      <c r="F298" s="2">
        <f>Расчеты!F311</f>
        <v>0.3</v>
      </c>
      <c r="G298" s="2">
        <f>Расчеты!G311</f>
        <v>6.92</v>
      </c>
      <c r="H298" s="2">
        <f>Расчеты!H311</f>
        <v>0.77400000000000002</v>
      </c>
      <c r="I298" s="2">
        <f>Расчеты!I311</f>
        <v>5.1849999999999996</v>
      </c>
      <c r="J298" s="2">
        <f>Расчеты!J311</f>
        <v>5.7000000000000002E-2</v>
      </c>
    </row>
    <row r="299" spans="1:10" x14ac:dyDescent="0.35">
      <c r="A299" s="2">
        <f>Расчеты!A312</f>
        <v>294</v>
      </c>
      <c r="B299" s="2">
        <f>Расчеты!B312</f>
        <v>1</v>
      </c>
      <c r="C299" s="2">
        <f>Расчеты!C312</f>
        <v>460</v>
      </c>
      <c r="D299" s="2">
        <f>Расчеты!D312</f>
        <v>9.9999999999999992E-2</v>
      </c>
      <c r="E299" s="2">
        <f>Расчеты!E312</f>
        <v>0.15</v>
      </c>
      <c r="F299" s="2">
        <f>Расчеты!F312</f>
        <v>0.3</v>
      </c>
      <c r="G299" s="2">
        <f>Расчеты!G312</f>
        <v>6.57</v>
      </c>
      <c r="H299" s="2">
        <f>Расчеты!H312</f>
        <v>0.77400000000000002</v>
      </c>
      <c r="I299" s="2">
        <f>Расчеты!I312</f>
        <v>5.3739999999999997</v>
      </c>
      <c r="J299" s="2">
        <f>Расчеты!J312</f>
        <v>5.7000000000000002E-2</v>
      </c>
    </row>
    <row r="300" spans="1:10" x14ac:dyDescent="0.35">
      <c r="A300" s="2">
        <f>Расчеты!A313</f>
        <v>295</v>
      </c>
      <c r="B300" s="2">
        <f>Расчеты!B313</f>
        <v>4</v>
      </c>
      <c r="C300" s="2">
        <f>Расчеты!C313</f>
        <v>400</v>
      </c>
      <c r="D300" s="2">
        <f>Расчеты!D313</f>
        <v>0.05</v>
      </c>
      <c r="E300" s="2">
        <f>Расчеты!E313</f>
        <v>0.03</v>
      </c>
      <c r="F300" s="2">
        <f>Расчеты!F313</f>
        <v>0.69</v>
      </c>
      <c r="G300" s="2">
        <f>Расчеты!G313</f>
        <v>12.64</v>
      </c>
      <c r="H300" s="2">
        <f>Расчеты!H313</f>
        <v>1.5469999999999999</v>
      </c>
      <c r="I300" s="2">
        <f>Расчеты!I313</f>
        <v>3.1059999999999999</v>
      </c>
      <c r="J300" s="2">
        <f>Расчеты!J313</f>
        <v>2.9000000000000001E-2</v>
      </c>
    </row>
    <row r="301" spans="1:10" x14ac:dyDescent="0.35">
      <c r="A301" s="2">
        <f>Расчеты!A314</f>
        <v>296</v>
      </c>
      <c r="B301" s="2">
        <f>Расчеты!B314</f>
        <v>4</v>
      </c>
      <c r="C301" s="2">
        <f>Расчеты!C314</f>
        <v>400</v>
      </c>
      <c r="D301" s="2">
        <f>Расчеты!D314</f>
        <v>0.05</v>
      </c>
      <c r="E301" s="2">
        <f>Расчеты!E314</f>
        <v>0.05</v>
      </c>
      <c r="F301" s="2">
        <f>Расчеты!F314</f>
        <v>0.69</v>
      </c>
      <c r="G301" s="2">
        <f>Расчеты!G314</f>
        <v>12.64</v>
      </c>
      <c r="H301" s="2">
        <f>Расчеты!H314</f>
        <v>1.5469999999999999</v>
      </c>
      <c r="I301" s="2">
        <f>Расчеты!I314</f>
        <v>3.5289999999999999</v>
      </c>
      <c r="J301" s="2">
        <f>Расчеты!J314</f>
        <v>2.9000000000000001E-2</v>
      </c>
    </row>
    <row r="302" spans="1:10" x14ac:dyDescent="0.35">
      <c r="A302" s="2">
        <f>Расчеты!A315</f>
        <v>297</v>
      </c>
      <c r="B302" s="2">
        <f>Расчеты!B315</f>
        <v>4</v>
      </c>
      <c r="C302" s="2">
        <f>Расчеты!C315</f>
        <v>400</v>
      </c>
      <c r="D302" s="2">
        <f>Расчеты!D315</f>
        <v>0.05</v>
      </c>
      <c r="E302" s="2">
        <f>Расчеты!E315</f>
        <v>7.0000000000000007E-2</v>
      </c>
      <c r="F302" s="2">
        <f>Расчеты!F315</f>
        <v>0.69</v>
      </c>
      <c r="G302" s="2">
        <f>Расчеты!G315</f>
        <v>12.64</v>
      </c>
      <c r="H302" s="2">
        <f>Расчеты!H315</f>
        <v>1.5469999999999999</v>
      </c>
      <c r="I302" s="2">
        <f>Расчеты!I315</f>
        <v>3.839</v>
      </c>
      <c r="J302" s="2">
        <f>Расчеты!J315</f>
        <v>2.9000000000000001E-2</v>
      </c>
    </row>
    <row r="303" spans="1:10" x14ac:dyDescent="0.35">
      <c r="A303" s="2">
        <f>Расчеты!A316</f>
        <v>298</v>
      </c>
      <c r="B303" s="2">
        <f>Расчеты!B316</f>
        <v>4</v>
      </c>
      <c r="C303" s="2">
        <f>Расчеты!C316</f>
        <v>400</v>
      </c>
      <c r="D303" s="2">
        <f>Расчеты!D316</f>
        <v>0.05</v>
      </c>
      <c r="E303" s="2">
        <f>Расчеты!E316</f>
        <v>9.0000000000000011E-2</v>
      </c>
      <c r="F303" s="2">
        <f>Расчеты!F316</f>
        <v>0.69</v>
      </c>
      <c r="G303" s="2">
        <f>Расчеты!G316</f>
        <v>12.64</v>
      </c>
      <c r="H303" s="2">
        <f>Расчеты!H316</f>
        <v>1.5469999999999999</v>
      </c>
      <c r="I303" s="2">
        <f>Расчеты!I316</f>
        <v>4.0880000000000001</v>
      </c>
      <c r="J303" s="2">
        <f>Расчеты!J316</f>
        <v>2.9000000000000001E-2</v>
      </c>
    </row>
    <row r="304" spans="1:10" x14ac:dyDescent="0.35">
      <c r="A304" s="2">
        <f>Расчеты!A317</f>
        <v>299</v>
      </c>
      <c r="B304" s="2">
        <f>Расчеты!B317</f>
        <v>4</v>
      </c>
      <c r="C304" s="2">
        <f>Расчеты!C317</f>
        <v>400</v>
      </c>
      <c r="D304" s="2">
        <f>Расчеты!D317</f>
        <v>0.05</v>
      </c>
      <c r="E304" s="2">
        <f>Расчеты!E317</f>
        <v>0.11000000000000001</v>
      </c>
      <c r="F304" s="2">
        <f>Расчеты!F317</f>
        <v>0.69</v>
      </c>
      <c r="G304" s="2">
        <f>Расчеты!G317</f>
        <v>12.64</v>
      </c>
      <c r="H304" s="2">
        <f>Расчеты!H317</f>
        <v>1.5469999999999999</v>
      </c>
      <c r="I304" s="2">
        <f>Расчеты!I317</f>
        <v>4.298</v>
      </c>
      <c r="J304" s="2">
        <f>Расчеты!J317</f>
        <v>2.9000000000000001E-2</v>
      </c>
    </row>
    <row r="305" spans="1:10" x14ac:dyDescent="0.35">
      <c r="A305" s="2">
        <f>Расчеты!A318</f>
        <v>300</v>
      </c>
      <c r="B305" s="2">
        <f>Расчеты!B318</f>
        <v>4</v>
      </c>
      <c r="C305" s="2">
        <f>Расчеты!C318</f>
        <v>400</v>
      </c>
      <c r="D305" s="2">
        <f>Расчеты!D318</f>
        <v>0.05</v>
      </c>
      <c r="E305" s="2">
        <f>Расчеты!E318</f>
        <v>0.13</v>
      </c>
      <c r="F305" s="2">
        <f>Расчеты!F318</f>
        <v>0.69</v>
      </c>
      <c r="G305" s="2">
        <f>Расчеты!G318</f>
        <v>12.64</v>
      </c>
      <c r="H305" s="2">
        <f>Расчеты!H318</f>
        <v>1.5469999999999999</v>
      </c>
      <c r="I305" s="2">
        <f>Расчеты!I318</f>
        <v>4.4820000000000002</v>
      </c>
      <c r="J305" s="2">
        <f>Расчеты!J318</f>
        <v>2.9000000000000001E-2</v>
      </c>
    </row>
    <row r="306" spans="1:10" x14ac:dyDescent="0.35">
      <c r="A306" s="2">
        <f>Расчеты!A319</f>
        <v>301</v>
      </c>
      <c r="B306" s="2">
        <f>Расчеты!B319</f>
        <v>4</v>
      </c>
      <c r="C306" s="2">
        <f>Расчеты!C319</f>
        <v>400</v>
      </c>
      <c r="D306" s="2">
        <f>Расчеты!D319</f>
        <v>0.05</v>
      </c>
      <c r="E306" s="2">
        <f>Расчеты!E319</f>
        <v>0.15</v>
      </c>
      <c r="F306" s="2">
        <f>Расчеты!F319</f>
        <v>0.69</v>
      </c>
      <c r="G306" s="2">
        <f>Расчеты!G319</f>
        <v>12.41</v>
      </c>
      <c r="H306" s="2">
        <f>Расчеты!H319</f>
        <v>1.5469999999999999</v>
      </c>
      <c r="I306" s="2">
        <f>Расчеты!I319</f>
        <v>4.6449999999999996</v>
      </c>
      <c r="J306" s="2">
        <f>Расчеты!J319</f>
        <v>2.9000000000000001E-2</v>
      </c>
    </row>
    <row r="307" spans="1:10" x14ac:dyDescent="0.35">
      <c r="A307" s="2">
        <f>Расчеты!A320</f>
        <v>302</v>
      </c>
      <c r="B307" s="2">
        <f>Расчеты!B320</f>
        <v>4</v>
      </c>
      <c r="C307" s="2">
        <f>Расчеты!C320</f>
        <v>400</v>
      </c>
      <c r="D307" s="2">
        <f>Расчеты!D320</f>
        <v>6.0000000000000005E-2</v>
      </c>
      <c r="E307" s="2">
        <f>Расчеты!E320</f>
        <v>0.03</v>
      </c>
      <c r="F307" s="2">
        <f>Расчеты!F320</f>
        <v>0.57999999999999996</v>
      </c>
      <c r="G307" s="2">
        <f>Расчеты!G320</f>
        <v>10.7</v>
      </c>
      <c r="H307" s="2">
        <f>Расчеты!H320</f>
        <v>1.2889999999999999</v>
      </c>
      <c r="I307" s="2">
        <f>Расчеты!I320</f>
        <v>3.21</v>
      </c>
      <c r="J307" s="2">
        <f>Расчеты!J320</f>
        <v>3.5999999999999997E-2</v>
      </c>
    </row>
    <row r="308" spans="1:10" x14ac:dyDescent="0.35">
      <c r="A308" s="2">
        <f>Расчеты!A321</f>
        <v>303</v>
      </c>
      <c r="B308" s="2">
        <f>Расчеты!B321</f>
        <v>4</v>
      </c>
      <c r="C308" s="2">
        <f>Расчеты!C321</f>
        <v>400</v>
      </c>
      <c r="D308" s="2">
        <f>Расчеты!D321</f>
        <v>6.0000000000000005E-2</v>
      </c>
      <c r="E308" s="2">
        <f>Расчеты!E321</f>
        <v>0.05</v>
      </c>
      <c r="F308" s="2">
        <f>Расчеты!F321</f>
        <v>0.57999999999999996</v>
      </c>
      <c r="G308" s="2">
        <f>Расчеты!G321</f>
        <v>10.7</v>
      </c>
      <c r="H308" s="2">
        <f>Расчеты!H321</f>
        <v>1.2889999999999999</v>
      </c>
      <c r="I308" s="2">
        <f>Расчеты!I321</f>
        <v>3.6469999999999998</v>
      </c>
      <c r="J308" s="2">
        <f>Расчеты!J321</f>
        <v>3.5999999999999997E-2</v>
      </c>
    </row>
    <row r="309" spans="1:10" x14ac:dyDescent="0.35">
      <c r="A309" s="2">
        <f>Расчеты!A322</f>
        <v>304</v>
      </c>
      <c r="B309" s="2">
        <f>Расчеты!B322</f>
        <v>4</v>
      </c>
      <c r="C309" s="2">
        <f>Расчеты!C322</f>
        <v>400</v>
      </c>
      <c r="D309" s="2">
        <f>Расчеты!D322</f>
        <v>6.0000000000000005E-2</v>
      </c>
      <c r="E309" s="2">
        <f>Расчеты!E322</f>
        <v>7.0000000000000007E-2</v>
      </c>
      <c r="F309" s="2">
        <f>Расчеты!F322</f>
        <v>0.57999999999999996</v>
      </c>
      <c r="G309" s="2">
        <f>Расчеты!G322</f>
        <v>10.7</v>
      </c>
      <c r="H309" s="2">
        <f>Расчеты!H322</f>
        <v>1.2889999999999999</v>
      </c>
      <c r="I309" s="2">
        <f>Расчеты!I322</f>
        <v>3.9670000000000001</v>
      </c>
      <c r="J309" s="2">
        <f>Расчеты!J322</f>
        <v>3.5999999999999997E-2</v>
      </c>
    </row>
    <row r="310" spans="1:10" x14ac:dyDescent="0.35">
      <c r="A310" s="2">
        <f>Расчеты!A323</f>
        <v>305</v>
      </c>
      <c r="B310" s="2">
        <f>Расчеты!B323</f>
        <v>4</v>
      </c>
      <c r="C310" s="2">
        <f>Расчеты!C323</f>
        <v>400</v>
      </c>
      <c r="D310" s="2">
        <f>Расчеты!D323</f>
        <v>6.0000000000000005E-2</v>
      </c>
      <c r="E310" s="2">
        <f>Расчеты!E323</f>
        <v>9.0000000000000011E-2</v>
      </c>
      <c r="F310" s="2">
        <f>Расчеты!F323</f>
        <v>0.57999999999999996</v>
      </c>
      <c r="G310" s="2">
        <f>Расчеты!G323</f>
        <v>10.7</v>
      </c>
      <c r="H310" s="2">
        <f>Расчеты!H323</f>
        <v>1.2889999999999999</v>
      </c>
      <c r="I310" s="2">
        <f>Расчеты!I323</f>
        <v>4.2240000000000002</v>
      </c>
      <c r="J310" s="2">
        <f>Расчеты!J323</f>
        <v>3.5999999999999997E-2</v>
      </c>
    </row>
    <row r="311" spans="1:10" x14ac:dyDescent="0.35">
      <c r="A311" s="2">
        <f>Расчеты!A324</f>
        <v>306</v>
      </c>
      <c r="B311" s="2">
        <f>Расчеты!B324</f>
        <v>4</v>
      </c>
      <c r="C311" s="2">
        <f>Расчеты!C324</f>
        <v>400</v>
      </c>
      <c r="D311" s="2">
        <f>Расчеты!D324</f>
        <v>6.0000000000000005E-2</v>
      </c>
      <c r="E311" s="2">
        <f>Расчеты!E324</f>
        <v>0.11000000000000001</v>
      </c>
      <c r="F311" s="2">
        <f>Расчеты!F324</f>
        <v>0.57999999999999996</v>
      </c>
      <c r="G311" s="2">
        <f>Расчеты!G324</f>
        <v>10.7</v>
      </c>
      <c r="H311" s="2">
        <f>Расчеты!H324</f>
        <v>1.2889999999999999</v>
      </c>
      <c r="I311" s="2">
        <f>Расчеты!I324</f>
        <v>4.4420000000000002</v>
      </c>
      <c r="J311" s="2">
        <f>Расчеты!J324</f>
        <v>3.5999999999999997E-2</v>
      </c>
    </row>
    <row r="312" spans="1:10" x14ac:dyDescent="0.35">
      <c r="A312" s="2">
        <f>Расчеты!A325</f>
        <v>307</v>
      </c>
      <c r="B312" s="2">
        <f>Расчеты!B325</f>
        <v>4</v>
      </c>
      <c r="C312" s="2">
        <f>Расчеты!C325</f>
        <v>400</v>
      </c>
      <c r="D312" s="2">
        <f>Расчеты!D325</f>
        <v>6.0000000000000005E-2</v>
      </c>
      <c r="E312" s="2">
        <f>Расчеты!E325</f>
        <v>0.13</v>
      </c>
      <c r="F312" s="2">
        <f>Расчеты!F325</f>
        <v>0.57999999999999996</v>
      </c>
      <c r="G312" s="2">
        <f>Расчеты!G325</f>
        <v>10.7</v>
      </c>
      <c r="H312" s="2">
        <f>Расчеты!H325</f>
        <v>1.2889999999999999</v>
      </c>
      <c r="I312" s="2">
        <f>Расчеты!I325</f>
        <v>4.6310000000000002</v>
      </c>
      <c r="J312" s="2">
        <f>Расчеты!J325</f>
        <v>3.5999999999999997E-2</v>
      </c>
    </row>
    <row r="313" spans="1:10" x14ac:dyDescent="0.35">
      <c r="A313" s="2">
        <f>Расчеты!A326</f>
        <v>308</v>
      </c>
      <c r="B313" s="2">
        <f>Расчеты!B326</f>
        <v>4</v>
      </c>
      <c r="C313" s="2">
        <f>Расчеты!C326</f>
        <v>400</v>
      </c>
      <c r="D313" s="2">
        <f>Расчеты!D326</f>
        <v>6.0000000000000005E-2</v>
      </c>
      <c r="E313" s="2">
        <f>Расчеты!E326</f>
        <v>0.15</v>
      </c>
      <c r="F313" s="2">
        <f>Расчеты!F326</f>
        <v>0.57999999999999996</v>
      </c>
      <c r="G313" s="2">
        <f>Расчеты!G326</f>
        <v>10.5</v>
      </c>
      <c r="H313" s="2">
        <f>Расчеты!H326</f>
        <v>1.2889999999999999</v>
      </c>
      <c r="I313" s="2">
        <f>Расчеты!I326</f>
        <v>4.8</v>
      </c>
      <c r="J313" s="2">
        <f>Расчеты!J326</f>
        <v>3.5999999999999997E-2</v>
      </c>
    </row>
    <row r="314" spans="1:10" x14ac:dyDescent="0.35">
      <c r="A314" s="2">
        <f>Расчеты!A327</f>
        <v>309</v>
      </c>
      <c r="B314" s="2">
        <f>Расчеты!B327</f>
        <v>4</v>
      </c>
      <c r="C314" s="2">
        <f>Расчеты!C327</f>
        <v>400</v>
      </c>
      <c r="D314" s="2">
        <f>Расчеты!D327</f>
        <v>7.0000000000000007E-2</v>
      </c>
      <c r="E314" s="2">
        <f>Расчеты!E327</f>
        <v>0.03</v>
      </c>
      <c r="F314" s="2">
        <f>Расчеты!F327</f>
        <v>0.49</v>
      </c>
      <c r="G314" s="2">
        <f>Расчеты!G327</f>
        <v>9.1</v>
      </c>
      <c r="H314" s="2">
        <f>Расчеты!H327</f>
        <v>1.105</v>
      </c>
      <c r="I314" s="2">
        <f>Расчеты!I327</f>
        <v>3.3</v>
      </c>
      <c r="J314" s="2">
        <f>Расчеты!J327</f>
        <v>4.3999999999999997E-2</v>
      </c>
    </row>
    <row r="315" spans="1:10" x14ac:dyDescent="0.35">
      <c r="A315" s="2">
        <f>Расчеты!A328</f>
        <v>310</v>
      </c>
      <c r="B315" s="2">
        <f>Расчеты!B328</f>
        <v>4</v>
      </c>
      <c r="C315" s="2">
        <f>Расчеты!C328</f>
        <v>400</v>
      </c>
      <c r="D315" s="2">
        <f>Расчеты!D328</f>
        <v>7.0000000000000007E-2</v>
      </c>
      <c r="E315" s="2">
        <f>Расчеты!E328</f>
        <v>0.05</v>
      </c>
      <c r="F315" s="2">
        <f>Расчеты!F328</f>
        <v>0.49</v>
      </c>
      <c r="G315" s="2">
        <f>Расчеты!G328</f>
        <v>9.1</v>
      </c>
      <c r="H315" s="2">
        <f>Расчеты!H328</f>
        <v>1.105</v>
      </c>
      <c r="I315" s="2">
        <f>Расчеты!I328</f>
        <v>3.75</v>
      </c>
      <c r="J315" s="2">
        <f>Расчеты!J328</f>
        <v>4.3999999999999997E-2</v>
      </c>
    </row>
    <row r="316" spans="1:10" x14ac:dyDescent="0.35">
      <c r="A316" s="2">
        <f>Расчеты!A329</f>
        <v>311</v>
      </c>
      <c r="B316" s="2">
        <f>Расчеты!B329</f>
        <v>4</v>
      </c>
      <c r="C316" s="2">
        <f>Расчеты!C329</f>
        <v>400</v>
      </c>
      <c r="D316" s="2">
        <f>Расчеты!D329</f>
        <v>7.0000000000000007E-2</v>
      </c>
      <c r="E316" s="2">
        <f>Расчеты!E329</f>
        <v>7.0000000000000007E-2</v>
      </c>
      <c r="F316" s="2">
        <f>Расчеты!F329</f>
        <v>0.49</v>
      </c>
      <c r="G316" s="2">
        <f>Расчеты!G329</f>
        <v>9.1</v>
      </c>
      <c r="H316" s="2">
        <f>Расчеты!H329</f>
        <v>1.105</v>
      </c>
      <c r="I316" s="2">
        <f>Расчеты!I329</f>
        <v>4.0789999999999997</v>
      </c>
      <c r="J316" s="2">
        <f>Расчеты!J329</f>
        <v>4.3999999999999997E-2</v>
      </c>
    </row>
    <row r="317" spans="1:10" x14ac:dyDescent="0.35">
      <c r="A317" s="2">
        <f>Расчеты!A330</f>
        <v>312</v>
      </c>
      <c r="B317" s="2">
        <f>Расчеты!B330</f>
        <v>4</v>
      </c>
      <c r="C317" s="2">
        <f>Расчеты!C330</f>
        <v>400</v>
      </c>
      <c r="D317" s="2">
        <f>Расчеты!D330</f>
        <v>7.0000000000000007E-2</v>
      </c>
      <c r="E317" s="2">
        <f>Расчеты!E330</f>
        <v>9.0000000000000011E-2</v>
      </c>
      <c r="F317" s="2">
        <f>Расчеты!F330</f>
        <v>0.49</v>
      </c>
      <c r="G317" s="2">
        <f>Расчеты!G330</f>
        <v>9.1</v>
      </c>
      <c r="H317" s="2">
        <f>Расчеты!H330</f>
        <v>1.105</v>
      </c>
      <c r="I317" s="2">
        <f>Расчеты!I330</f>
        <v>4.343</v>
      </c>
      <c r="J317" s="2">
        <f>Расчеты!J330</f>
        <v>4.3999999999999997E-2</v>
      </c>
    </row>
    <row r="318" spans="1:10" x14ac:dyDescent="0.35">
      <c r="A318" s="2">
        <f>Расчеты!A331</f>
        <v>313</v>
      </c>
      <c r="B318" s="2">
        <f>Расчеты!B331</f>
        <v>4</v>
      </c>
      <c r="C318" s="2">
        <f>Расчеты!C331</f>
        <v>400</v>
      </c>
      <c r="D318" s="2">
        <f>Расчеты!D331</f>
        <v>7.0000000000000007E-2</v>
      </c>
      <c r="E318" s="2">
        <f>Расчеты!E331</f>
        <v>0.11000000000000001</v>
      </c>
      <c r="F318" s="2">
        <f>Расчеты!F331</f>
        <v>0.49</v>
      </c>
      <c r="G318" s="2">
        <f>Расчеты!G331</f>
        <v>9.1</v>
      </c>
      <c r="H318" s="2">
        <f>Расчеты!H331</f>
        <v>1.105</v>
      </c>
      <c r="I318" s="2">
        <f>Расчеты!I331</f>
        <v>4.5670000000000002</v>
      </c>
      <c r="J318" s="2">
        <f>Расчеты!J331</f>
        <v>4.3999999999999997E-2</v>
      </c>
    </row>
    <row r="319" spans="1:10" x14ac:dyDescent="0.35">
      <c r="A319" s="2">
        <f>Расчеты!A332</f>
        <v>314</v>
      </c>
      <c r="B319" s="2">
        <f>Расчеты!B332</f>
        <v>4</v>
      </c>
      <c r="C319" s="2">
        <f>Расчеты!C332</f>
        <v>400</v>
      </c>
      <c r="D319" s="2">
        <f>Расчеты!D332</f>
        <v>7.0000000000000007E-2</v>
      </c>
      <c r="E319" s="2">
        <f>Расчеты!E332</f>
        <v>0.13</v>
      </c>
      <c r="F319" s="2">
        <f>Расчеты!F332</f>
        <v>0.49</v>
      </c>
      <c r="G319" s="2">
        <f>Расчеты!G332</f>
        <v>9.1</v>
      </c>
      <c r="H319" s="2">
        <f>Расчеты!H332</f>
        <v>1.105</v>
      </c>
      <c r="I319" s="2">
        <f>Расчеты!I332</f>
        <v>4.7619999999999996</v>
      </c>
      <c r="J319" s="2">
        <f>Расчеты!J332</f>
        <v>4.3999999999999997E-2</v>
      </c>
    </row>
    <row r="320" spans="1:10" x14ac:dyDescent="0.35">
      <c r="A320" s="2">
        <f>Расчеты!A333</f>
        <v>315</v>
      </c>
      <c r="B320" s="2">
        <f>Расчеты!B333</f>
        <v>4</v>
      </c>
      <c r="C320" s="2">
        <f>Расчеты!C333</f>
        <v>400</v>
      </c>
      <c r="D320" s="2">
        <f>Расчеты!D333</f>
        <v>7.0000000000000007E-2</v>
      </c>
      <c r="E320" s="2">
        <f>Расчеты!E333</f>
        <v>0.15</v>
      </c>
      <c r="F320" s="2">
        <f>Расчеты!F333</f>
        <v>0.49</v>
      </c>
      <c r="G320" s="2">
        <f>Расчеты!G333</f>
        <v>8.99</v>
      </c>
      <c r="H320" s="2">
        <f>Расчеты!H333</f>
        <v>1.105</v>
      </c>
      <c r="I320" s="2">
        <f>Расчеты!I333</f>
        <v>4.9349999999999996</v>
      </c>
      <c r="J320" s="2">
        <f>Расчеты!J333</f>
        <v>4.3999999999999997E-2</v>
      </c>
    </row>
    <row r="321" spans="1:10" x14ac:dyDescent="0.35">
      <c r="A321" s="2">
        <f>Расчеты!A334</f>
        <v>316</v>
      </c>
      <c r="B321" s="2">
        <f>Расчеты!B334</f>
        <v>4</v>
      </c>
      <c r="C321" s="2">
        <f>Расчеты!C334</f>
        <v>400</v>
      </c>
      <c r="D321" s="2">
        <f>Расчеты!D334</f>
        <v>0.08</v>
      </c>
      <c r="E321" s="2">
        <f>Расчеты!E334</f>
        <v>0.03</v>
      </c>
      <c r="F321" s="2">
        <f>Расчеты!F334</f>
        <v>0.43</v>
      </c>
      <c r="G321" s="2">
        <f>Расчеты!G334</f>
        <v>8.0500000000000007</v>
      </c>
      <c r="H321" s="2">
        <f>Расчеты!H334</f>
        <v>0.96699999999999997</v>
      </c>
      <c r="I321" s="2">
        <f>Расчеты!I334</f>
        <v>3.3809999999999998</v>
      </c>
      <c r="J321" s="2">
        <f>Расчеты!J334</f>
        <v>5.1999999999999998E-2</v>
      </c>
    </row>
    <row r="322" spans="1:10" x14ac:dyDescent="0.35">
      <c r="A322" s="2">
        <f>Расчеты!A335</f>
        <v>317</v>
      </c>
      <c r="B322" s="2">
        <f>Расчеты!B335</f>
        <v>4</v>
      </c>
      <c r="C322" s="2">
        <f>Расчеты!C335</f>
        <v>400</v>
      </c>
      <c r="D322" s="2">
        <f>Расчеты!D335</f>
        <v>0.08</v>
      </c>
      <c r="E322" s="2">
        <f>Расчеты!E335</f>
        <v>0.05</v>
      </c>
      <c r="F322" s="2">
        <f>Расчеты!F335</f>
        <v>0.43</v>
      </c>
      <c r="G322" s="2">
        <f>Расчеты!G335</f>
        <v>8.0500000000000007</v>
      </c>
      <c r="H322" s="2">
        <f>Расчеты!H335</f>
        <v>0.96699999999999997</v>
      </c>
      <c r="I322" s="2">
        <f>Расчеты!I335</f>
        <v>3.8410000000000002</v>
      </c>
      <c r="J322" s="2">
        <f>Расчеты!J335</f>
        <v>5.1999999999999998E-2</v>
      </c>
    </row>
    <row r="323" spans="1:10" x14ac:dyDescent="0.35">
      <c r="A323" s="2">
        <f>Расчеты!A336</f>
        <v>318</v>
      </c>
      <c r="B323" s="2">
        <f>Расчеты!B336</f>
        <v>4</v>
      </c>
      <c r="C323" s="2">
        <f>Расчеты!C336</f>
        <v>400</v>
      </c>
      <c r="D323" s="2">
        <f>Расчеты!D336</f>
        <v>0.08</v>
      </c>
      <c r="E323" s="2">
        <f>Расчеты!E336</f>
        <v>7.0000000000000007E-2</v>
      </c>
      <c r="F323" s="2">
        <f>Расчеты!F336</f>
        <v>0.43</v>
      </c>
      <c r="G323" s="2">
        <f>Расчеты!G336</f>
        <v>8.0500000000000007</v>
      </c>
      <c r="H323" s="2">
        <f>Расчеты!H336</f>
        <v>0.96699999999999997</v>
      </c>
      <c r="I323" s="2">
        <f>Расчеты!I336</f>
        <v>4.1779999999999999</v>
      </c>
      <c r="J323" s="2">
        <f>Расчеты!J336</f>
        <v>5.1999999999999998E-2</v>
      </c>
    </row>
    <row r="324" spans="1:10" x14ac:dyDescent="0.35">
      <c r="A324" s="2">
        <f>Расчеты!A337</f>
        <v>319</v>
      </c>
      <c r="B324" s="2">
        <f>Расчеты!B337</f>
        <v>4</v>
      </c>
      <c r="C324" s="2">
        <f>Расчеты!C337</f>
        <v>400</v>
      </c>
      <c r="D324" s="2">
        <f>Расчеты!D337</f>
        <v>0.08</v>
      </c>
      <c r="E324" s="2">
        <f>Расчеты!E337</f>
        <v>9.0000000000000011E-2</v>
      </c>
      <c r="F324" s="2">
        <f>Расчеты!F337</f>
        <v>0.43</v>
      </c>
      <c r="G324" s="2">
        <f>Расчеты!G337</f>
        <v>8.0500000000000007</v>
      </c>
      <c r="H324" s="2">
        <f>Расчеты!H337</f>
        <v>0.96699999999999997</v>
      </c>
      <c r="I324" s="2">
        <f>Расчеты!I337</f>
        <v>4.4489999999999998</v>
      </c>
      <c r="J324" s="2">
        <f>Расчеты!J337</f>
        <v>5.1999999999999998E-2</v>
      </c>
    </row>
    <row r="325" spans="1:10" x14ac:dyDescent="0.35">
      <c r="A325" s="2">
        <f>Расчеты!A338</f>
        <v>320</v>
      </c>
      <c r="B325" s="2">
        <f>Расчеты!B338</f>
        <v>4</v>
      </c>
      <c r="C325" s="2">
        <f>Расчеты!C338</f>
        <v>400</v>
      </c>
      <c r="D325" s="2">
        <f>Расчеты!D338</f>
        <v>0.08</v>
      </c>
      <c r="E325" s="2">
        <f>Расчеты!E338</f>
        <v>0.11000000000000001</v>
      </c>
      <c r="F325" s="2">
        <f>Расчеты!F338</f>
        <v>0.43</v>
      </c>
      <c r="G325" s="2">
        <f>Расчеты!G338</f>
        <v>8.0500000000000007</v>
      </c>
      <c r="H325" s="2">
        <f>Расчеты!H338</f>
        <v>0.96699999999999997</v>
      </c>
      <c r="I325" s="2">
        <f>Расчеты!I338</f>
        <v>4.6779999999999999</v>
      </c>
      <c r="J325" s="2">
        <f>Расчеты!J338</f>
        <v>5.1999999999999998E-2</v>
      </c>
    </row>
    <row r="326" spans="1:10" x14ac:dyDescent="0.35">
      <c r="A326" s="2">
        <f>Расчеты!A339</f>
        <v>321</v>
      </c>
      <c r="B326" s="2">
        <f>Расчеты!B339</f>
        <v>4</v>
      </c>
      <c r="C326" s="2">
        <f>Расчеты!C339</f>
        <v>400</v>
      </c>
      <c r="D326" s="2">
        <f>Расчеты!D339</f>
        <v>0.08</v>
      </c>
      <c r="E326" s="2">
        <f>Расчеты!E339</f>
        <v>0.13</v>
      </c>
      <c r="F326" s="2">
        <f>Расчеты!F339</f>
        <v>0.43</v>
      </c>
      <c r="G326" s="2">
        <f>Расчеты!G339</f>
        <v>8.0500000000000007</v>
      </c>
      <c r="H326" s="2">
        <f>Расчеты!H339</f>
        <v>0.96699999999999997</v>
      </c>
      <c r="I326" s="2">
        <f>Расчеты!I339</f>
        <v>4.8769999999999998</v>
      </c>
      <c r="J326" s="2">
        <f>Расчеты!J339</f>
        <v>5.1999999999999998E-2</v>
      </c>
    </row>
    <row r="327" spans="1:10" x14ac:dyDescent="0.35">
      <c r="A327" s="2">
        <f>Расчеты!A340</f>
        <v>322</v>
      </c>
      <c r="B327" s="2">
        <f>Расчеты!B340</f>
        <v>4</v>
      </c>
      <c r="C327" s="2">
        <f>Расчеты!C340</f>
        <v>400</v>
      </c>
      <c r="D327" s="2">
        <f>Расчеты!D340</f>
        <v>0.08</v>
      </c>
      <c r="E327" s="2">
        <f>Расчеты!E340</f>
        <v>0.15</v>
      </c>
      <c r="F327" s="2">
        <f>Расчеты!F340</f>
        <v>0.43</v>
      </c>
      <c r="G327" s="2">
        <f>Расчеты!G340</f>
        <v>9.3000000000000007</v>
      </c>
      <c r="H327" s="2">
        <f>Расчеты!H340</f>
        <v>0.96699999999999997</v>
      </c>
      <c r="I327" s="2">
        <f>Расчеты!I340</f>
        <v>5.0549999999999997</v>
      </c>
      <c r="J327" s="2">
        <f>Расчеты!J340</f>
        <v>5.1999999999999998E-2</v>
      </c>
    </row>
    <row r="328" spans="1:10" x14ac:dyDescent="0.35">
      <c r="A328" s="2">
        <f>Расчеты!A341</f>
        <v>323</v>
      </c>
      <c r="B328" s="2">
        <f>Расчеты!B341</f>
        <v>4</v>
      </c>
      <c r="C328" s="2">
        <f>Расчеты!C341</f>
        <v>400</v>
      </c>
      <c r="D328" s="2">
        <f>Расчеты!D341</f>
        <v>0.09</v>
      </c>
      <c r="E328" s="2">
        <f>Расчеты!E341</f>
        <v>0.03</v>
      </c>
      <c r="F328" s="2">
        <f>Расчеты!F341</f>
        <v>0.38</v>
      </c>
      <c r="G328" s="2">
        <f>Расчеты!G341</f>
        <v>8.52</v>
      </c>
      <c r="H328" s="2">
        <f>Расчеты!H341</f>
        <v>0.86</v>
      </c>
      <c r="I328" s="2">
        <f>Расчеты!I341</f>
        <v>3.4529999999999998</v>
      </c>
      <c r="J328" s="2">
        <f>Расчеты!J341</f>
        <v>5.8999999999999997E-2</v>
      </c>
    </row>
    <row r="329" spans="1:10" x14ac:dyDescent="0.35">
      <c r="A329" s="2">
        <f>Расчеты!A342</f>
        <v>324</v>
      </c>
      <c r="B329" s="2">
        <f>Расчеты!B342</f>
        <v>4</v>
      </c>
      <c r="C329" s="2">
        <f>Расчеты!C342</f>
        <v>400</v>
      </c>
      <c r="D329" s="2">
        <f>Расчеты!D342</f>
        <v>0.09</v>
      </c>
      <c r="E329" s="2">
        <f>Расчеты!E342</f>
        <v>0.05</v>
      </c>
      <c r="F329" s="2">
        <f>Расчеты!F342</f>
        <v>0.38</v>
      </c>
      <c r="G329" s="2">
        <f>Расчеты!G342</f>
        <v>8.52</v>
      </c>
      <c r="H329" s="2">
        <f>Расчеты!H342</f>
        <v>0.86</v>
      </c>
      <c r="I329" s="2">
        <f>Расчеты!I342</f>
        <v>3.923</v>
      </c>
      <c r="J329" s="2">
        <f>Расчеты!J342</f>
        <v>5.8999999999999997E-2</v>
      </c>
    </row>
    <row r="330" spans="1:10" x14ac:dyDescent="0.35">
      <c r="A330" s="2">
        <f>Расчеты!A343</f>
        <v>325</v>
      </c>
      <c r="B330" s="2">
        <f>Расчеты!B343</f>
        <v>4</v>
      </c>
      <c r="C330" s="2">
        <f>Расчеты!C343</f>
        <v>400</v>
      </c>
      <c r="D330" s="2">
        <f>Расчеты!D343</f>
        <v>0.09</v>
      </c>
      <c r="E330" s="2">
        <f>Расчеты!E343</f>
        <v>7.0000000000000007E-2</v>
      </c>
      <c r="F330" s="2">
        <f>Расчеты!F343</f>
        <v>0.38</v>
      </c>
      <c r="G330" s="2">
        <f>Расчеты!G343</f>
        <v>8.52</v>
      </c>
      <c r="H330" s="2">
        <f>Расчеты!H343</f>
        <v>0.86</v>
      </c>
      <c r="I330" s="2">
        <f>Расчеты!I343</f>
        <v>4.2679999999999998</v>
      </c>
      <c r="J330" s="2">
        <f>Расчеты!J343</f>
        <v>5.8999999999999997E-2</v>
      </c>
    </row>
    <row r="331" spans="1:10" x14ac:dyDescent="0.35">
      <c r="A331" s="2">
        <f>Расчеты!A344</f>
        <v>326</v>
      </c>
      <c r="B331" s="2">
        <f>Расчеты!B344</f>
        <v>4</v>
      </c>
      <c r="C331" s="2">
        <f>Расчеты!C344</f>
        <v>400</v>
      </c>
      <c r="D331" s="2">
        <f>Расчеты!D344</f>
        <v>0.09</v>
      </c>
      <c r="E331" s="2">
        <f>Расчеты!E344</f>
        <v>9.0000000000000011E-2</v>
      </c>
      <c r="F331" s="2">
        <f>Расчеты!F344</f>
        <v>0.38</v>
      </c>
      <c r="G331" s="2">
        <f>Расчеты!G344</f>
        <v>8.52</v>
      </c>
      <c r="H331" s="2">
        <f>Расчеты!H344</f>
        <v>0.86</v>
      </c>
      <c r="I331" s="2">
        <f>Расчеты!I344</f>
        <v>4.5439999999999996</v>
      </c>
      <c r="J331" s="2">
        <f>Расчеты!J344</f>
        <v>5.8999999999999997E-2</v>
      </c>
    </row>
    <row r="332" spans="1:10" x14ac:dyDescent="0.35">
      <c r="A332" s="2">
        <f>Расчеты!A345</f>
        <v>327</v>
      </c>
      <c r="B332" s="2">
        <f>Расчеты!B345</f>
        <v>4</v>
      </c>
      <c r="C332" s="2">
        <f>Расчеты!C345</f>
        <v>400</v>
      </c>
      <c r="D332" s="2">
        <f>Расчеты!D345</f>
        <v>0.09</v>
      </c>
      <c r="E332" s="2">
        <f>Расчеты!E345</f>
        <v>0.11000000000000001</v>
      </c>
      <c r="F332" s="2">
        <f>Расчеты!F345</f>
        <v>0.38</v>
      </c>
      <c r="G332" s="2">
        <f>Расчеты!G345</f>
        <v>8.52</v>
      </c>
      <c r="H332" s="2">
        <f>Расчеты!H345</f>
        <v>0.86</v>
      </c>
      <c r="I332" s="2">
        <f>Расчеты!I345</f>
        <v>4.7779999999999996</v>
      </c>
      <c r="J332" s="2">
        <f>Расчеты!J345</f>
        <v>5.8999999999999997E-2</v>
      </c>
    </row>
    <row r="333" spans="1:10" x14ac:dyDescent="0.35">
      <c r="A333" s="2">
        <f>Расчеты!A346</f>
        <v>328</v>
      </c>
      <c r="B333" s="2">
        <f>Расчеты!B346</f>
        <v>4</v>
      </c>
      <c r="C333" s="2">
        <f>Расчеты!C346</f>
        <v>400</v>
      </c>
      <c r="D333" s="2">
        <f>Расчеты!D346</f>
        <v>0.09</v>
      </c>
      <c r="E333" s="2">
        <f>Расчеты!E346</f>
        <v>0.13</v>
      </c>
      <c r="F333" s="2">
        <f>Расчеты!F346</f>
        <v>0.38</v>
      </c>
      <c r="G333" s="2">
        <f>Расчеты!G346</f>
        <v>8.52</v>
      </c>
      <c r="H333" s="2">
        <f>Расчеты!H346</f>
        <v>0.86</v>
      </c>
      <c r="I333" s="2">
        <f>Расчеты!I346</f>
        <v>4.9820000000000002</v>
      </c>
      <c r="J333" s="2">
        <f>Расчеты!J346</f>
        <v>5.8999999999999997E-2</v>
      </c>
    </row>
    <row r="334" spans="1:10" x14ac:dyDescent="0.35">
      <c r="A334" s="2">
        <f>Расчеты!A347</f>
        <v>329</v>
      </c>
      <c r="B334" s="2">
        <f>Расчеты!B347</f>
        <v>4</v>
      </c>
      <c r="C334" s="2">
        <f>Расчеты!C347</f>
        <v>400</v>
      </c>
      <c r="D334" s="2">
        <f>Расчеты!D347</f>
        <v>0.09</v>
      </c>
      <c r="E334" s="2">
        <f>Расчеты!E347</f>
        <v>0.15</v>
      </c>
      <c r="F334" s="2">
        <f>Расчеты!F347</f>
        <v>0.38</v>
      </c>
      <c r="G334" s="2">
        <f>Расчеты!G347</f>
        <v>8.09</v>
      </c>
      <c r="H334" s="2">
        <f>Расчеты!H347</f>
        <v>0.86</v>
      </c>
      <c r="I334" s="2">
        <f>Расчеты!I347</f>
        <v>5.1630000000000003</v>
      </c>
      <c r="J334" s="2">
        <f>Расчеты!J347</f>
        <v>5.8999999999999997E-2</v>
      </c>
    </row>
    <row r="335" spans="1:10" x14ac:dyDescent="0.35">
      <c r="A335" s="2">
        <f>Расчеты!A348</f>
        <v>330</v>
      </c>
      <c r="B335" s="2">
        <f>Расчеты!B348</f>
        <v>4</v>
      </c>
      <c r="C335" s="2">
        <f>Расчеты!C348</f>
        <v>400</v>
      </c>
      <c r="D335" s="2">
        <f>Расчеты!D348</f>
        <v>9.9999999999999992E-2</v>
      </c>
      <c r="E335" s="2">
        <f>Расчеты!E348</f>
        <v>0.03</v>
      </c>
      <c r="F335" s="2">
        <f>Расчеты!F348</f>
        <v>0.35</v>
      </c>
      <c r="G335" s="2">
        <f>Расчеты!G348</f>
        <v>7.62</v>
      </c>
      <c r="H335" s="2">
        <f>Расчеты!H348</f>
        <v>0.77400000000000002</v>
      </c>
      <c r="I335" s="2">
        <f>Расчеты!I348</f>
        <v>3.5190000000000001</v>
      </c>
      <c r="J335" s="2">
        <f>Расчеты!J348</f>
        <v>6.7000000000000004E-2</v>
      </c>
    </row>
    <row r="336" spans="1:10" x14ac:dyDescent="0.35">
      <c r="A336" s="2">
        <f>Расчеты!A349</f>
        <v>331</v>
      </c>
      <c r="B336" s="2">
        <f>Расчеты!B349</f>
        <v>4</v>
      </c>
      <c r="C336" s="2">
        <f>Расчеты!C349</f>
        <v>400</v>
      </c>
      <c r="D336" s="2">
        <f>Расчеты!D349</f>
        <v>9.9999999999999992E-2</v>
      </c>
      <c r="E336" s="2">
        <f>Расчеты!E349</f>
        <v>0.05</v>
      </c>
      <c r="F336" s="2">
        <f>Расчеты!F349</f>
        <v>0.35</v>
      </c>
      <c r="G336" s="2">
        <f>Расчеты!G349</f>
        <v>7.62</v>
      </c>
      <c r="H336" s="2">
        <f>Расчеты!H349</f>
        <v>0.77400000000000002</v>
      </c>
      <c r="I336" s="2">
        <f>Расчеты!I349</f>
        <v>3.9980000000000002</v>
      </c>
      <c r="J336" s="2">
        <f>Расчеты!J349</f>
        <v>6.7000000000000004E-2</v>
      </c>
    </row>
    <row r="337" spans="1:10" x14ac:dyDescent="0.35">
      <c r="A337" s="2">
        <f>Расчеты!A350</f>
        <v>332</v>
      </c>
      <c r="B337" s="2">
        <f>Расчеты!B350</f>
        <v>4</v>
      </c>
      <c r="C337" s="2">
        <f>Расчеты!C350</f>
        <v>400</v>
      </c>
      <c r="D337" s="2">
        <f>Расчеты!D350</f>
        <v>9.9999999999999992E-2</v>
      </c>
      <c r="E337" s="2">
        <f>Расчеты!E350</f>
        <v>7.0000000000000007E-2</v>
      </c>
      <c r="F337" s="2">
        <f>Расчеты!F350</f>
        <v>0.35</v>
      </c>
      <c r="G337" s="2">
        <f>Расчеты!G350</f>
        <v>7.62</v>
      </c>
      <c r="H337" s="2">
        <f>Расчеты!H350</f>
        <v>0.77400000000000002</v>
      </c>
      <c r="I337" s="2">
        <f>Расчеты!I350</f>
        <v>4.3490000000000002</v>
      </c>
      <c r="J337" s="2">
        <f>Расчеты!J350</f>
        <v>6.7000000000000004E-2</v>
      </c>
    </row>
    <row r="338" spans="1:10" x14ac:dyDescent="0.35">
      <c r="A338" s="2">
        <f>Расчеты!A351</f>
        <v>333</v>
      </c>
      <c r="B338" s="2">
        <f>Расчеты!B351</f>
        <v>4</v>
      </c>
      <c r="C338" s="2">
        <f>Расчеты!C351</f>
        <v>400</v>
      </c>
      <c r="D338" s="2">
        <f>Расчеты!D351</f>
        <v>9.9999999999999992E-2</v>
      </c>
      <c r="E338" s="2">
        <f>Расчеты!E351</f>
        <v>9.0000000000000011E-2</v>
      </c>
      <c r="F338" s="2">
        <f>Расчеты!F351</f>
        <v>0.35</v>
      </c>
      <c r="G338" s="2">
        <f>Расчеты!G351</f>
        <v>7.62</v>
      </c>
      <c r="H338" s="2">
        <f>Расчеты!H351</f>
        <v>0.77400000000000002</v>
      </c>
      <c r="I338" s="2">
        <f>Расчеты!I351</f>
        <v>4.6310000000000002</v>
      </c>
      <c r="J338" s="2">
        <f>Расчеты!J351</f>
        <v>6.7000000000000004E-2</v>
      </c>
    </row>
    <row r="339" spans="1:10" x14ac:dyDescent="0.35">
      <c r="A339" s="2">
        <f>Расчеты!A352</f>
        <v>334</v>
      </c>
      <c r="B339" s="2">
        <f>Расчеты!B352</f>
        <v>4</v>
      </c>
      <c r="C339" s="2">
        <f>Расчеты!C352</f>
        <v>400</v>
      </c>
      <c r="D339" s="2">
        <f>Расчеты!D352</f>
        <v>9.9999999999999992E-2</v>
      </c>
      <c r="E339" s="2">
        <f>Расчеты!E352</f>
        <v>0.11000000000000001</v>
      </c>
      <c r="F339" s="2">
        <f>Расчеты!F352</f>
        <v>0.35</v>
      </c>
      <c r="G339" s="2">
        <f>Расчеты!G352</f>
        <v>7.62</v>
      </c>
      <c r="H339" s="2">
        <f>Расчеты!H352</f>
        <v>0.77400000000000002</v>
      </c>
      <c r="I339" s="2">
        <f>Расчеты!I352</f>
        <v>4.87</v>
      </c>
      <c r="J339" s="2">
        <f>Расчеты!J352</f>
        <v>6.7000000000000004E-2</v>
      </c>
    </row>
    <row r="340" spans="1:10" x14ac:dyDescent="0.35">
      <c r="A340" s="2">
        <f>Расчеты!A353</f>
        <v>335</v>
      </c>
      <c r="B340" s="2">
        <f>Расчеты!B353</f>
        <v>4</v>
      </c>
      <c r="C340" s="2">
        <f>Расчеты!C353</f>
        <v>400</v>
      </c>
      <c r="D340" s="2">
        <f>Расчеты!D353</f>
        <v>9.9999999999999992E-2</v>
      </c>
      <c r="E340" s="2">
        <f>Расчеты!E353</f>
        <v>0.13</v>
      </c>
      <c r="F340" s="2">
        <f>Расчеты!F353</f>
        <v>0.35</v>
      </c>
      <c r="G340" s="2">
        <f>Расчеты!G353</f>
        <v>7.62</v>
      </c>
      <c r="H340" s="2">
        <f>Расчеты!H353</f>
        <v>0.77400000000000002</v>
      </c>
      <c r="I340" s="2">
        <f>Расчеты!I353</f>
        <v>5.077</v>
      </c>
      <c r="J340" s="2">
        <f>Расчеты!J353</f>
        <v>6.7000000000000004E-2</v>
      </c>
    </row>
    <row r="341" spans="1:10" x14ac:dyDescent="0.35">
      <c r="A341" s="2">
        <f>Расчеты!A354</f>
        <v>336</v>
      </c>
      <c r="B341" s="2">
        <f>Расчеты!B354</f>
        <v>4</v>
      </c>
      <c r="C341" s="2">
        <f>Расчеты!C354</f>
        <v>400</v>
      </c>
      <c r="D341" s="2">
        <f>Расчеты!D354</f>
        <v>9.9999999999999992E-2</v>
      </c>
      <c r="E341" s="2">
        <f>Расчеты!E354</f>
        <v>0.15</v>
      </c>
      <c r="F341" s="2">
        <f>Расчеты!F354</f>
        <v>0.35</v>
      </c>
      <c r="G341" s="2">
        <f>Расчеты!G354</f>
        <v>7.31</v>
      </c>
      <c r="H341" s="2">
        <f>Расчеты!H354</f>
        <v>0.77400000000000002</v>
      </c>
      <c r="I341" s="2">
        <f>Расчеты!I354</f>
        <v>5.2619999999999996</v>
      </c>
      <c r="J341" s="2">
        <f>Расчеты!J354</f>
        <v>6.7000000000000004E-2</v>
      </c>
    </row>
    <row r="342" spans="1:10" x14ac:dyDescent="0.35">
      <c r="A342" s="2">
        <f>Расчеты!A355</f>
        <v>337</v>
      </c>
      <c r="B342" s="2">
        <f>Расчеты!B355</f>
        <v>4</v>
      </c>
      <c r="C342" s="2">
        <f>Расчеты!C355</f>
        <v>410</v>
      </c>
      <c r="D342" s="2">
        <f>Расчеты!D355</f>
        <v>0.05</v>
      </c>
      <c r="E342" s="2">
        <f>Расчеты!E355</f>
        <v>0.03</v>
      </c>
      <c r="F342" s="2">
        <f>Расчеты!F355</f>
        <v>0.67</v>
      </c>
      <c r="G342" s="2">
        <f>Расчеты!G355</f>
        <v>12.29</v>
      </c>
      <c r="H342" s="2">
        <f>Расчеты!H355</f>
        <v>1.5469999999999999</v>
      </c>
      <c r="I342" s="2">
        <f>Расчеты!I355</f>
        <v>3.1179999999999999</v>
      </c>
      <c r="J342" s="2">
        <f>Расчеты!J355</f>
        <v>0.03</v>
      </c>
    </row>
    <row r="343" spans="1:10" x14ac:dyDescent="0.35">
      <c r="A343" s="2">
        <f>Расчеты!A356</f>
        <v>338</v>
      </c>
      <c r="B343" s="2">
        <f>Расчеты!B356</f>
        <v>4</v>
      </c>
      <c r="C343" s="2">
        <f>Расчеты!C356</f>
        <v>410</v>
      </c>
      <c r="D343" s="2">
        <f>Расчеты!D356</f>
        <v>0.05</v>
      </c>
      <c r="E343" s="2">
        <f>Расчеты!E356</f>
        <v>0.05</v>
      </c>
      <c r="F343" s="2">
        <f>Расчеты!F356</f>
        <v>0.67</v>
      </c>
      <c r="G343" s="2">
        <f>Расчеты!G356</f>
        <v>12.29</v>
      </c>
      <c r="H343" s="2">
        <f>Расчеты!H356</f>
        <v>1.5469999999999999</v>
      </c>
      <c r="I343" s="2">
        <f>Расчеты!I356</f>
        <v>3.5430000000000001</v>
      </c>
      <c r="J343" s="2">
        <f>Расчеты!J356</f>
        <v>0.03</v>
      </c>
    </row>
    <row r="344" spans="1:10" x14ac:dyDescent="0.35">
      <c r="A344" s="2">
        <f>Расчеты!A357</f>
        <v>339</v>
      </c>
      <c r="B344" s="2">
        <f>Расчеты!B357</f>
        <v>4</v>
      </c>
      <c r="C344" s="2">
        <f>Расчеты!C357</f>
        <v>410</v>
      </c>
      <c r="D344" s="2">
        <f>Расчеты!D357</f>
        <v>0.05</v>
      </c>
      <c r="E344" s="2">
        <f>Расчеты!E357</f>
        <v>7.0000000000000007E-2</v>
      </c>
      <c r="F344" s="2">
        <f>Расчеты!F357</f>
        <v>0.67</v>
      </c>
      <c r="G344" s="2">
        <f>Расчеты!G357</f>
        <v>12.29</v>
      </c>
      <c r="H344" s="2">
        <f>Расчеты!H357</f>
        <v>1.5469999999999999</v>
      </c>
      <c r="I344" s="2">
        <f>Расчеты!I357</f>
        <v>3.8530000000000002</v>
      </c>
      <c r="J344" s="2">
        <f>Расчеты!J357</f>
        <v>0.03</v>
      </c>
    </row>
    <row r="345" spans="1:10" x14ac:dyDescent="0.35">
      <c r="A345" s="2">
        <f>Расчеты!A358</f>
        <v>340</v>
      </c>
      <c r="B345" s="2">
        <f>Расчеты!B358</f>
        <v>4</v>
      </c>
      <c r="C345" s="2">
        <f>Расчеты!C358</f>
        <v>410</v>
      </c>
      <c r="D345" s="2">
        <f>Расчеты!D358</f>
        <v>0.05</v>
      </c>
      <c r="E345" s="2">
        <f>Расчеты!E358</f>
        <v>9.0000000000000011E-2</v>
      </c>
      <c r="F345" s="2">
        <f>Расчеты!F358</f>
        <v>0.67</v>
      </c>
      <c r="G345" s="2">
        <f>Расчеты!G358</f>
        <v>12.29</v>
      </c>
      <c r="H345" s="2">
        <f>Расчеты!H358</f>
        <v>1.5469999999999999</v>
      </c>
      <c r="I345" s="2">
        <f>Расчеты!I358</f>
        <v>4.1029999999999998</v>
      </c>
      <c r="J345" s="2">
        <f>Расчеты!J358</f>
        <v>0.03</v>
      </c>
    </row>
    <row r="346" spans="1:10" x14ac:dyDescent="0.35">
      <c r="A346" s="2">
        <f>Расчеты!A359</f>
        <v>341</v>
      </c>
      <c r="B346" s="2">
        <f>Расчеты!B359</f>
        <v>4</v>
      </c>
      <c r="C346" s="2">
        <f>Расчеты!C359</f>
        <v>410</v>
      </c>
      <c r="D346" s="2">
        <f>Расчеты!D359</f>
        <v>0.05</v>
      </c>
      <c r="E346" s="2">
        <f>Расчеты!E359</f>
        <v>0.11000000000000001</v>
      </c>
      <c r="F346" s="2">
        <f>Расчеты!F359</f>
        <v>0.67</v>
      </c>
      <c r="G346" s="2">
        <f>Расчеты!G359</f>
        <v>12.29</v>
      </c>
      <c r="H346" s="2">
        <f>Расчеты!H359</f>
        <v>1.5469999999999999</v>
      </c>
      <c r="I346" s="2">
        <f>Расчеты!I359</f>
        <v>4.3140000000000001</v>
      </c>
      <c r="J346" s="2">
        <f>Расчеты!J359</f>
        <v>0.03</v>
      </c>
    </row>
    <row r="347" spans="1:10" x14ac:dyDescent="0.35">
      <c r="A347" s="2">
        <f>Расчеты!A360</f>
        <v>342</v>
      </c>
      <c r="B347" s="2">
        <f>Расчеты!B360</f>
        <v>4</v>
      </c>
      <c r="C347" s="2">
        <f>Расчеты!C360</f>
        <v>410</v>
      </c>
      <c r="D347" s="2">
        <f>Расчеты!D360</f>
        <v>0.05</v>
      </c>
      <c r="E347" s="2">
        <f>Расчеты!E360</f>
        <v>0.13</v>
      </c>
      <c r="F347" s="2">
        <f>Расчеты!F360</f>
        <v>0.67</v>
      </c>
      <c r="G347" s="2">
        <f>Расчеты!G360</f>
        <v>12.29</v>
      </c>
      <c r="H347" s="2">
        <f>Расчеты!H360</f>
        <v>1.5469999999999999</v>
      </c>
      <c r="I347" s="2">
        <f>Расчеты!I360</f>
        <v>4.4980000000000002</v>
      </c>
      <c r="J347" s="2">
        <f>Расчеты!J360</f>
        <v>0.03</v>
      </c>
    </row>
    <row r="348" spans="1:10" x14ac:dyDescent="0.35">
      <c r="A348" s="2">
        <f>Расчеты!A361</f>
        <v>343</v>
      </c>
      <c r="B348" s="2">
        <f>Расчеты!B361</f>
        <v>4</v>
      </c>
      <c r="C348" s="2">
        <f>Расчеты!C361</f>
        <v>410</v>
      </c>
      <c r="D348" s="2">
        <f>Расчеты!D361</f>
        <v>0.05</v>
      </c>
      <c r="E348" s="2">
        <f>Расчеты!E361</f>
        <v>0.15</v>
      </c>
      <c r="F348" s="2">
        <f>Расчеты!F361</f>
        <v>0.67</v>
      </c>
      <c r="G348" s="2">
        <f>Расчеты!G361</f>
        <v>12.06</v>
      </c>
      <c r="H348" s="2">
        <f>Расчеты!H361</f>
        <v>1.5469999999999999</v>
      </c>
      <c r="I348" s="2">
        <f>Расчеты!I361</f>
        <v>4.6619999999999999</v>
      </c>
      <c r="J348" s="2">
        <f>Расчеты!J361</f>
        <v>0.03</v>
      </c>
    </row>
    <row r="349" spans="1:10" x14ac:dyDescent="0.35">
      <c r="A349" s="2">
        <f>Расчеты!A362</f>
        <v>344</v>
      </c>
      <c r="B349" s="2">
        <f>Расчеты!B362</f>
        <v>4</v>
      </c>
      <c r="C349" s="2">
        <f>Расчеты!C362</f>
        <v>410</v>
      </c>
      <c r="D349" s="2">
        <f>Расчеты!D362</f>
        <v>6.0000000000000005E-2</v>
      </c>
      <c r="E349" s="2">
        <f>Расчеты!E362</f>
        <v>0.03</v>
      </c>
      <c r="F349" s="2">
        <f>Расчеты!F362</f>
        <v>0.56000000000000005</v>
      </c>
      <c r="G349" s="2">
        <f>Расчеты!G362</f>
        <v>10.35</v>
      </c>
      <c r="H349" s="2">
        <f>Расчеты!H362</f>
        <v>1.2889999999999999</v>
      </c>
      <c r="I349" s="2">
        <f>Расчеты!I362</f>
        <v>3.222</v>
      </c>
      <c r="J349" s="2">
        <f>Расчеты!J362</f>
        <v>3.6999999999999998E-2</v>
      </c>
    </row>
    <row r="350" spans="1:10" x14ac:dyDescent="0.35">
      <c r="A350" s="2">
        <f>Расчеты!A363</f>
        <v>345</v>
      </c>
      <c r="B350" s="2">
        <f>Расчеты!B363</f>
        <v>4</v>
      </c>
      <c r="C350" s="2">
        <f>Расчеты!C363</f>
        <v>410</v>
      </c>
      <c r="D350" s="2">
        <f>Расчеты!D363</f>
        <v>6.0000000000000005E-2</v>
      </c>
      <c r="E350" s="2">
        <f>Расчеты!E363</f>
        <v>0.05</v>
      </c>
      <c r="F350" s="2">
        <f>Расчеты!F363</f>
        <v>0.56000000000000005</v>
      </c>
      <c r="G350" s="2">
        <f>Расчеты!G363</f>
        <v>10.35</v>
      </c>
      <c r="H350" s="2">
        <f>Расчеты!H363</f>
        <v>1.2889999999999999</v>
      </c>
      <c r="I350" s="2">
        <f>Расчеты!I363</f>
        <v>3.661</v>
      </c>
      <c r="J350" s="2">
        <f>Расчеты!J363</f>
        <v>3.6999999999999998E-2</v>
      </c>
    </row>
    <row r="351" spans="1:10" x14ac:dyDescent="0.35">
      <c r="A351" s="2">
        <f>Расчеты!A364</f>
        <v>346</v>
      </c>
      <c r="B351" s="2">
        <f>Расчеты!B364</f>
        <v>4</v>
      </c>
      <c r="C351" s="2">
        <f>Расчеты!C364</f>
        <v>410</v>
      </c>
      <c r="D351" s="2">
        <f>Расчеты!D364</f>
        <v>6.0000000000000005E-2</v>
      </c>
      <c r="E351" s="2">
        <f>Расчеты!E364</f>
        <v>7.0000000000000007E-2</v>
      </c>
      <c r="F351" s="2">
        <f>Расчеты!F364</f>
        <v>0.56000000000000005</v>
      </c>
      <c r="G351" s="2">
        <f>Расчеты!G364</f>
        <v>10.35</v>
      </c>
      <c r="H351" s="2">
        <f>Расчеты!H364</f>
        <v>1.2889999999999999</v>
      </c>
      <c r="I351" s="2">
        <f>Расчеты!I364</f>
        <v>3.9820000000000002</v>
      </c>
      <c r="J351" s="2">
        <f>Расчеты!J364</f>
        <v>3.6999999999999998E-2</v>
      </c>
    </row>
    <row r="352" spans="1:10" x14ac:dyDescent="0.35">
      <c r="A352" s="2">
        <f>Расчеты!A365</f>
        <v>347</v>
      </c>
      <c r="B352" s="2">
        <f>Расчеты!B365</f>
        <v>4</v>
      </c>
      <c r="C352" s="2">
        <f>Расчеты!C365</f>
        <v>410</v>
      </c>
      <c r="D352" s="2">
        <f>Расчеты!D365</f>
        <v>6.0000000000000005E-2</v>
      </c>
      <c r="E352" s="2">
        <f>Расчеты!E365</f>
        <v>9.0000000000000011E-2</v>
      </c>
      <c r="F352" s="2">
        <f>Расчеты!F365</f>
        <v>0.56000000000000005</v>
      </c>
      <c r="G352" s="2">
        <f>Расчеты!G365</f>
        <v>10.35</v>
      </c>
      <c r="H352" s="2">
        <f>Расчеты!H365</f>
        <v>1.2889999999999999</v>
      </c>
      <c r="I352" s="2">
        <f>Расчеты!I365</f>
        <v>4.24</v>
      </c>
      <c r="J352" s="2">
        <f>Расчеты!J365</f>
        <v>3.6999999999999998E-2</v>
      </c>
    </row>
    <row r="353" spans="1:10" x14ac:dyDescent="0.35">
      <c r="A353" s="2">
        <f>Расчеты!A366</f>
        <v>348</v>
      </c>
      <c r="B353" s="2">
        <f>Расчеты!B366</f>
        <v>4</v>
      </c>
      <c r="C353" s="2">
        <f>Расчеты!C366</f>
        <v>410</v>
      </c>
      <c r="D353" s="2">
        <f>Расчеты!D366</f>
        <v>6.0000000000000005E-2</v>
      </c>
      <c r="E353" s="2">
        <f>Расчеты!E366</f>
        <v>0.11000000000000001</v>
      </c>
      <c r="F353" s="2">
        <f>Расчеты!F366</f>
        <v>0.56000000000000005</v>
      </c>
      <c r="G353" s="2">
        <f>Расчеты!G366</f>
        <v>10.35</v>
      </c>
      <c r="H353" s="2">
        <f>Расчеты!H366</f>
        <v>1.2889999999999999</v>
      </c>
      <c r="I353" s="2">
        <f>Расчеты!I366</f>
        <v>4.4580000000000002</v>
      </c>
      <c r="J353" s="2">
        <f>Расчеты!J366</f>
        <v>3.6999999999999998E-2</v>
      </c>
    </row>
    <row r="354" spans="1:10" x14ac:dyDescent="0.35">
      <c r="A354" s="2">
        <f>Расчеты!A367</f>
        <v>349</v>
      </c>
      <c r="B354" s="2">
        <f>Расчеты!B367</f>
        <v>4</v>
      </c>
      <c r="C354" s="2">
        <f>Расчеты!C367</f>
        <v>410</v>
      </c>
      <c r="D354" s="2">
        <f>Расчеты!D367</f>
        <v>6.0000000000000005E-2</v>
      </c>
      <c r="E354" s="2">
        <f>Расчеты!E367</f>
        <v>0.13</v>
      </c>
      <c r="F354" s="2">
        <f>Расчеты!F367</f>
        <v>0.56000000000000005</v>
      </c>
      <c r="G354" s="2">
        <f>Расчеты!G367</f>
        <v>10.35</v>
      </c>
      <c r="H354" s="2">
        <f>Расчеты!H367</f>
        <v>1.2889999999999999</v>
      </c>
      <c r="I354" s="2">
        <f>Расчеты!I367</f>
        <v>4.6479999999999997</v>
      </c>
      <c r="J354" s="2">
        <f>Расчеты!J367</f>
        <v>3.6999999999999998E-2</v>
      </c>
    </row>
    <row r="355" spans="1:10" x14ac:dyDescent="0.35">
      <c r="A355" s="2">
        <f>Расчеты!A368</f>
        <v>350</v>
      </c>
      <c r="B355" s="2">
        <f>Расчеты!B368</f>
        <v>4</v>
      </c>
      <c r="C355" s="2">
        <f>Расчеты!C368</f>
        <v>410</v>
      </c>
      <c r="D355" s="2">
        <f>Расчеты!D368</f>
        <v>6.0000000000000005E-2</v>
      </c>
      <c r="E355" s="2">
        <f>Расчеты!E368</f>
        <v>0.15</v>
      </c>
      <c r="F355" s="2">
        <f>Расчеты!F368</f>
        <v>0.56000000000000005</v>
      </c>
      <c r="G355" s="2">
        <f>Расчеты!G368</f>
        <v>10.15</v>
      </c>
      <c r="H355" s="2">
        <f>Расчеты!H368</f>
        <v>1.2889999999999999</v>
      </c>
      <c r="I355" s="2">
        <f>Расчеты!I368</f>
        <v>4.8179999999999996</v>
      </c>
      <c r="J355" s="2">
        <f>Расчеты!J368</f>
        <v>3.6999999999999998E-2</v>
      </c>
    </row>
    <row r="356" spans="1:10" x14ac:dyDescent="0.35">
      <c r="A356" s="2">
        <f>Расчеты!A369</f>
        <v>351</v>
      </c>
      <c r="B356" s="2">
        <f>Расчеты!B369</f>
        <v>4</v>
      </c>
      <c r="C356" s="2">
        <f>Расчеты!C369</f>
        <v>410</v>
      </c>
      <c r="D356" s="2">
        <f>Расчеты!D369</f>
        <v>7.0000000000000007E-2</v>
      </c>
      <c r="E356" s="2">
        <f>Расчеты!E369</f>
        <v>0.03</v>
      </c>
      <c r="F356" s="2">
        <f>Расчеты!F369</f>
        <v>0.48</v>
      </c>
      <c r="G356" s="2">
        <f>Расчеты!G369</f>
        <v>8.91</v>
      </c>
      <c r="H356" s="2">
        <f>Расчеты!H369</f>
        <v>1.105</v>
      </c>
      <c r="I356" s="2">
        <f>Расчеты!I369</f>
        <v>3.3119999999999998</v>
      </c>
      <c r="J356" s="2">
        <f>Расчеты!J369</f>
        <v>4.3999999999999997E-2</v>
      </c>
    </row>
    <row r="357" spans="1:10" x14ac:dyDescent="0.35">
      <c r="A357" s="2">
        <f>Расчеты!A370</f>
        <v>352</v>
      </c>
      <c r="B357" s="2">
        <f>Расчеты!B370</f>
        <v>4</v>
      </c>
      <c r="C357" s="2">
        <f>Расчеты!C370</f>
        <v>410</v>
      </c>
      <c r="D357" s="2">
        <f>Расчеты!D370</f>
        <v>7.0000000000000007E-2</v>
      </c>
      <c r="E357" s="2">
        <f>Расчеты!E370</f>
        <v>0.05</v>
      </c>
      <c r="F357" s="2">
        <f>Расчеты!F370</f>
        <v>0.48</v>
      </c>
      <c r="G357" s="2">
        <f>Расчеты!G370</f>
        <v>8.91</v>
      </c>
      <c r="H357" s="2">
        <f>Расчеты!H370</f>
        <v>1.105</v>
      </c>
      <c r="I357" s="2">
        <f>Расчеты!I370</f>
        <v>3.7639999999999998</v>
      </c>
      <c r="J357" s="2">
        <f>Расчеты!J370</f>
        <v>4.3999999999999997E-2</v>
      </c>
    </row>
    <row r="358" spans="1:10" x14ac:dyDescent="0.35">
      <c r="A358" s="2">
        <f>Расчеты!A371</f>
        <v>353</v>
      </c>
      <c r="B358" s="2">
        <f>Расчеты!B371</f>
        <v>4</v>
      </c>
      <c r="C358" s="2">
        <f>Расчеты!C371</f>
        <v>410</v>
      </c>
      <c r="D358" s="2">
        <f>Расчеты!D371</f>
        <v>7.0000000000000007E-2</v>
      </c>
      <c r="E358" s="2">
        <f>Расчеты!E371</f>
        <v>7.0000000000000007E-2</v>
      </c>
      <c r="F358" s="2">
        <f>Расчеты!F371</f>
        <v>0.48</v>
      </c>
      <c r="G358" s="2">
        <f>Расчеты!G371</f>
        <v>8.91</v>
      </c>
      <c r="H358" s="2">
        <f>Расчеты!H371</f>
        <v>1.105</v>
      </c>
      <c r="I358" s="2">
        <f>Расчеты!I371</f>
        <v>4.0940000000000003</v>
      </c>
      <c r="J358" s="2">
        <f>Расчеты!J371</f>
        <v>4.3999999999999997E-2</v>
      </c>
    </row>
    <row r="359" spans="1:10" x14ac:dyDescent="0.35">
      <c r="A359" s="2">
        <f>Расчеты!A372</f>
        <v>354</v>
      </c>
      <c r="B359" s="2">
        <f>Расчеты!B372</f>
        <v>4</v>
      </c>
      <c r="C359" s="2">
        <f>Расчеты!C372</f>
        <v>410</v>
      </c>
      <c r="D359" s="2">
        <f>Расчеты!D372</f>
        <v>7.0000000000000007E-2</v>
      </c>
      <c r="E359" s="2">
        <f>Расчеты!E372</f>
        <v>9.0000000000000011E-2</v>
      </c>
      <c r="F359" s="2">
        <f>Расчеты!F372</f>
        <v>0.48</v>
      </c>
      <c r="G359" s="2">
        <f>Расчеты!G372</f>
        <v>8.91</v>
      </c>
      <c r="H359" s="2">
        <f>Расчеты!H372</f>
        <v>1.105</v>
      </c>
      <c r="I359" s="2">
        <f>Расчеты!I372</f>
        <v>4.359</v>
      </c>
      <c r="J359" s="2">
        <f>Расчеты!J372</f>
        <v>4.3999999999999997E-2</v>
      </c>
    </row>
    <row r="360" spans="1:10" x14ac:dyDescent="0.35">
      <c r="A360" s="2">
        <f>Расчеты!A373</f>
        <v>355</v>
      </c>
      <c r="B360" s="2">
        <f>Расчеты!B373</f>
        <v>4</v>
      </c>
      <c r="C360" s="2">
        <f>Расчеты!C373</f>
        <v>410</v>
      </c>
      <c r="D360" s="2">
        <f>Расчеты!D373</f>
        <v>7.0000000000000007E-2</v>
      </c>
      <c r="E360" s="2">
        <f>Расчеты!E373</f>
        <v>0.11000000000000001</v>
      </c>
      <c r="F360" s="2">
        <f>Расчеты!F373</f>
        <v>0.48</v>
      </c>
      <c r="G360" s="2">
        <f>Расчеты!G373</f>
        <v>8.91</v>
      </c>
      <c r="H360" s="2">
        <f>Расчеты!H373</f>
        <v>1.105</v>
      </c>
      <c r="I360" s="2">
        <f>Расчеты!I373</f>
        <v>4.5839999999999996</v>
      </c>
      <c r="J360" s="2">
        <f>Расчеты!J373</f>
        <v>4.3999999999999997E-2</v>
      </c>
    </row>
    <row r="361" spans="1:10" x14ac:dyDescent="0.35">
      <c r="A361" s="2">
        <f>Расчеты!A374</f>
        <v>356</v>
      </c>
      <c r="B361" s="2">
        <f>Расчеты!B374</f>
        <v>4</v>
      </c>
      <c r="C361" s="2">
        <f>Расчеты!C374</f>
        <v>410</v>
      </c>
      <c r="D361" s="2">
        <f>Расчеты!D374</f>
        <v>7.0000000000000007E-2</v>
      </c>
      <c r="E361" s="2">
        <f>Расчеты!E374</f>
        <v>0.13</v>
      </c>
      <c r="F361" s="2">
        <f>Расчеты!F374</f>
        <v>0.48</v>
      </c>
      <c r="G361" s="2">
        <f>Расчеты!G374</f>
        <v>8.91</v>
      </c>
      <c r="H361" s="2">
        <f>Расчеты!H374</f>
        <v>1.105</v>
      </c>
      <c r="I361" s="2">
        <f>Расчеты!I374</f>
        <v>4.7789999999999999</v>
      </c>
      <c r="J361" s="2">
        <f>Расчеты!J374</f>
        <v>4.3999999999999997E-2</v>
      </c>
    </row>
    <row r="362" spans="1:10" x14ac:dyDescent="0.35">
      <c r="A362" s="2">
        <f>Расчеты!A375</f>
        <v>357</v>
      </c>
      <c r="B362" s="2">
        <f>Расчеты!B375</f>
        <v>4</v>
      </c>
      <c r="C362" s="2">
        <f>Расчеты!C375</f>
        <v>410</v>
      </c>
      <c r="D362" s="2">
        <f>Расчеты!D375</f>
        <v>7.0000000000000007E-2</v>
      </c>
      <c r="E362" s="2">
        <f>Расчеты!E375</f>
        <v>0.15</v>
      </c>
      <c r="F362" s="2">
        <f>Расчеты!F375</f>
        <v>0.48</v>
      </c>
      <c r="G362" s="2">
        <f>Расчеты!G375</f>
        <v>8.7899999999999991</v>
      </c>
      <c r="H362" s="2">
        <f>Расчеты!H375</f>
        <v>1.105</v>
      </c>
      <c r="I362" s="2">
        <f>Расчеты!I375</f>
        <v>4.9530000000000003</v>
      </c>
      <c r="J362" s="2">
        <f>Расчеты!J375</f>
        <v>4.3999999999999997E-2</v>
      </c>
    </row>
    <row r="363" spans="1:10" x14ac:dyDescent="0.35">
      <c r="A363" s="2">
        <f>Расчеты!A376</f>
        <v>358</v>
      </c>
      <c r="B363" s="2">
        <f>Расчеты!B376</f>
        <v>4</v>
      </c>
      <c r="C363" s="2">
        <f>Расчеты!C376</f>
        <v>410</v>
      </c>
      <c r="D363" s="2">
        <f>Расчеты!D376</f>
        <v>0.08</v>
      </c>
      <c r="E363" s="2">
        <f>Расчеты!E376</f>
        <v>0.03</v>
      </c>
      <c r="F363" s="2">
        <f>Расчеты!F376</f>
        <v>0.42</v>
      </c>
      <c r="G363" s="2">
        <f>Расчеты!G376</f>
        <v>7.86</v>
      </c>
      <c r="H363" s="2">
        <f>Расчеты!H376</f>
        <v>0.96699999999999997</v>
      </c>
      <c r="I363" s="2">
        <f>Расчеты!I376</f>
        <v>3.3929999999999998</v>
      </c>
      <c r="J363" s="2">
        <f>Расчеты!J376</f>
        <v>5.1999999999999998E-2</v>
      </c>
    </row>
    <row r="364" spans="1:10" x14ac:dyDescent="0.35">
      <c r="A364" s="2">
        <f>Расчеты!A377</f>
        <v>359</v>
      </c>
      <c r="B364" s="2">
        <f>Расчеты!B377</f>
        <v>4</v>
      </c>
      <c r="C364" s="2">
        <f>Расчеты!C377</f>
        <v>410</v>
      </c>
      <c r="D364" s="2">
        <f>Расчеты!D377</f>
        <v>0.08</v>
      </c>
      <c r="E364" s="2">
        <f>Расчеты!E377</f>
        <v>0.05</v>
      </c>
      <c r="F364" s="2">
        <f>Расчеты!F377</f>
        <v>0.42</v>
      </c>
      <c r="G364" s="2">
        <f>Расчеты!G377</f>
        <v>7.86</v>
      </c>
      <c r="H364" s="2">
        <f>Расчеты!H377</f>
        <v>0.96699999999999997</v>
      </c>
      <c r="I364" s="2">
        <f>Расчеты!I377</f>
        <v>3.855</v>
      </c>
      <c r="J364" s="2">
        <f>Расчеты!J377</f>
        <v>5.1999999999999998E-2</v>
      </c>
    </row>
    <row r="365" spans="1:10" x14ac:dyDescent="0.35">
      <c r="A365" s="2">
        <f>Расчеты!A378</f>
        <v>360</v>
      </c>
      <c r="B365" s="2">
        <f>Расчеты!B378</f>
        <v>4</v>
      </c>
      <c r="C365" s="2">
        <f>Расчеты!C378</f>
        <v>410</v>
      </c>
      <c r="D365" s="2">
        <f>Расчеты!D378</f>
        <v>0.08</v>
      </c>
      <c r="E365" s="2">
        <f>Расчеты!E378</f>
        <v>7.0000000000000007E-2</v>
      </c>
      <c r="F365" s="2">
        <f>Расчеты!F378</f>
        <v>0.42</v>
      </c>
      <c r="G365" s="2">
        <f>Расчеты!G378</f>
        <v>7.86</v>
      </c>
      <c r="H365" s="2">
        <f>Расчеты!H378</f>
        <v>0.96699999999999997</v>
      </c>
      <c r="I365" s="2">
        <f>Расчеты!I378</f>
        <v>4.194</v>
      </c>
      <c r="J365" s="2">
        <f>Расчеты!J378</f>
        <v>5.1999999999999998E-2</v>
      </c>
    </row>
    <row r="366" spans="1:10" x14ac:dyDescent="0.35">
      <c r="A366" s="2">
        <f>Расчеты!A379</f>
        <v>361</v>
      </c>
      <c r="B366" s="2">
        <f>Расчеты!B379</f>
        <v>4</v>
      </c>
      <c r="C366" s="2">
        <f>Расчеты!C379</f>
        <v>410</v>
      </c>
      <c r="D366" s="2">
        <f>Расчеты!D379</f>
        <v>0.08</v>
      </c>
      <c r="E366" s="2">
        <f>Расчеты!E379</f>
        <v>9.0000000000000011E-2</v>
      </c>
      <c r="F366" s="2">
        <f>Расчеты!F379</f>
        <v>0.42</v>
      </c>
      <c r="G366" s="2">
        <f>Расчеты!G379</f>
        <v>7.86</v>
      </c>
      <c r="H366" s="2">
        <f>Расчеты!H379</f>
        <v>0.96699999999999997</v>
      </c>
      <c r="I366" s="2">
        <f>Расчеты!I379</f>
        <v>4.4660000000000002</v>
      </c>
      <c r="J366" s="2">
        <f>Расчеты!J379</f>
        <v>5.1999999999999998E-2</v>
      </c>
    </row>
    <row r="367" spans="1:10" x14ac:dyDescent="0.35">
      <c r="A367" s="2">
        <f>Расчеты!A380</f>
        <v>362</v>
      </c>
      <c r="B367" s="2">
        <f>Расчеты!B380</f>
        <v>4</v>
      </c>
      <c r="C367" s="2">
        <f>Расчеты!C380</f>
        <v>410</v>
      </c>
      <c r="D367" s="2">
        <f>Расчеты!D380</f>
        <v>0.08</v>
      </c>
      <c r="E367" s="2">
        <f>Расчеты!E380</f>
        <v>0.11000000000000001</v>
      </c>
      <c r="F367" s="2">
        <f>Расчеты!F380</f>
        <v>0.42</v>
      </c>
      <c r="G367" s="2">
        <f>Расчеты!G380</f>
        <v>7.86</v>
      </c>
      <c r="H367" s="2">
        <f>Расчеты!H380</f>
        <v>0.96699999999999997</v>
      </c>
      <c r="I367" s="2">
        <f>Расчеты!I380</f>
        <v>4.6950000000000003</v>
      </c>
      <c r="J367" s="2">
        <f>Расчеты!J380</f>
        <v>5.1999999999999998E-2</v>
      </c>
    </row>
    <row r="368" spans="1:10" x14ac:dyDescent="0.35">
      <c r="A368" s="2">
        <f>Расчеты!A381</f>
        <v>363</v>
      </c>
      <c r="B368" s="2">
        <f>Расчеты!B381</f>
        <v>4</v>
      </c>
      <c r="C368" s="2">
        <f>Расчеты!C381</f>
        <v>410</v>
      </c>
      <c r="D368" s="2">
        <f>Расчеты!D381</f>
        <v>0.08</v>
      </c>
      <c r="E368" s="2">
        <f>Расчеты!E381</f>
        <v>0.13</v>
      </c>
      <c r="F368" s="2">
        <f>Расчеты!F381</f>
        <v>0.42</v>
      </c>
      <c r="G368" s="2">
        <f>Расчеты!G381</f>
        <v>7.86</v>
      </c>
      <c r="H368" s="2">
        <f>Расчеты!H381</f>
        <v>0.96699999999999997</v>
      </c>
      <c r="I368" s="2">
        <f>Расчеты!I381</f>
        <v>4.8959999999999999</v>
      </c>
      <c r="J368" s="2">
        <f>Расчеты!J381</f>
        <v>5.1999999999999998E-2</v>
      </c>
    </row>
    <row r="369" spans="1:10" x14ac:dyDescent="0.35">
      <c r="A369" s="2">
        <f>Расчеты!A382</f>
        <v>364</v>
      </c>
      <c r="B369" s="2">
        <f>Расчеты!B382</f>
        <v>4</v>
      </c>
      <c r="C369" s="2">
        <f>Расчеты!C382</f>
        <v>410</v>
      </c>
      <c r="D369" s="2">
        <f>Расчеты!D382</f>
        <v>0.08</v>
      </c>
      <c r="E369" s="2">
        <f>Расчеты!E382</f>
        <v>0.15</v>
      </c>
      <c r="F369" s="2">
        <f>Расчеты!F382</f>
        <v>0.42</v>
      </c>
      <c r="G369" s="2">
        <f>Расчеты!G382</f>
        <v>9.1</v>
      </c>
      <c r="H369" s="2">
        <f>Расчеты!H382</f>
        <v>0.96699999999999997</v>
      </c>
      <c r="I369" s="2">
        <f>Расчеты!I382</f>
        <v>5.0739999999999998</v>
      </c>
      <c r="J369" s="2">
        <f>Расчеты!J382</f>
        <v>5.1999999999999998E-2</v>
      </c>
    </row>
    <row r="370" spans="1:10" x14ac:dyDescent="0.35">
      <c r="A370" s="2">
        <f>Расчеты!A383</f>
        <v>365</v>
      </c>
      <c r="B370" s="2">
        <f>Расчеты!B383</f>
        <v>4</v>
      </c>
      <c r="C370" s="2">
        <f>Расчеты!C383</f>
        <v>410</v>
      </c>
      <c r="D370" s="2">
        <f>Расчеты!D383</f>
        <v>0.09</v>
      </c>
      <c r="E370" s="2">
        <f>Расчеты!E383</f>
        <v>0.03</v>
      </c>
      <c r="F370" s="2">
        <f>Расчеты!F383</f>
        <v>0.37</v>
      </c>
      <c r="G370" s="2">
        <f>Расчеты!G383</f>
        <v>8.32</v>
      </c>
      <c r="H370" s="2">
        <f>Расчеты!H383</f>
        <v>0.86</v>
      </c>
      <c r="I370" s="2">
        <f>Расчеты!I383</f>
        <v>3.4660000000000002</v>
      </c>
      <c r="J370" s="2">
        <f>Расчеты!J383</f>
        <v>0.06</v>
      </c>
    </row>
    <row r="371" spans="1:10" x14ac:dyDescent="0.35">
      <c r="A371" s="2">
        <f>Расчеты!A384</f>
        <v>366</v>
      </c>
      <c r="B371" s="2">
        <f>Расчеты!B384</f>
        <v>4</v>
      </c>
      <c r="C371" s="2">
        <f>Расчеты!C384</f>
        <v>410</v>
      </c>
      <c r="D371" s="2">
        <f>Расчеты!D384</f>
        <v>0.09</v>
      </c>
      <c r="E371" s="2">
        <f>Расчеты!E384</f>
        <v>0.05</v>
      </c>
      <c r="F371" s="2">
        <f>Расчеты!F384</f>
        <v>0.37</v>
      </c>
      <c r="G371" s="2">
        <f>Расчеты!G384</f>
        <v>8.32</v>
      </c>
      <c r="H371" s="2">
        <f>Расчеты!H384</f>
        <v>0.86</v>
      </c>
      <c r="I371" s="2">
        <f>Расчеты!I384</f>
        <v>3.9380000000000002</v>
      </c>
      <c r="J371" s="2">
        <f>Расчеты!J384</f>
        <v>0.06</v>
      </c>
    </row>
    <row r="372" spans="1:10" x14ac:dyDescent="0.35">
      <c r="A372" s="2">
        <f>Расчеты!A385</f>
        <v>367</v>
      </c>
      <c r="B372" s="2">
        <f>Расчеты!B385</f>
        <v>4</v>
      </c>
      <c r="C372" s="2">
        <f>Расчеты!C385</f>
        <v>410</v>
      </c>
      <c r="D372" s="2">
        <f>Расчеты!D385</f>
        <v>0.09</v>
      </c>
      <c r="E372" s="2">
        <f>Расчеты!E385</f>
        <v>7.0000000000000007E-2</v>
      </c>
      <c r="F372" s="2">
        <f>Расчеты!F385</f>
        <v>0.37</v>
      </c>
      <c r="G372" s="2">
        <f>Расчеты!G385</f>
        <v>8.32</v>
      </c>
      <c r="H372" s="2">
        <f>Расчеты!H385</f>
        <v>0.86</v>
      </c>
      <c r="I372" s="2">
        <f>Расчеты!I385</f>
        <v>4.2830000000000004</v>
      </c>
      <c r="J372" s="2">
        <f>Расчеты!J385</f>
        <v>0.06</v>
      </c>
    </row>
    <row r="373" spans="1:10" x14ac:dyDescent="0.35">
      <c r="A373" s="2">
        <f>Расчеты!A386</f>
        <v>368</v>
      </c>
      <c r="B373" s="2">
        <f>Расчеты!B386</f>
        <v>4</v>
      </c>
      <c r="C373" s="2">
        <f>Расчеты!C386</f>
        <v>410</v>
      </c>
      <c r="D373" s="2">
        <f>Расчеты!D386</f>
        <v>0.09</v>
      </c>
      <c r="E373" s="2">
        <f>Расчеты!E386</f>
        <v>9.0000000000000011E-2</v>
      </c>
      <c r="F373" s="2">
        <f>Расчеты!F386</f>
        <v>0.37</v>
      </c>
      <c r="G373" s="2">
        <f>Расчеты!G386</f>
        <v>8.32</v>
      </c>
      <c r="H373" s="2">
        <f>Расчеты!H386</f>
        <v>0.86</v>
      </c>
      <c r="I373" s="2">
        <f>Расчеты!I386</f>
        <v>4.5609999999999999</v>
      </c>
      <c r="J373" s="2">
        <f>Расчеты!J386</f>
        <v>0.06</v>
      </c>
    </row>
    <row r="374" spans="1:10" x14ac:dyDescent="0.35">
      <c r="A374" s="2">
        <f>Расчеты!A387</f>
        <v>369</v>
      </c>
      <c r="B374" s="2">
        <f>Расчеты!B387</f>
        <v>4</v>
      </c>
      <c r="C374" s="2">
        <f>Расчеты!C387</f>
        <v>410</v>
      </c>
      <c r="D374" s="2">
        <f>Расчеты!D387</f>
        <v>0.09</v>
      </c>
      <c r="E374" s="2">
        <f>Расчеты!E387</f>
        <v>0.11000000000000001</v>
      </c>
      <c r="F374" s="2">
        <f>Расчеты!F387</f>
        <v>0.37</v>
      </c>
      <c r="G374" s="2">
        <f>Расчеты!G387</f>
        <v>8.32</v>
      </c>
      <c r="H374" s="2">
        <f>Расчеты!H387</f>
        <v>0.86</v>
      </c>
      <c r="I374" s="2">
        <f>Расчеты!I387</f>
        <v>4.7960000000000003</v>
      </c>
      <c r="J374" s="2">
        <f>Расчеты!J387</f>
        <v>0.06</v>
      </c>
    </row>
    <row r="375" spans="1:10" x14ac:dyDescent="0.35">
      <c r="A375" s="2">
        <f>Расчеты!A388</f>
        <v>370</v>
      </c>
      <c r="B375" s="2">
        <f>Расчеты!B388</f>
        <v>4</v>
      </c>
      <c r="C375" s="2">
        <f>Расчеты!C388</f>
        <v>410</v>
      </c>
      <c r="D375" s="2">
        <f>Расчеты!D388</f>
        <v>0.09</v>
      </c>
      <c r="E375" s="2">
        <f>Расчеты!E388</f>
        <v>0.13</v>
      </c>
      <c r="F375" s="2">
        <f>Расчеты!F388</f>
        <v>0.37</v>
      </c>
      <c r="G375" s="2">
        <f>Расчеты!G388</f>
        <v>8.32</v>
      </c>
      <c r="H375" s="2">
        <f>Расчеты!H388</f>
        <v>0.86</v>
      </c>
      <c r="I375" s="2">
        <f>Расчеты!I388</f>
        <v>5</v>
      </c>
      <c r="J375" s="2">
        <f>Расчеты!J388</f>
        <v>0.06</v>
      </c>
    </row>
    <row r="376" spans="1:10" x14ac:dyDescent="0.35">
      <c r="A376" s="2">
        <f>Расчеты!A389</f>
        <v>371</v>
      </c>
      <c r="B376" s="2">
        <f>Расчеты!B389</f>
        <v>4</v>
      </c>
      <c r="C376" s="2">
        <f>Расчеты!C389</f>
        <v>410</v>
      </c>
      <c r="D376" s="2">
        <f>Расчеты!D389</f>
        <v>0.09</v>
      </c>
      <c r="E376" s="2">
        <f>Расчеты!E389</f>
        <v>0.15</v>
      </c>
      <c r="F376" s="2">
        <f>Расчеты!F389</f>
        <v>0.37</v>
      </c>
      <c r="G376" s="2">
        <f>Расчеты!G389</f>
        <v>7.9</v>
      </c>
      <c r="H376" s="2">
        <f>Расчеты!H389</f>
        <v>0.86</v>
      </c>
      <c r="I376" s="2">
        <f>Расчеты!I389</f>
        <v>5.1829999999999998</v>
      </c>
      <c r="J376" s="2">
        <f>Расчеты!J389</f>
        <v>0.06</v>
      </c>
    </row>
    <row r="377" spans="1:10" x14ac:dyDescent="0.35">
      <c r="A377" s="2">
        <f>Расчеты!A390</f>
        <v>372</v>
      </c>
      <c r="B377" s="2">
        <f>Расчеты!B390</f>
        <v>4</v>
      </c>
      <c r="C377" s="2">
        <f>Расчеты!C390</f>
        <v>410</v>
      </c>
      <c r="D377" s="2">
        <f>Расчеты!D390</f>
        <v>9.9999999999999992E-2</v>
      </c>
      <c r="E377" s="2">
        <f>Расчеты!E390</f>
        <v>0.03</v>
      </c>
      <c r="F377" s="2">
        <f>Расчеты!F390</f>
        <v>0.34</v>
      </c>
      <c r="G377" s="2">
        <f>Расчеты!G390</f>
        <v>7.43</v>
      </c>
      <c r="H377" s="2">
        <f>Расчеты!H390</f>
        <v>0.77400000000000002</v>
      </c>
      <c r="I377" s="2">
        <f>Расчеты!I390</f>
        <v>3.532</v>
      </c>
      <c r="J377" s="2">
        <f>Расчеты!J390</f>
        <v>6.8000000000000005E-2</v>
      </c>
    </row>
    <row r="378" spans="1:10" x14ac:dyDescent="0.35">
      <c r="A378" s="2">
        <f>Расчеты!A391</f>
        <v>373</v>
      </c>
      <c r="B378" s="2">
        <f>Расчеты!B391</f>
        <v>4</v>
      </c>
      <c r="C378" s="2">
        <f>Расчеты!C391</f>
        <v>410</v>
      </c>
      <c r="D378" s="2">
        <f>Расчеты!D391</f>
        <v>9.9999999999999992E-2</v>
      </c>
      <c r="E378" s="2">
        <f>Расчеты!E391</f>
        <v>0.05</v>
      </c>
      <c r="F378" s="2">
        <f>Расчеты!F391</f>
        <v>0.34</v>
      </c>
      <c r="G378" s="2">
        <f>Расчеты!G391</f>
        <v>7.43</v>
      </c>
      <c r="H378" s="2">
        <f>Расчеты!H391</f>
        <v>0.77400000000000002</v>
      </c>
      <c r="I378" s="2">
        <f>Расчеты!I391</f>
        <v>4.0129999999999999</v>
      </c>
      <c r="J378" s="2">
        <f>Расчеты!J391</f>
        <v>6.8000000000000005E-2</v>
      </c>
    </row>
    <row r="379" spans="1:10" x14ac:dyDescent="0.35">
      <c r="A379" s="2">
        <f>Расчеты!A392</f>
        <v>374</v>
      </c>
      <c r="B379" s="2">
        <f>Расчеты!B392</f>
        <v>4</v>
      </c>
      <c r="C379" s="2">
        <f>Расчеты!C392</f>
        <v>410</v>
      </c>
      <c r="D379" s="2">
        <f>Расчеты!D392</f>
        <v>9.9999999999999992E-2</v>
      </c>
      <c r="E379" s="2">
        <f>Расчеты!E392</f>
        <v>7.0000000000000007E-2</v>
      </c>
      <c r="F379" s="2">
        <f>Расчеты!F392</f>
        <v>0.34</v>
      </c>
      <c r="G379" s="2">
        <f>Расчеты!G392</f>
        <v>7.43</v>
      </c>
      <c r="H379" s="2">
        <f>Расчеты!H392</f>
        <v>0.77400000000000002</v>
      </c>
      <c r="I379" s="2">
        <f>Расчеты!I392</f>
        <v>4.3650000000000002</v>
      </c>
      <c r="J379" s="2">
        <f>Расчеты!J392</f>
        <v>6.8000000000000005E-2</v>
      </c>
    </row>
    <row r="380" spans="1:10" x14ac:dyDescent="0.35">
      <c r="A380" s="2">
        <f>Расчеты!A393</f>
        <v>375</v>
      </c>
      <c r="B380" s="2">
        <f>Расчеты!B393</f>
        <v>4</v>
      </c>
      <c r="C380" s="2">
        <f>Расчеты!C393</f>
        <v>410</v>
      </c>
      <c r="D380" s="2">
        <f>Расчеты!D393</f>
        <v>9.9999999999999992E-2</v>
      </c>
      <c r="E380" s="2">
        <f>Расчеты!E393</f>
        <v>9.0000000000000011E-2</v>
      </c>
      <c r="F380" s="2">
        <f>Расчеты!F393</f>
        <v>0.34</v>
      </c>
      <c r="G380" s="2">
        <f>Расчеты!G393</f>
        <v>7.43</v>
      </c>
      <c r="H380" s="2">
        <f>Расчеты!H393</f>
        <v>0.77400000000000002</v>
      </c>
      <c r="I380" s="2">
        <f>Расчеты!I393</f>
        <v>4.649</v>
      </c>
      <c r="J380" s="2">
        <f>Расчеты!J393</f>
        <v>6.8000000000000005E-2</v>
      </c>
    </row>
    <row r="381" spans="1:10" x14ac:dyDescent="0.35">
      <c r="A381" s="2">
        <f>Расчеты!A394</f>
        <v>376</v>
      </c>
      <c r="B381" s="2">
        <f>Расчеты!B394</f>
        <v>4</v>
      </c>
      <c r="C381" s="2">
        <f>Расчеты!C394</f>
        <v>410</v>
      </c>
      <c r="D381" s="2">
        <f>Расчеты!D394</f>
        <v>9.9999999999999992E-2</v>
      </c>
      <c r="E381" s="2">
        <f>Расчеты!E394</f>
        <v>0.11000000000000001</v>
      </c>
      <c r="F381" s="2">
        <f>Расчеты!F394</f>
        <v>0.34</v>
      </c>
      <c r="G381" s="2">
        <f>Расчеты!G394</f>
        <v>7.43</v>
      </c>
      <c r="H381" s="2">
        <f>Расчеты!H394</f>
        <v>0.77400000000000002</v>
      </c>
      <c r="I381" s="2">
        <f>Расчеты!I394</f>
        <v>4.8879999999999999</v>
      </c>
      <c r="J381" s="2">
        <f>Расчеты!J394</f>
        <v>6.8000000000000005E-2</v>
      </c>
    </row>
    <row r="382" spans="1:10" x14ac:dyDescent="0.35">
      <c r="A382" s="2">
        <f>Расчеты!A395</f>
        <v>377</v>
      </c>
      <c r="B382" s="2">
        <f>Расчеты!B395</f>
        <v>4</v>
      </c>
      <c r="C382" s="2">
        <f>Расчеты!C395</f>
        <v>410</v>
      </c>
      <c r="D382" s="2">
        <f>Расчеты!D395</f>
        <v>9.9999999999999992E-2</v>
      </c>
      <c r="E382" s="2">
        <f>Расчеты!E395</f>
        <v>0.13</v>
      </c>
      <c r="F382" s="2">
        <f>Расчеты!F395</f>
        <v>0.34</v>
      </c>
      <c r="G382" s="2">
        <f>Расчеты!G395</f>
        <v>7.43</v>
      </c>
      <c r="H382" s="2">
        <f>Расчеты!H395</f>
        <v>0.77400000000000002</v>
      </c>
      <c r="I382" s="2">
        <f>Расчеты!I395</f>
        <v>5.0960000000000001</v>
      </c>
      <c r="J382" s="2">
        <f>Расчеты!J395</f>
        <v>6.8000000000000005E-2</v>
      </c>
    </row>
    <row r="383" spans="1:10" x14ac:dyDescent="0.35">
      <c r="A383" s="2">
        <f>Расчеты!A396</f>
        <v>378</v>
      </c>
      <c r="B383" s="2">
        <f>Расчеты!B396</f>
        <v>4</v>
      </c>
      <c r="C383" s="2">
        <f>Расчеты!C396</f>
        <v>410</v>
      </c>
      <c r="D383" s="2">
        <f>Расчеты!D396</f>
        <v>9.9999999999999992E-2</v>
      </c>
      <c r="E383" s="2">
        <f>Расчеты!E396</f>
        <v>0.15</v>
      </c>
      <c r="F383" s="2">
        <f>Расчеты!F396</f>
        <v>0.34</v>
      </c>
      <c r="G383" s="2">
        <f>Расчеты!G396</f>
        <v>7.12</v>
      </c>
      <c r="H383" s="2">
        <f>Расчеты!H396</f>
        <v>0.77400000000000002</v>
      </c>
      <c r="I383" s="2">
        <f>Расчеты!I396</f>
        <v>5.282</v>
      </c>
      <c r="J383" s="2">
        <f>Расчеты!J396</f>
        <v>6.8000000000000005E-2</v>
      </c>
    </row>
    <row r="384" spans="1:10" x14ac:dyDescent="0.35">
      <c r="A384" s="2">
        <f>Расчеты!A397</f>
        <v>379</v>
      </c>
      <c r="B384" s="2">
        <f>Расчеты!B397</f>
        <v>4</v>
      </c>
      <c r="C384" s="2">
        <f>Расчеты!C397</f>
        <v>420</v>
      </c>
      <c r="D384" s="2">
        <f>Расчеты!D397</f>
        <v>0.05</v>
      </c>
      <c r="E384" s="2">
        <f>Расчеты!E397</f>
        <v>0.03</v>
      </c>
      <c r="F384" s="2">
        <f>Расчеты!F397</f>
        <v>0.66</v>
      </c>
      <c r="G384" s="2">
        <f>Расчеты!G397</f>
        <v>12.1</v>
      </c>
      <c r="H384" s="2">
        <f>Расчеты!H397</f>
        <v>1.5469999999999999</v>
      </c>
      <c r="I384" s="2">
        <f>Расчеты!I397</f>
        <v>3.129</v>
      </c>
      <c r="J384" s="2">
        <f>Расчеты!J397</f>
        <v>0.03</v>
      </c>
    </row>
    <row r="385" spans="1:10" x14ac:dyDescent="0.35">
      <c r="A385" s="2">
        <f>Расчеты!A398</f>
        <v>380</v>
      </c>
      <c r="B385" s="2">
        <f>Расчеты!B398</f>
        <v>4</v>
      </c>
      <c r="C385" s="2">
        <f>Расчеты!C398</f>
        <v>420</v>
      </c>
      <c r="D385" s="2">
        <f>Расчеты!D398</f>
        <v>0.05</v>
      </c>
      <c r="E385" s="2">
        <f>Расчеты!E398</f>
        <v>0.05</v>
      </c>
      <c r="F385" s="2">
        <f>Расчеты!F398</f>
        <v>0.66</v>
      </c>
      <c r="G385" s="2">
        <f>Расчеты!G398</f>
        <v>12.1</v>
      </c>
      <c r="H385" s="2">
        <f>Расчеты!H398</f>
        <v>1.5469999999999999</v>
      </c>
      <c r="I385" s="2">
        <f>Расчеты!I398</f>
        <v>3.5550000000000002</v>
      </c>
      <c r="J385" s="2">
        <f>Расчеты!J398</f>
        <v>0.03</v>
      </c>
    </row>
    <row r="386" spans="1:10" x14ac:dyDescent="0.35">
      <c r="A386" s="2">
        <f>Расчеты!A399</f>
        <v>381</v>
      </c>
      <c r="B386" s="2">
        <f>Расчеты!B399</f>
        <v>4</v>
      </c>
      <c r="C386" s="2">
        <f>Расчеты!C399</f>
        <v>420</v>
      </c>
      <c r="D386" s="2">
        <f>Расчеты!D399</f>
        <v>0.05</v>
      </c>
      <c r="E386" s="2">
        <f>Расчеты!E399</f>
        <v>7.0000000000000007E-2</v>
      </c>
      <c r="F386" s="2">
        <f>Расчеты!F399</f>
        <v>0.66</v>
      </c>
      <c r="G386" s="2">
        <f>Расчеты!G399</f>
        <v>12.1</v>
      </c>
      <c r="H386" s="2">
        <f>Расчеты!H399</f>
        <v>1.5469999999999999</v>
      </c>
      <c r="I386" s="2">
        <f>Расчеты!I399</f>
        <v>3.867</v>
      </c>
      <c r="J386" s="2">
        <f>Расчеты!J399</f>
        <v>0.03</v>
      </c>
    </row>
    <row r="387" spans="1:10" x14ac:dyDescent="0.35">
      <c r="A387" s="2">
        <f>Расчеты!A400</f>
        <v>382</v>
      </c>
      <c r="B387" s="2">
        <f>Расчеты!B400</f>
        <v>4</v>
      </c>
      <c r="C387" s="2">
        <f>Расчеты!C400</f>
        <v>420</v>
      </c>
      <c r="D387" s="2">
        <f>Расчеты!D400</f>
        <v>0.05</v>
      </c>
      <c r="E387" s="2">
        <f>Расчеты!E400</f>
        <v>9.0000000000000011E-2</v>
      </c>
      <c r="F387" s="2">
        <f>Расчеты!F400</f>
        <v>0.66</v>
      </c>
      <c r="G387" s="2">
        <f>Расчеты!G400</f>
        <v>12.1</v>
      </c>
      <c r="H387" s="2">
        <f>Расчеты!H400</f>
        <v>1.5469999999999999</v>
      </c>
      <c r="I387" s="2">
        <f>Расчеты!I400</f>
        <v>4.1180000000000003</v>
      </c>
      <c r="J387" s="2">
        <f>Расчеты!J400</f>
        <v>0.03</v>
      </c>
    </row>
    <row r="388" spans="1:10" x14ac:dyDescent="0.35">
      <c r="A388" s="2">
        <f>Расчеты!A401</f>
        <v>383</v>
      </c>
      <c r="B388" s="2">
        <f>Расчеты!B401</f>
        <v>4</v>
      </c>
      <c r="C388" s="2">
        <f>Расчеты!C401</f>
        <v>420</v>
      </c>
      <c r="D388" s="2">
        <f>Расчеты!D401</f>
        <v>0.05</v>
      </c>
      <c r="E388" s="2">
        <f>Расчеты!E401</f>
        <v>0.11000000000000001</v>
      </c>
      <c r="F388" s="2">
        <f>Расчеты!F401</f>
        <v>0.66</v>
      </c>
      <c r="G388" s="2">
        <f>Расчеты!G401</f>
        <v>12.1</v>
      </c>
      <c r="H388" s="2">
        <f>Расчеты!H401</f>
        <v>1.5469999999999999</v>
      </c>
      <c r="I388" s="2">
        <f>Расчеты!I401</f>
        <v>4.33</v>
      </c>
      <c r="J388" s="2">
        <f>Расчеты!J401</f>
        <v>0.03</v>
      </c>
    </row>
    <row r="389" spans="1:10" x14ac:dyDescent="0.35">
      <c r="A389" s="2">
        <f>Расчеты!A402</f>
        <v>384</v>
      </c>
      <c r="B389" s="2">
        <f>Расчеты!B402</f>
        <v>4</v>
      </c>
      <c r="C389" s="2">
        <f>Расчеты!C402</f>
        <v>420</v>
      </c>
      <c r="D389" s="2">
        <f>Расчеты!D402</f>
        <v>0.05</v>
      </c>
      <c r="E389" s="2">
        <f>Расчеты!E402</f>
        <v>0.13</v>
      </c>
      <c r="F389" s="2">
        <f>Расчеты!F402</f>
        <v>0.66</v>
      </c>
      <c r="G389" s="2">
        <f>Расчеты!G402</f>
        <v>12.1</v>
      </c>
      <c r="H389" s="2">
        <f>Расчеты!H402</f>
        <v>1.5469999999999999</v>
      </c>
      <c r="I389" s="2">
        <f>Расчеты!I402</f>
        <v>4.5149999999999997</v>
      </c>
      <c r="J389" s="2">
        <f>Расчеты!J402</f>
        <v>0.03</v>
      </c>
    </row>
    <row r="390" spans="1:10" x14ac:dyDescent="0.35">
      <c r="A390" s="2">
        <f>Расчеты!A403</f>
        <v>385</v>
      </c>
      <c r="B390" s="2">
        <f>Расчеты!B403</f>
        <v>4</v>
      </c>
      <c r="C390" s="2">
        <f>Расчеты!C403</f>
        <v>420</v>
      </c>
      <c r="D390" s="2">
        <f>Расчеты!D403</f>
        <v>0.05</v>
      </c>
      <c r="E390" s="2">
        <f>Расчеты!E403</f>
        <v>0.15</v>
      </c>
      <c r="F390" s="2">
        <f>Расчеты!F403</f>
        <v>0.66</v>
      </c>
      <c r="G390" s="2">
        <f>Расчеты!G403</f>
        <v>11.87</v>
      </c>
      <c r="H390" s="2">
        <f>Расчеты!H403</f>
        <v>1.5469999999999999</v>
      </c>
      <c r="I390" s="2">
        <f>Расчеты!I403</f>
        <v>4.6790000000000003</v>
      </c>
      <c r="J390" s="2">
        <f>Расчеты!J403</f>
        <v>0.03</v>
      </c>
    </row>
    <row r="391" spans="1:10" x14ac:dyDescent="0.35">
      <c r="A391" s="2">
        <f>Расчеты!A404</f>
        <v>386</v>
      </c>
      <c r="B391" s="2">
        <f>Расчеты!B404</f>
        <v>4</v>
      </c>
      <c r="C391" s="2">
        <f>Расчеты!C404</f>
        <v>420</v>
      </c>
      <c r="D391" s="2">
        <f>Расчеты!D404</f>
        <v>6.0000000000000005E-2</v>
      </c>
      <c r="E391" s="2">
        <f>Расчеты!E404</f>
        <v>0.03</v>
      </c>
      <c r="F391" s="2">
        <f>Расчеты!F404</f>
        <v>0.55000000000000004</v>
      </c>
      <c r="G391" s="2">
        <f>Расчеты!G404</f>
        <v>10.15</v>
      </c>
      <c r="H391" s="2">
        <f>Расчеты!H404</f>
        <v>1.2889999999999999</v>
      </c>
      <c r="I391" s="2">
        <f>Расчеты!I404</f>
        <v>3.2330000000000001</v>
      </c>
      <c r="J391" s="2">
        <f>Расчеты!J404</f>
        <v>3.6999999999999998E-2</v>
      </c>
    </row>
    <row r="392" spans="1:10" x14ac:dyDescent="0.35">
      <c r="A392" s="2">
        <f>Расчеты!A405</f>
        <v>387</v>
      </c>
      <c r="B392" s="2">
        <f>Расчеты!B405</f>
        <v>4</v>
      </c>
      <c r="C392" s="2">
        <f>Расчеты!C405</f>
        <v>420</v>
      </c>
      <c r="D392" s="2">
        <f>Расчеты!D405</f>
        <v>6.0000000000000005E-2</v>
      </c>
      <c r="E392" s="2">
        <f>Расчеты!E405</f>
        <v>0.05</v>
      </c>
      <c r="F392" s="2">
        <f>Расчеты!F405</f>
        <v>0.55000000000000004</v>
      </c>
      <c r="G392" s="2">
        <f>Расчеты!G405</f>
        <v>10.15</v>
      </c>
      <c r="H392" s="2">
        <f>Расчеты!H405</f>
        <v>1.2889999999999999</v>
      </c>
      <c r="I392" s="2">
        <f>Расчеты!I405</f>
        <v>3.6739999999999999</v>
      </c>
      <c r="J392" s="2">
        <f>Расчеты!J405</f>
        <v>3.6999999999999998E-2</v>
      </c>
    </row>
    <row r="393" spans="1:10" x14ac:dyDescent="0.35">
      <c r="A393" s="2">
        <f>Расчеты!A406</f>
        <v>388</v>
      </c>
      <c r="B393" s="2">
        <f>Расчеты!B406</f>
        <v>4</v>
      </c>
      <c r="C393" s="2">
        <f>Расчеты!C406</f>
        <v>420</v>
      </c>
      <c r="D393" s="2">
        <f>Расчеты!D406</f>
        <v>6.0000000000000005E-2</v>
      </c>
      <c r="E393" s="2">
        <f>Расчеты!E406</f>
        <v>7.0000000000000007E-2</v>
      </c>
      <c r="F393" s="2">
        <f>Расчеты!F406</f>
        <v>0.55000000000000004</v>
      </c>
      <c r="G393" s="2">
        <f>Расчеты!G406</f>
        <v>10.15</v>
      </c>
      <c r="H393" s="2">
        <f>Расчеты!H406</f>
        <v>1.2889999999999999</v>
      </c>
      <c r="I393" s="2">
        <f>Расчеты!I406</f>
        <v>3.996</v>
      </c>
      <c r="J393" s="2">
        <f>Расчеты!J406</f>
        <v>3.6999999999999998E-2</v>
      </c>
    </row>
    <row r="394" spans="1:10" x14ac:dyDescent="0.35">
      <c r="A394" s="2">
        <f>Расчеты!A407</f>
        <v>389</v>
      </c>
      <c r="B394" s="2">
        <f>Расчеты!B407</f>
        <v>4</v>
      </c>
      <c r="C394" s="2">
        <f>Расчеты!C407</f>
        <v>420</v>
      </c>
      <c r="D394" s="2">
        <f>Расчеты!D407</f>
        <v>6.0000000000000005E-2</v>
      </c>
      <c r="E394" s="2">
        <f>Расчеты!E407</f>
        <v>9.0000000000000011E-2</v>
      </c>
      <c r="F394" s="2">
        <f>Расчеты!F407</f>
        <v>0.55000000000000004</v>
      </c>
      <c r="G394" s="2">
        <f>Расчеты!G407</f>
        <v>10.15</v>
      </c>
      <c r="H394" s="2">
        <f>Расчеты!H407</f>
        <v>1.2889999999999999</v>
      </c>
      <c r="I394" s="2">
        <f>Расчеты!I407</f>
        <v>4.2560000000000002</v>
      </c>
      <c r="J394" s="2">
        <f>Расчеты!J407</f>
        <v>3.6999999999999998E-2</v>
      </c>
    </row>
    <row r="395" spans="1:10" x14ac:dyDescent="0.35">
      <c r="A395" s="2">
        <f>Расчеты!A408</f>
        <v>390</v>
      </c>
      <c r="B395" s="2">
        <f>Расчеты!B408</f>
        <v>4</v>
      </c>
      <c r="C395" s="2">
        <f>Расчеты!C408</f>
        <v>420</v>
      </c>
      <c r="D395" s="2">
        <f>Расчеты!D408</f>
        <v>6.0000000000000005E-2</v>
      </c>
      <c r="E395" s="2">
        <f>Расчеты!E408</f>
        <v>0.11000000000000001</v>
      </c>
      <c r="F395" s="2">
        <f>Расчеты!F408</f>
        <v>0.55000000000000004</v>
      </c>
      <c r="G395" s="2">
        <f>Расчеты!G408</f>
        <v>10.15</v>
      </c>
      <c r="H395" s="2">
        <f>Расчеты!H408</f>
        <v>1.2889999999999999</v>
      </c>
      <c r="I395" s="2">
        <f>Расчеты!I408</f>
        <v>4.4740000000000002</v>
      </c>
      <c r="J395" s="2">
        <f>Расчеты!J408</f>
        <v>3.6999999999999998E-2</v>
      </c>
    </row>
    <row r="396" spans="1:10" x14ac:dyDescent="0.35">
      <c r="A396" s="2">
        <f>Расчеты!A409</f>
        <v>391</v>
      </c>
      <c r="B396" s="2">
        <f>Расчеты!B409</f>
        <v>4</v>
      </c>
      <c r="C396" s="2">
        <f>Расчеты!C409</f>
        <v>420</v>
      </c>
      <c r="D396" s="2">
        <f>Расчеты!D409</f>
        <v>6.0000000000000005E-2</v>
      </c>
      <c r="E396" s="2">
        <f>Расчеты!E409</f>
        <v>0.13</v>
      </c>
      <c r="F396" s="2">
        <f>Расчеты!F409</f>
        <v>0.55000000000000004</v>
      </c>
      <c r="G396" s="2">
        <f>Расчеты!G409</f>
        <v>10.15</v>
      </c>
      <c r="H396" s="2">
        <f>Расчеты!H409</f>
        <v>1.2889999999999999</v>
      </c>
      <c r="I396" s="2">
        <f>Расчеты!I409</f>
        <v>4.665</v>
      </c>
      <c r="J396" s="2">
        <f>Расчеты!J409</f>
        <v>3.6999999999999998E-2</v>
      </c>
    </row>
    <row r="397" spans="1:10" x14ac:dyDescent="0.35">
      <c r="A397" s="2">
        <f>Расчеты!A410</f>
        <v>392</v>
      </c>
      <c r="B397" s="2">
        <f>Расчеты!B410</f>
        <v>4</v>
      </c>
      <c r="C397" s="2">
        <f>Расчеты!C410</f>
        <v>420</v>
      </c>
      <c r="D397" s="2">
        <f>Расчеты!D410</f>
        <v>6.0000000000000005E-2</v>
      </c>
      <c r="E397" s="2">
        <f>Расчеты!E410</f>
        <v>0.15</v>
      </c>
      <c r="F397" s="2">
        <f>Расчеты!F410</f>
        <v>0.55000000000000004</v>
      </c>
      <c r="G397" s="2">
        <f>Расчеты!G410</f>
        <v>10</v>
      </c>
      <c r="H397" s="2">
        <f>Расчеты!H410</f>
        <v>1.2889999999999999</v>
      </c>
      <c r="I397" s="2">
        <f>Расчеты!I410</f>
        <v>4.835</v>
      </c>
      <c r="J397" s="2">
        <f>Расчеты!J410</f>
        <v>3.6999999999999998E-2</v>
      </c>
    </row>
    <row r="398" spans="1:10" x14ac:dyDescent="0.35">
      <c r="A398" s="2">
        <f>Расчеты!A411</f>
        <v>393</v>
      </c>
      <c r="B398" s="2">
        <f>Расчеты!B411</f>
        <v>4</v>
      </c>
      <c r="C398" s="2">
        <f>Расчеты!C411</f>
        <v>420</v>
      </c>
      <c r="D398" s="2">
        <f>Расчеты!D411</f>
        <v>7.0000000000000007E-2</v>
      </c>
      <c r="E398" s="2">
        <f>Расчеты!E411</f>
        <v>0.03</v>
      </c>
      <c r="F398" s="2">
        <f>Расчеты!F411</f>
        <v>0.47</v>
      </c>
      <c r="G398" s="2">
        <f>Расчеты!G411</f>
        <v>8.75</v>
      </c>
      <c r="H398" s="2">
        <f>Расчеты!H411</f>
        <v>1.105</v>
      </c>
      <c r="I398" s="2">
        <f>Расчеты!I411</f>
        <v>3.3239999999999998</v>
      </c>
      <c r="J398" s="2">
        <f>Расчеты!J411</f>
        <v>4.4999999999999998E-2</v>
      </c>
    </row>
    <row r="399" spans="1:10" x14ac:dyDescent="0.35">
      <c r="A399" s="2">
        <f>Расчеты!A412</f>
        <v>394</v>
      </c>
      <c r="B399" s="2">
        <f>Расчеты!B412</f>
        <v>4</v>
      </c>
      <c r="C399" s="2">
        <f>Расчеты!C412</f>
        <v>420</v>
      </c>
      <c r="D399" s="2">
        <f>Расчеты!D412</f>
        <v>7.0000000000000007E-2</v>
      </c>
      <c r="E399" s="2">
        <f>Расчеты!E412</f>
        <v>0.05</v>
      </c>
      <c r="F399" s="2">
        <f>Расчеты!F412</f>
        <v>0.47</v>
      </c>
      <c r="G399" s="2">
        <f>Расчеты!G412</f>
        <v>8.75</v>
      </c>
      <c r="H399" s="2">
        <f>Расчеты!H412</f>
        <v>1.105</v>
      </c>
      <c r="I399" s="2">
        <f>Расчеты!I412</f>
        <v>3.7770000000000001</v>
      </c>
      <c r="J399" s="2">
        <f>Расчеты!J412</f>
        <v>4.4999999999999998E-2</v>
      </c>
    </row>
    <row r="400" spans="1:10" x14ac:dyDescent="0.35">
      <c r="A400" s="2">
        <f>Расчеты!A413</f>
        <v>395</v>
      </c>
      <c r="B400" s="2">
        <f>Расчеты!B413</f>
        <v>4</v>
      </c>
      <c r="C400" s="2">
        <f>Расчеты!C413</f>
        <v>420</v>
      </c>
      <c r="D400" s="2">
        <f>Расчеты!D413</f>
        <v>7.0000000000000007E-2</v>
      </c>
      <c r="E400" s="2">
        <f>Расчеты!E413</f>
        <v>7.0000000000000007E-2</v>
      </c>
      <c r="F400" s="2">
        <f>Расчеты!F413</f>
        <v>0.47</v>
      </c>
      <c r="G400" s="2">
        <f>Расчеты!G413</f>
        <v>8.75</v>
      </c>
      <c r="H400" s="2">
        <f>Расчеты!H413</f>
        <v>1.105</v>
      </c>
      <c r="I400" s="2">
        <f>Расчеты!I413</f>
        <v>4.109</v>
      </c>
      <c r="J400" s="2">
        <f>Расчеты!J413</f>
        <v>4.4999999999999998E-2</v>
      </c>
    </row>
    <row r="401" spans="1:10" x14ac:dyDescent="0.35">
      <c r="A401" s="2">
        <f>Расчеты!A414</f>
        <v>396</v>
      </c>
      <c r="B401" s="2">
        <f>Расчеты!B414</f>
        <v>4</v>
      </c>
      <c r="C401" s="2">
        <f>Расчеты!C414</f>
        <v>420</v>
      </c>
      <c r="D401" s="2">
        <f>Расчеты!D414</f>
        <v>7.0000000000000007E-2</v>
      </c>
      <c r="E401" s="2">
        <f>Расчеты!E414</f>
        <v>9.0000000000000011E-2</v>
      </c>
      <c r="F401" s="2">
        <f>Расчеты!F414</f>
        <v>0.47</v>
      </c>
      <c r="G401" s="2">
        <f>Расчеты!G414</f>
        <v>8.75</v>
      </c>
      <c r="H401" s="2">
        <f>Расчеты!H414</f>
        <v>1.105</v>
      </c>
      <c r="I401" s="2">
        <f>Расчеты!I414</f>
        <v>4.375</v>
      </c>
      <c r="J401" s="2">
        <f>Расчеты!J414</f>
        <v>4.4999999999999998E-2</v>
      </c>
    </row>
    <row r="402" spans="1:10" x14ac:dyDescent="0.35">
      <c r="A402" s="2">
        <f>Расчеты!A415</f>
        <v>397</v>
      </c>
      <c r="B402" s="2">
        <f>Расчеты!B415</f>
        <v>4</v>
      </c>
      <c r="C402" s="2">
        <f>Расчеты!C415</f>
        <v>420</v>
      </c>
      <c r="D402" s="2">
        <f>Расчеты!D415</f>
        <v>7.0000000000000007E-2</v>
      </c>
      <c r="E402" s="2">
        <f>Расчеты!E415</f>
        <v>0.11000000000000001</v>
      </c>
      <c r="F402" s="2">
        <f>Расчеты!F415</f>
        <v>0.47</v>
      </c>
      <c r="G402" s="2">
        <f>Расчеты!G415</f>
        <v>8.75</v>
      </c>
      <c r="H402" s="2">
        <f>Расчеты!H415</f>
        <v>1.105</v>
      </c>
      <c r="I402" s="2">
        <f>Расчеты!I415</f>
        <v>4.5999999999999996</v>
      </c>
      <c r="J402" s="2">
        <f>Расчеты!J415</f>
        <v>4.4999999999999998E-2</v>
      </c>
    </row>
    <row r="403" spans="1:10" x14ac:dyDescent="0.35">
      <c r="A403" s="2">
        <f>Расчеты!A416</f>
        <v>398</v>
      </c>
      <c r="B403" s="2">
        <f>Расчеты!B416</f>
        <v>4</v>
      </c>
      <c r="C403" s="2">
        <f>Расчеты!C416</f>
        <v>420</v>
      </c>
      <c r="D403" s="2">
        <f>Расчеты!D416</f>
        <v>7.0000000000000007E-2</v>
      </c>
      <c r="E403" s="2">
        <f>Расчеты!E416</f>
        <v>0.13</v>
      </c>
      <c r="F403" s="2">
        <f>Расчеты!F416</f>
        <v>0.47</v>
      </c>
      <c r="G403" s="2">
        <f>Расчеты!G416</f>
        <v>8.75</v>
      </c>
      <c r="H403" s="2">
        <f>Расчеты!H416</f>
        <v>1.105</v>
      </c>
      <c r="I403" s="2">
        <f>Расчеты!I416</f>
        <v>4.7969999999999997</v>
      </c>
      <c r="J403" s="2">
        <f>Расчеты!J416</f>
        <v>4.4999999999999998E-2</v>
      </c>
    </row>
    <row r="404" spans="1:10" x14ac:dyDescent="0.35">
      <c r="A404" s="2">
        <f>Расчеты!A417</f>
        <v>399</v>
      </c>
      <c r="B404" s="2">
        <f>Расчеты!B417</f>
        <v>4</v>
      </c>
      <c r="C404" s="2">
        <f>Расчеты!C417</f>
        <v>420</v>
      </c>
      <c r="D404" s="2">
        <f>Расчеты!D417</f>
        <v>7.0000000000000007E-2</v>
      </c>
      <c r="E404" s="2">
        <f>Расчеты!E417</f>
        <v>0.15</v>
      </c>
      <c r="F404" s="2">
        <f>Расчеты!F417</f>
        <v>0.47</v>
      </c>
      <c r="G404" s="2">
        <f>Расчеты!G417</f>
        <v>8.6</v>
      </c>
      <c r="H404" s="2">
        <f>Расчеты!H417</f>
        <v>1.105</v>
      </c>
      <c r="I404" s="2">
        <f>Расчеты!I417</f>
        <v>4.9710000000000001</v>
      </c>
      <c r="J404" s="2">
        <f>Расчеты!J417</f>
        <v>4.4999999999999998E-2</v>
      </c>
    </row>
    <row r="405" spans="1:10" x14ac:dyDescent="0.35">
      <c r="A405" s="2">
        <f>Расчеты!A418</f>
        <v>400</v>
      </c>
      <c r="B405" s="2">
        <f>Расчеты!B418</f>
        <v>4</v>
      </c>
      <c r="C405" s="2">
        <f>Расчеты!C418</f>
        <v>420</v>
      </c>
      <c r="D405" s="2">
        <f>Расчеты!D418</f>
        <v>0.08</v>
      </c>
      <c r="E405" s="2">
        <f>Расчеты!E418</f>
        <v>0.03</v>
      </c>
      <c r="F405" s="2">
        <f>Расчеты!F418</f>
        <v>0.41</v>
      </c>
      <c r="G405" s="2">
        <f>Расчеты!G418</f>
        <v>7.66</v>
      </c>
      <c r="H405" s="2">
        <f>Расчеты!H418</f>
        <v>0.96699999999999997</v>
      </c>
      <c r="I405" s="2">
        <f>Расчеты!I418</f>
        <v>3.4049999999999998</v>
      </c>
      <c r="J405" s="2">
        <f>Расчеты!J418</f>
        <v>5.1999999999999998E-2</v>
      </c>
    </row>
    <row r="406" spans="1:10" x14ac:dyDescent="0.35">
      <c r="A406" s="2">
        <f>Расчеты!A419</f>
        <v>401</v>
      </c>
      <c r="B406" s="2">
        <f>Расчеты!B419</f>
        <v>4</v>
      </c>
      <c r="C406" s="2">
        <f>Расчеты!C419</f>
        <v>420</v>
      </c>
      <c r="D406" s="2">
        <f>Расчеты!D419</f>
        <v>0.08</v>
      </c>
      <c r="E406" s="2">
        <f>Расчеты!E419</f>
        <v>0.05</v>
      </c>
      <c r="F406" s="2">
        <f>Расчеты!F419</f>
        <v>0.41</v>
      </c>
      <c r="G406" s="2">
        <f>Расчеты!G419</f>
        <v>7.66</v>
      </c>
      <c r="H406" s="2">
        <f>Расчеты!H419</f>
        <v>0.96699999999999997</v>
      </c>
      <c r="I406" s="2">
        <f>Расчеты!I419</f>
        <v>3.8690000000000002</v>
      </c>
      <c r="J406" s="2">
        <f>Расчеты!J419</f>
        <v>5.1999999999999998E-2</v>
      </c>
    </row>
    <row r="407" spans="1:10" x14ac:dyDescent="0.35">
      <c r="A407" s="2">
        <f>Расчеты!A420</f>
        <v>402</v>
      </c>
      <c r="B407" s="2">
        <f>Расчеты!B420</f>
        <v>4</v>
      </c>
      <c r="C407" s="2">
        <f>Расчеты!C420</f>
        <v>420</v>
      </c>
      <c r="D407" s="2">
        <f>Расчеты!D420</f>
        <v>0.08</v>
      </c>
      <c r="E407" s="2">
        <f>Расчеты!E420</f>
        <v>7.0000000000000007E-2</v>
      </c>
      <c r="F407" s="2">
        <f>Расчеты!F420</f>
        <v>0.41</v>
      </c>
      <c r="G407" s="2">
        <f>Расчеты!G420</f>
        <v>7.66</v>
      </c>
      <c r="H407" s="2">
        <f>Расчеты!H420</f>
        <v>0.96699999999999997</v>
      </c>
      <c r="I407" s="2">
        <f>Расчеты!I420</f>
        <v>4.2089999999999996</v>
      </c>
      <c r="J407" s="2">
        <f>Расчеты!J420</f>
        <v>5.1999999999999998E-2</v>
      </c>
    </row>
    <row r="408" spans="1:10" x14ac:dyDescent="0.35">
      <c r="A408" s="2">
        <f>Расчеты!A421</f>
        <v>403</v>
      </c>
      <c r="B408" s="2">
        <f>Расчеты!B421</f>
        <v>4</v>
      </c>
      <c r="C408" s="2">
        <f>Расчеты!C421</f>
        <v>420</v>
      </c>
      <c r="D408" s="2">
        <f>Расчеты!D421</f>
        <v>0.08</v>
      </c>
      <c r="E408" s="2">
        <f>Расчеты!E421</f>
        <v>9.0000000000000011E-2</v>
      </c>
      <c r="F408" s="2">
        <f>Расчеты!F421</f>
        <v>0.41</v>
      </c>
      <c r="G408" s="2">
        <f>Расчеты!G421</f>
        <v>7.66</v>
      </c>
      <c r="H408" s="2">
        <f>Расчеты!H421</f>
        <v>0.96699999999999997</v>
      </c>
      <c r="I408" s="2">
        <f>Расчеты!I421</f>
        <v>4.4820000000000002</v>
      </c>
      <c r="J408" s="2">
        <f>Расчеты!J421</f>
        <v>5.1999999999999998E-2</v>
      </c>
    </row>
    <row r="409" spans="1:10" x14ac:dyDescent="0.35">
      <c r="A409" s="2">
        <f>Расчеты!A422</f>
        <v>404</v>
      </c>
      <c r="B409" s="2">
        <f>Расчеты!B422</f>
        <v>4</v>
      </c>
      <c r="C409" s="2">
        <f>Расчеты!C422</f>
        <v>420</v>
      </c>
      <c r="D409" s="2">
        <f>Расчеты!D422</f>
        <v>0.08</v>
      </c>
      <c r="E409" s="2">
        <f>Расчеты!E422</f>
        <v>0.11000000000000001</v>
      </c>
      <c r="F409" s="2">
        <f>Расчеты!F422</f>
        <v>0.41</v>
      </c>
      <c r="G409" s="2">
        <f>Расчеты!G422</f>
        <v>7.66</v>
      </c>
      <c r="H409" s="2">
        <f>Расчеты!H422</f>
        <v>0.96699999999999997</v>
      </c>
      <c r="I409" s="2">
        <f>Расчеты!I422</f>
        <v>4.7119999999999997</v>
      </c>
      <c r="J409" s="2">
        <f>Расчеты!J422</f>
        <v>5.1999999999999998E-2</v>
      </c>
    </row>
    <row r="410" spans="1:10" x14ac:dyDescent="0.35">
      <c r="A410" s="2">
        <f>Расчеты!A423</f>
        <v>405</v>
      </c>
      <c r="B410" s="2">
        <f>Расчеты!B423</f>
        <v>4</v>
      </c>
      <c r="C410" s="2">
        <f>Расчеты!C423</f>
        <v>420</v>
      </c>
      <c r="D410" s="2">
        <f>Расчеты!D423</f>
        <v>0.08</v>
      </c>
      <c r="E410" s="2">
        <f>Расчеты!E423</f>
        <v>0.13</v>
      </c>
      <c r="F410" s="2">
        <f>Расчеты!F423</f>
        <v>0.41</v>
      </c>
      <c r="G410" s="2">
        <f>Расчеты!G423</f>
        <v>7.66</v>
      </c>
      <c r="H410" s="2">
        <f>Расчеты!H423</f>
        <v>0.96699999999999997</v>
      </c>
      <c r="I410" s="2">
        <f>Расчеты!I423</f>
        <v>4.9130000000000003</v>
      </c>
      <c r="J410" s="2">
        <f>Расчеты!J423</f>
        <v>5.1999999999999998E-2</v>
      </c>
    </row>
    <row r="411" spans="1:10" x14ac:dyDescent="0.35">
      <c r="A411" s="2">
        <f>Расчеты!A424</f>
        <v>406</v>
      </c>
      <c r="B411" s="2">
        <f>Расчеты!B424</f>
        <v>4</v>
      </c>
      <c r="C411" s="2">
        <f>Расчеты!C424</f>
        <v>420</v>
      </c>
      <c r="D411" s="2">
        <f>Расчеты!D424</f>
        <v>0.08</v>
      </c>
      <c r="E411" s="2">
        <f>Расчеты!E424</f>
        <v>0.15</v>
      </c>
      <c r="F411" s="2">
        <f>Расчеты!F424</f>
        <v>0.41</v>
      </c>
      <c r="G411" s="2">
        <f>Расчеты!G424</f>
        <v>8.8699999999999992</v>
      </c>
      <c r="H411" s="2">
        <f>Расчеты!H424</f>
        <v>0.96699999999999997</v>
      </c>
      <c r="I411" s="2">
        <f>Расчеты!I424</f>
        <v>5.0919999999999996</v>
      </c>
      <c r="J411" s="2">
        <f>Расчеты!J424</f>
        <v>5.1999999999999998E-2</v>
      </c>
    </row>
    <row r="412" spans="1:10" x14ac:dyDescent="0.35">
      <c r="A412" s="2">
        <f>Расчеты!A425</f>
        <v>407</v>
      </c>
      <c r="B412" s="2">
        <f>Расчеты!B425</f>
        <v>4</v>
      </c>
      <c r="C412" s="2">
        <f>Расчеты!C425</f>
        <v>420</v>
      </c>
      <c r="D412" s="2">
        <f>Расчеты!D425</f>
        <v>0.09</v>
      </c>
      <c r="E412" s="2">
        <f>Расчеты!E425</f>
        <v>0.03</v>
      </c>
      <c r="F412" s="2">
        <f>Расчеты!F425</f>
        <v>0.37</v>
      </c>
      <c r="G412" s="2">
        <f>Расчеты!G425</f>
        <v>8.25</v>
      </c>
      <c r="H412" s="2">
        <f>Расчеты!H425</f>
        <v>0.86</v>
      </c>
      <c r="I412" s="2">
        <f>Расчеты!I425</f>
        <v>3.4780000000000002</v>
      </c>
      <c r="J412" s="2">
        <f>Расчеты!J425</f>
        <v>0.06</v>
      </c>
    </row>
    <row r="413" spans="1:10" x14ac:dyDescent="0.35">
      <c r="A413" s="2">
        <f>Расчеты!A426</f>
        <v>408</v>
      </c>
      <c r="B413" s="2">
        <f>Расчеты!B426</f>
        <v>4</v>
      </c>
      <c r="C413" s="2">
        <f>Расчеты!C426</f>
        <v>420</v>
      </c>
      <c r="D413" s="2">
        <f>Расчеты!D426</f>
        <v>0.09</v>
      </c>
      <c r="E413" s="2">
        <f>Расчеты!E426</f>
        <v>0.05</v>
      </c>
      <c r="F413" s="2">
        <f>Расчеты!F426</f>
        <v>0.37</v>
      </c>
      <c r="G413" s="2">
        <f>Расчеты!G426</f>
        <v>8.25</v>
      </c>
      <c r="H413" s="2">
        <f>Расчеты!H426</f>
        <v>0.86</v>
      </c>
      <c r="I413" s="2">
        <f>Расчеты!I426</f>
        <v>3.952</v>
      </c>
      <c r="J413" s="2">
        <f>Расчеты!J426</f>
        <v>0.06</v>
      </c>
    </row>
    <row r="414" spans="1:10" x14ac:dyDescent="0.35">
      <c r="A414" s="2">
        <f>Расчеты!A427</f>
        <v>409</v>
      </c>
      <c r="B414" s="2">
        <f>Расчеты!B427</f>
        <v>4</v>
      </c>
      <c r="C414" s="2">
        <f>Расчеты!C427</f>
        <v>420</v>
      </c>
      <c r="D414" s="2">
        <f>Расчеты!D427</f>
        <v>0.09</v>
      </c>
      <c r="E414" s="2">
        <f>Расчеты!E427</f>
        <v>7.0000000000000007E-2</v>
      </c>
      <c r="F414" s="2">
        <f>Расчеты!F427</f>
        <v>0.37</v>
      </c>
      <c r="G414" s="2">
        <f>Расчеты!G427</f>
        <v>8.25</v>
      </c>
      <c r="H414" s="2">
        <f>Расчеты!H427</f>
        <v>0.86</v>
      </c>
      <c r="I414" s="2">
        <f>Расчеты!I427</f>
        <v>4.2990000000000004</v>
      </c>
      <c r="J414" s="2">
        <f>Расчеты!J427</f>
        <v>0.06</v>
      </c>
    </row>
    <row r="415" spans="1:10" x14ac:dyDescent="0.35">
      <c r="A415" s="2">
        <f>Расчеты!A428</f>
        <v>410</v>
      </c>
      <c r="B415" s="2">
        <f>Расчеты!B428</f>
        <v>4</v>
      </c>
      <c r="C415" s="2">
        <f>Расчеты!C428</f>
        <v>420</v>
      </c>
      <c r="D415" s="2">
        <f>Расчеты!D428</f>
        <v>0.09</v>
      </c>
      <c r="E415" s="2">
        <f>Расчеты!E428</f>
        <v>9.0000000000000011E-2</v>
      </c>
      <c r="F415" s="2">
        <f>Расчеты!F428</f>
        <v>0.37</v>
      </c>
      <c r="G415" s="2">
        <f>Расчеты!G428</f>
        <v>8.25</v>
      </c>
      <c r="H415" s="2">
        <f>Расчеты!H428</f>
        <v>0.86</v>
      </c>
      <c r="I415" s="2">
        <f>Расчеты!I428</f>
        <v>4.5780000000000003</v>
      </c>
      <c r="J415" s="2">
        <f>Расчеты!J428</f>
        <v>0.06</v>
      </c>
    </row>
    <row r="416" spans="1:10" x14ac:dyDescent="0.35">
      <c r="A416" s="2">
        <f>Расчеты!A429</f>
        <v>411</v>
      </c>
      <c r="B416" s="2">
        <f>Расчеты!B429</f>
        <v>4</v>
      </c>
      <c r="C416" s="2">
        <f>Расчеты!C429</f>
        <v>420</v>
      </c>
      <c r="D416" s="2">
        <f>Расчеты!D429</f>
        <v>0.09</v>
      </c>
      <c r="E416" s="2">
        <f>Расчеты!E429</f>
        <v>0.11000000000000001</v>
      </c>
      <c r="F416" s="2">
        <f>Расчеты!F429</f>
        <v>0.37</v>
      </c>
      <c r="G416" s="2">
        <f>Расчеты!G429</f>
        <v>8.25</v>
      </c>
      <c r="H416" s="2">
        <f>Расчеты!H429</f>
        <v>0.86</v>
      </c>
      <c r="I416" s="2">
        <f>Расчеты!I429</f>
        <v>4.8129999999999997</v>
      </c>
      <c r="J416" s="2">
        <f>Расчеты!J429</f>
        <v>0.06</v>
      </c>
    </row>
    <row r="417" spans="1:10" x14ac:dyDescent="0.35">
      <c r="A417" s="2">
        <f>Расчеты!A430</f>
        <v>412</v>
      </c>
      <c r="B417" s="2">
        <f>Расчеты!B430</f>
        <v>4</v>
      </c>
      <c r="C417" s="2">
        <f>Расчеты!C430</f>
        <v>420</v>
      </c>
      <c r="D417" s="2">
        <f>Расчеты!D430</f>
        <v>0.09</v>
      </c>
      <c r="E417" s="2">
        <f>Расчеты!E430</f>
        <v>0.13</v>
      </c>
      <c r="F417" s="2">
        <f>Расчеты!F430</f>
        <v>0.37</v>
      </c>
      <c r="G417" s="2">
        <f>Расчеты!G430</f>
        <v>8.25</v>
      </c>
      <c r="H417" s="2">
        <f>Расчеты!H430</f>
        <v>0.86</v>
      </c>
      <c r="I417" s="2">
        <f>Расчеты!I430</f>
        <v>5.0190000000000001</v>
      </c>
      <c r="J417" s="2">
        <f>Расчеты!J430</f>
        <v>0.06</v>
      </c>
    </row>
    <row r="418" spans="1:10" x14ac:dyDescent="0.35">
      <c r="A418" s="2">
        <f>Расчеты!A431</f>
        <v>413</v>
      </c>
      <c r="B418" s="2">
        <f>Расчеты!B431</f>
        <v>4</v>
      </c>
      <c r="C418" s="2">
        <f>Расчеты!C431</f>
        <v>420</v>
      </c>
      <c r="D418" s="2">
        <f>Расчеты!D431</f>
        <v>0.09</v>
      </c>
      <c r="E418" s="2">
        <f>Расчеты!E431</f>
        <v>0.15</v>
      </c>
      <c r="F418" s="2">
        <f>Расчеты!F431</f>
        <v>0.37</v>
      </c>
      <c r="G418" s="2">
        <f>Расчеты!G431</f>
        <v>7.86</v>
      </c>
      <c r="H418" s="2">
        <f>Расчеты!H431</f>
        <v>0.86</v>
      </c>
      <c r="I418" s="2">
        <f>Расчеты!I431</f>
        <v>5.2009999999999996</v>
      </c>
      <c r="J418" s="2">
        <f>Расчеты!J431</f>
        <v>0.06</v>
      </c>
    </row>
    <row r="419" spans="1:10" x14ac:dyDescent="0.35">
      <c r="A419" s="2">
        <f>Расчеты!A432</f>
        <v>414</v>
      </c>
      <c r="B419" s="2">
        <f>Расчеты!B432</f>
        <v>4</v>
      </c>
      <c r="C419" s="2">
        <f>Расчеты!C432</f>
        <v>420</v>
      </c>
      <c r="D419" s="2">
        <f>Расчеты!D432</f>
        <v>9.9999999999999992E-2</v>
      </c>
      <c r="E419" s="2">
        <f>Расчеты!E432</f>
        <v>0.03</v>
      </c>
      <c r="F419" s="2">
        <f>Расчеты!F432</f>
        <v>0.33</v>
      </c>
      <c r="G419" s="2">
        <f>Расчеты!G432</f>
        <v>7.24</v>
      </c>
      <c r="H419" s="2">
        <f>Расчеты!H432</f>
        <v>0.77400000000000002</v>
      </c>
      <c r="I419" s="2">
        <f>Расчеты!I432</f>
        <v>3.5449999999999999</v>
      </c>
      <c r="J419" s="2">
        <f>Расчеты!J432</f>
        <v>6.8000000000000005E-2</v>
      </c>
    </row>
    <row r="420" spans="1:10" x14ac:dyDescent="0.35">
      <c r="A420" s="2">
        <f>Расчеты!A433</f>
        <v>415</v>
      </c>
      <c r="B420" s="2">
        <f>Расчеты!B433</f>
        <v>4</v>
      </c>
      <c r="C420" s="2">
        <f>Расчеты!C433</f>
        <v>420</v>
      </c>
      <c r="D420" s="2">
        <f>Расчеты!D433</f>
        <v>9.9999999999999992E-2</v>
      </c>
      <c r="E420" s="2">
        <f>Расчеты!E433</f>
        <v>0.05</v>
      </c>
      <c r="F420" s="2">
        <f>Расчеты!F433</f>
        <v>0.33</v>
      </c>
      <c r="G420" s="2">
        <f>Расчеты!G433</f>
        <v>7.24</v>
      </c>
      <c r="H420" s="2">
        <f>Расчеты!H433</f>
        <v>0.77400000000000002</v>
      </c>
      <c r="I420" s="2">
        <f>Расчеты!I433</f>
        <v>4.0279999999999996</v>
      </c>
      <c r="J420" s="2">
        <f>Расчеты!J433</f>
        <v>6.8000000000000005E-2</v>
      </c>
    </row>
    <row r="421" spans="1:10" x14ac:dyDescent="0.35">
      <c r="A421" s="2">
        <f>Расчеты!A434</f>
        <v>416</v>
      </c>
      <c r="B421" s="2">
        <f>Расчеты!B434</f>
        <v>4</v>
      </c>
      <c r="C421" s="2">
        <f>Расчеты!C434</f>
        <v>420</v>
      </c>
      <c r="D421" s="2">
        <f>Расчеты!D434</f>
        <v>9.9999999999999992E-2</v>
      </c>
      <c r="E421" s="2">
        <f>Расчеты!E434</f>
        <v>7.0000000000000007E-2</v>
      </c>
      <c r="F421" s="2">
        <f>Расчеты!F434</f>
        <v>0.33</v>
      </c>
      <c r="G421" s="2">
        <f>Расчеты!G434</f>
        <v>7.24</v>
      </c>
      <c r="H421" s="2">
        <f>Расчеты!H434</f>
        <v>0.77400000000000002</v>
      </c>
      <c r="I421" s="2">
        <f>Расчеты!I434</f>
        <v>4.3810000000000002</v>
      </c>
      <c r="J421" s="2">
        <f>Расчеты!J434</f>
        <v>6.8000000000000005E-2</v>
      </c>
    </row>
    <row r="422" spans="1:10" x14ac:dyDescent="0.35">
      <c r="A422" s="2">
        <f>Расчеты!A435</f>
        <v>417</v>
      </c>
      <c r="B422" s="2">
        <f>Расчеты!B435</f>
        <v>4</v>
      </c>
      <c r="C422" s="2">
        <f>Расчеты!C435</f>
        <v>420</v>
      </c>
      <c r="D422" s="2">
        <f>Расчеты!D435</f>
        <v>9.9999999999999992E-2</v>
      </c>
      <c r="E422" s="2">
        <f>Расчеты!E435</f>
        <v>9.0000000000000011E-2</v>
      </c>
      <c r="F422" s="2">
        <f>Расчеты!F435</f>
        <v>0.33</v>
      </c>
      <c r="G422" s="2">
        <f>Расчеты!G435</f>
        <v>7.24</v>
      </c>
      <c r="H422" s="2">
        <f>Расчеты!H435</f>
        <v>0.77400000000000002</v>
      </c>
      <c r="I422" s="2">
        <f>Расчеты!I435</f>
        <v>4.665</v>
      </c>
      <c r="J422" s="2">
        <f>Расчеты!J435</f>
        <v>6.8000000000000005E-2</v>
      </c>
    </row>
    <row r="423" spans="1:10" x14ac:dyDescent="0.35">
      <c r="A423" s="2">
        <f>Расчеты!A436</f>
        <v>418</v>
      </c>
      <c r="B423" s="2">
        <f>Расчеты!B436</f>
        <v>4</v>
      </c>
      <c r="C423" s="2">
        <f>Расчеты!C436</f>
        <v>420</v>
      </c>
      <c r="D423" s="2">
        <f>Расчеты!D436</f>
        <v>9.9999999999999992E-2</v>
      </c>
      <c r="E423" s="2">
        <f>Расчеты!E436</f>
        <v>0.11000000000000001</v>
      </c>
      <c r="F423" s="2">
        <f>Расчеты!F436</f>
        <v>0.33</v>
      </c>
      <c r="G423" s="2">
        <f>Расчеты!G436</f>
        <v>7.24</v>
      </c>
      <c r="H423" s="2">
        <f>Расчеты!H436</f>
        <v>0.77400000000000002</v>
      </c>
      <c r="I423" s="2">
        <f>Расчеты!I436</f>
        <v>4.9050000000000002</v>
      </c>
      <c r="J423" s="2">
        <f>Расчеты!J436</f>
        <v>6.8000000000000005E-2</v>
      </c>
    </row>
    <row r="424" spans="1:10" x14ac:dyDescent="0.35">
      <c r="A424" s="2">
        <f>Расчеты!A437</f>
        <v>419</v>
      </c>
      <c r="B424" s="2">
        <f>Расчеты!B437</f>
        <v>4</v>
      </c>
      <c r="C424" s="2">
        <f>Расчеты!C437</f>
        <v>420</v>
      </c>
      <c r="D424" s="2">
        <f>Расчеты!D437</f>
        <v>9.9999999999999992E-2</v>
      </c>
      <c r="E424" s="2">
        <f>Расчеты!E437</f>
        <v>0.13</v>
      </c>
      <c r="F424" s="2">
        <f>Расчеты!F437</f>
        <v>0.33</v>
      </c>
      <c r="G424" s="2">
        <f>Расчеты!G437</f>
        <v>7.24</v>
      </c>
      <c r="H424" s="2">
        <f>Расчеты!H437</f>
        <v>0.77400000000000002</v>
      </c>
      <c r="I424" s="2">
        <f>Расчеты!I437</f>
        <v>5.1150000000000002</v>
      </c>
      <c r="J424" s="2">
        <f>Расчеты!J437</f>
        <v>6.8000000000000005E-2</v>
      </c>
    </row>
    <row r="425" spans="1:10" x14ac:dyDescent="0.35">
      <c r="A425" s="2">
        <f>Расчеты!A438</f>
        <v>420</v>
      </c>
      <c r="B425" s="2">
        <f>Расчеты!B438</f>
        <v>4</v>
      </c>
      <c r="C425" s="2">
        <f>Расчеты!C438</f>
        <v>420</v>
      </c>
      <c r="D425" s="2">
        <f>Расчеты!D438</f>
        <v>9.9999999999999992E-2</v>
      </c>
      <c r="E425" s="2">
        <f>Расчеты!E438</f>
        <v>0.15</v>
      </c>
      <c r="F425" s="2">
        <f>Расчеты!F438</f>
        <v>0.33</v>
      </c>
      <c r="G425" s="2">
        <f>Расчеты!G438</f>
        <v>6.92</v>
      </c>
      <c r="H425" s="2">
        <f>Расчеты!H438</f>
        <v>0.77400000000000002</v>
      </c>
      <c r="I425" s="2">
        <f>Расчеты!I438</f>
        <v>5.3010000000000002</v>
      </c>
      <c r="J425" s="2">
        <f>Расчеты!J438</f>
        <v>6.8000000000000005E-2</v>
      </c>
    </row>
    <row r="426" spans="1:10" x14ac:dyDescent="0.35">
      <c r="A426" s="2">
        <f>Расчеты!A439</f>
        <v>421</v>
      </c>
      <c r="B426" s="2">
        <f>Расчеты!B439</f>
        <v>4</v>
      </c>
      <c r="C426" s="2">
        <f>Расчеты!C439</f>
        <v>430</v>
      </c>
      <c r="D426" s="2">
        <f>Расчеты!D439</f>
        <v>0.05</v>
      </c>
      <c r="E426" s="2">
        <f>Расчеты!E439</f>
        <v>0.03</v>
      </c>
      <c r="F426" s="2">
        <f>Расчеты!F439</f>
        <v>0.64</v>
      </c>
      <c r="G426" s="2">
        <f>Расчеты!G439</f>
        <v>11.75</v>
      </c>
      <c r="H426" s="2">
        <f>Расчеты!H439</f>
        <v>1.5469999999999999</v>
      </c>
      <c r="I426" s="2">
        <f>Расчеты!I439</f>
        <v>3.14</v>
      </c>
      <c r="J426" s="2">
        <f>Расчеты!J439</f>
        <v>0.03</v>
      </c>
    </row>
    <row r="427" spans="1:10" x14ac:dyDescent="0.35">
      <c r="A427" s="2">
        <f>Расчеты!A440</f>
        <v>422</v>
      </c>
      <c r="B427" s="2">
        <f>Расчеты!B440</f>
        <v>4</v>
      </c>
      <c r="C427" s="2">
        <f>Расчеты!C440</f>
        <v>430</v>
      </c>
      <c r="D427" s="2">
        <f>Расчеты!D440</f>
        <v>0.05</v>
      </c>
      <c r="E427" s="2">
        <f>Расчеты!E440</f>
        <v>0.05</v>
      </c>
      <c r="F427" s="2">
        <f>Расчеты!F440</f>
        <v>0.64</v>
      </c>
      <c r="G427" s="2">
        <f>Расчеты!G440</f>
        <v>11.75</v>
      </c>
      <c r="H427" s="2">
        <f>Расчеты!H440</f>
        <v>1.5469999999999999</v>
      </c>
      <c r="I427" s="2">
        <f>Расчеты!I440</f>
        <v>3.5680000000000001</v>
      </c>
      <c r="J427" s="2">
        <f>Расчеты!J440</f>
        <v>0.03</v>
      </c>
    </row>
    <row r="428" spans="1:10" x14ac:dyDescent="0.35">
      <c r="A428" s="2">
        <f>Расчеты!A441</f>
        <v>423</v>
      </c>
      <c r="B428" s="2">
        <f>Расчеты!B441</f>
        <v>4</v>
      </c>
      <c r="C428" s="2">
        <f>Расчеты!C441</f>
        <v>430</v>
      </c>
      <c r="D428" s="2">
        <f>Расчеты!D441</f>
        <v>0.05</v>
      </c>
      <c r="E428" s="2">
        <f>Расчеты!E441</f>
        <v>7.0000000000000007E-2</v>
      </c>
      <c r="F428" s="2">
        <f>Расчеты!F441</f>
        <v>0.64</v>
      </c>
      <c r="G428" s="2">
        <f>Расчеты!G441</f>
        <v>11.75</v>
      </c>
      <c r="H428" s="2">
        <f>Расчеты!H441</f>
        <v>1.5469999999999999</v>
      </c>
      <c r="I428" s="2">
        <f>Расчеты!I441</f>
        <v>3.8809999999999998</v>
      </c>
      <c r="J428" s="2">
        <f>Расчеты!J441</f>
        <v>0.03</v>
      </c>
    </row>
    <row r="429" spans="1:10" x14ac:dyDescent="0.35">
      <c r="A429" s="2">
        <f>Расчеты!A442</f>
        <v>424</v>
      </c>
      <c r="B429" s="2">
        <f>Расчеты!B442</f>
        <v>4</v>
      </c>
      <c r="C429" s="2">
        <f>Расчеты!C442</f>
        <v>430</v>
      </c>
      <c r="D429" s="2">
        <f>Расчеты!D442</f>
        <v>0.05</v>
      </c>
      <c r="E429" s="2">
        <f>Расчеты!E442</f>
        <v>9.0000000000000011E-2</v>
      </c>
      <c r="F429" s="2">
        <f>Расчеты!F442</f>
        <v>0.64</v>
      </c>
      <c r="G429" s="2">
        <f>Расчеты!G442</f>
        <v>11.75</v>
      </c>
      <c r="H429" s="2">
        <f>Расчеты!H442</f>
        <v>1.5469999999999999</v>
      </c>
      <c r="I429" s="2">
        <f>Расчеты!I442</f>
        <v>4.133</v>
      </c>
      <c r="J429" s="2">
        <f>Расчеты!J442</f>
        <v>0.03</v>
      </c>
    </row>
    <row r="430" spans="1:10" x14ac:dyDescent="0.35">
      <c r="A430" s="2">
        <f>Расчеты!A443</f>
        <v>425</v>
      </c>
      <c r="B430" s="2">
        <f>Расчеты!B443</f>
        <v>4</v>
      </c>
      <c r="C430" s="2">
        <f>Расчеты!C443</f>
        <v>430</v>
      </c>
      <c r="D430" s="2">
        <f>Расчеты!D443</f>
        <v>0.05</v>
      </c>
      <c r="E430" s="2">
        <f>Расчеты!E443</f>
        <v>0.11000000000000001</v>
      </c>
      <c r="F430" s="2">
        <f>Расчеты!F443</f>
        <v>0.64</v>
      </c>
      <c r="G430" s="2">
        <f>Расчеты!G443</f>
        <v>11.75</v>
      </c>
      <c r="H430" s="2">
        <f>Расчеты!H443</f>
        <v>1.5469999999999999</v>
      </c>
      <c r="I430" s="2">
        <f>Расчеты!I443</f>
        <v>4.3449999999999998</v>
      </c>
      <c r="J430" s="2">
        <f>Расчеты!J443</f>
        <v>0.03</v>
      </c>
    </row>
    <row r="431" spans="1:10" x14ac:dyDescent="0.35">
      <c r="A431" s="2">
        <f>Расчеты!A444</f>
        <v>426</v>
      </c>
      <c r="B431" s="2">
        <f>Расчеты!B444</f>
        <v>4</v>
      </c>
      <c r="C431" s="2">
        <f>Расчеты!C444</f>
        <v>430</v>
      </c>
      <c r="D431" s="2">
        <f>Расчеты!D444</f>
        <v>0.05</v>
      </c>
      <c r="E431" s="2">
        <f>Расчеты!E444</f>
        <v>0.13</v>
      </c>
      <c r="F431" s="2">
        <f>Расчеты!F444</f>
        <v>0.64</v>
      </c>
      <c r="G431" s="2">
        <f>Расчеты!G444</f>
        <v>11.75</v>
      </c>
      <c r="H431" s="2">
        <f>Расчеты!H444</f>
        <v>1.5469999999999999</v>
      </c>
      <c r="I431" s="2">
        <f>Расчеты!I444</f>
        <v>4.5309999999999997</v>
      </c>
      <c r="J431" s="2">
        <f>Расчеты!J444</f>
        <v>0.03</v>
      </c>
    </row>
    <row r="432" spans="1:10" x14ac:dyDescent="0.35">
      <c r="A432" s="2">
        <f>Расчеты!A445</f>
        <v>427</v>
      </c>
      <c r="B432" s="2">
        <f>Расчеты!B445</f>
        <v>4</v>
      </c>
      <c r="C432" s="2">
        <f>Расчеты!C445</f>
        <v>430</v>
      </c>
      <c r="D432" s="2">
        <f>Расчеты!D445</f>
        <v>0.05</v>
      </c>
      <c r="E432" s="2">
        <f>Расчеты!E445</f>
        <v>0.15</v>
      </c>
      <c r="F432" s="2">
        <f>Расчеты!F445</f>
        <v>0.64</v>
      </c>
      <c r="G432" s="2">
        <f>Расчеты!G445</f>
        <v>11.52</v>
      </c>
      <c r="H432" s="2">
        <f>Расчеты!H445</f>
        <v>1.5469999999999999</v>
      </c>
      <c r="I432" s="2">
        <f>Расчеты!I445</f>
        <v>4.6959999999999997</v>
      </c>
      <c r="J432" s="2">
        <f>Расчеты!J445</f>
        <v>0.03</v>
      </c>
    </row>
    <row r="433" spans="1:10" x14ac:dyDescent="0.35">
      <c r="A433" s="2">
        <f>Расчеты!A446</f>
        <v>428</v>
      </c>
      <c r="B433" s="2">
        <f>Расчеты!B446</f>
        <v>4</v>
      </c>
      <c r="C433" s="2">
        <f>Расчеты!C446</f>
        <v>430</v>
      </c>
      <c r="D433" s="2">
        <f>Расчеты!D446</f>
        <v>6.0000000000000005E-2</v>
      </c>
      <c r="E433" s="2">
        <f>Расчеты!E446</f>
        <v>0.03</v>
      </c>
      <c r="F433" s="2">
        <f>Расчеты!F446</f>
        <v>0.54</v>
      </c>
      <c r="G433" s="2">
        <f>Расчеты!G446</f>
        <v>9.9600000000000009</v>
      </c>
      <c r="H433" s="2">
        <f>Расчеты!H446</f>
        <v>1.2889999999999999</v>
      </c>
      <c r="I433" s="2">
        <f>Расчеты!I446</f>
        <v>3.2450000000000001</v>
      </c>
      <c r="J433" s="2">
        <f>Расчеты!J446</f>
        <v>3.6999999999999998E-2</v>
      </c>
    </row>
    <row r="434" spans="1:10" x14ac:dyDescent="0.35">
      <c r="A434" s="2">
        <f>Расчеты!A447</f>
        <v>429</v>
      </c>
      <c r="B434" s="2">
        <f>Расчеты!B447</f>
        <v>4</v>
      </c>
      <c r="C434" s="2">
        <f>Расчеты!C447</f>
        <v>430</v>
      </c>
      <c r="D434" s="2">
        <f>Расчеты!D447</f>
        <v>6.0000000000000005E-2</v>
      </c>
      <c r="E434" s="2">
        <f>Расчеты!E447</f>
        <v>0.05</v>
      </c>
      <c r="F434" s="2">
        <f>Расчеты!F447</f>
        <v>0.54</v>
      </c>
      <c r="G434" s="2">
        <f>Расчеты!G447</f>
        <v>9.9600000000000009</v>
      </c>
      <c r="H434" s="2">
        <f>Расчеты!H447</f>
        <v>1.2889999999999999</v>
      </c>
      <c r="I434" s="2">
        <f>Расчеты!I447</f>
        <v>3.6869999999999998</v>
      </c>
      <c r="J434" s="2">
        <f>Расчеты!J447</f>
        <v>3.6999999999999998E-2</v>
      </c>
    </row>
    <row r="435" spans="1:10" x14ac:dyDescent="0.35">
      <c r="A435" s="2">
        <f>Расчеты!A448</f>
        <v>430</v>
      </c>
      <c r="B435" s="2">
        <f>Расчеты!B448</f>
        <v>4</v>
      </c>
      <c r="C435" s="2">
        <f>Расчеты!C448</f>
        <v>430</v>
      </c>
      <c r="D435" s="2">
        <f>Расчеты!D448</f>
        <v>6.0000000000000005E-2</v>
      </c>
      <c r="E435" s="2">
        <f>Расчеты!E448</f>
        <v>7.0000000000000007E-2</v>
      </c>
      <c r="F435" s="2">
        <f>Расчеты!F448</f>
        <v>0.54</v>
      </c>
      <c r="G435" s="2">
        <f>Расчеты!G448</f>
        <v>9.9600000000000009</v>
      </c>
      <c r="H435" s="2">
        <f>Расчеты!H448</f>
        <v>1.2889999999999999</v>
      </c>
      <c r="I435" s="2">
        <f>Расчеты!I448</f>
        <v>4.0110000000000001</v>
      </c>
      <c r="J435" s="2">
        <f>Расчеты!J448</f>
        <v>3.6999999999999998E-2</v>
      </c>
    </row>
    <row r="436" spans="1:10" x14ac:dyDescent="0.35">
      <c r="A436" s="2">
        <f>Расчеты!A449</f>
        <v>431</v>
      </c>
      <c r="B436" s="2">
        <f>Расчеты!B449</f>
        <v>4</v>
      </c>
      <c r="C436" s="2">
        <f>Расчеты!C449</f>
        <v>430</v>
      </c>
      <c r="D436" s="2">
        <f>Расчеты!D449</f>
        <v>6.0000000000000005E-2</v>
      </c>
      <c r="E436" s="2">
        <f>Расчеты!E449</f>
        <v>9.0000000000000011E-2</v>
      </c>
      <c r="F436" s="2">
        <f>Расчеты!F449</f>
        <v>0.54</v>
      </c>
      <c r="G436" s="2">
        <f>Расчеты!G449</f>
        <v>9.9600000000000009</v>
      </c>
      <c r="H436" s="2">
        <f>Расчеты!H449</f>
        <v>1.2889999999999999</v>
      </c>
      <c r="I436" s="2">
        <f>Расчеты!I449</f>
        <v>4.2709999999999999</v>
      </c>
      <c r="J436" s="2">
        <f>Расчеты!J449</f>
        <v>3.6999999999999998E-2</v>
      </c>
    </row>
    <row r="437" spans="1:10" x14ac:dyDescent="0.35">
      <c r="A437" s="2">
        <f>Расчеты!A450</f>
        <v>432</v>
      </c>
      <c r="B437" s="2">
        <f>Расчеты!B450</f>
        <v>4</v>
      </c>
      <c r="C437" s="2">
        <f>Расчеты!C450</f>
        <v>430</v>
      </c>
      <c r="D437" s="2">
        <f>Расчеты!D450</f>
        <v>6.0000000000000005E-2</v>
      </c>
      <c r="E437" s="2">
        <f>Расчеты!E450</f>
        <v>0.11000000000000001</v>
      </c>
      <c r="F437" s="2">
        <f>Расчеты!F450</f>
        <v>0.54</v>
      </c>
      <c r="G437" s="2">
        <f>Расчеты!G450</f>
        <v>9.9600000000000009</v>
      </c>
      <c r="H437" s="2">
        <f>Расчеты!H450</f>
        <v>1.2889999999999999</v>
      </c>
      <c r="I437" s="2">
        <f>Расчеты!I450</f>
        <v>4.49</v>
      </c>
      <c r="J437" s="2">
        <f>Расчеты!J450</f>
        <v>3.6999999999999998E-2</v>
      </c>
    </row>
    <row r="438" spans="1:10" x14ac:dyDescent="0.35">
      <c r="A438" s="2">
        <f>Расчеты!A451</f>
        <v>433</v>
      </c>
      <c r="B438" s="2">
        <f>Расчеты!B451</f>
        <v>4</v>
      </c>
      <c r="C438" s="2">
        <f>Расчеты!C451</f>
        <v>430</v>
      </c>
      <c r="D438" s="2">
        <f>Расчеты!D451</f>
        <v>6.0000000000000005E-2</v>
      </c>
      <c r="E438" s="2">
        <f>Расчеты!E451</f>
        <v>0.13</v>
      </c>
      <c r="F438" s="2">
        <f>Расчеты!F451</f>
        <v>0.54</v>
      </c>
      <c r="G438" s="2">
        <f>Расчеты!G451</f>
        <v>9.9600000000000009</v>
      </c>
      <c r="H438" s="2">
        <f>Расчеты!H451</f>
        <v>1.2889999999999999</v>
      </c>
      <c r="I438" s="2">
        <f>Расчеты!I451</f>
        <v>4.6820000000000004</v>
      </c>
      <c r="J438" s="2">
        <f>Расчеты!J451</f>
        <v>3.6999999999999998E-2</v>
      </c>
    </row>
    <row r="439" spans="1:10" x14ac:dyDescent="0.35">
      <c r="A439" s="2">
        <f>Расчеты!A452</f>
        <v>434</v>
      </c>
      <c r="B439" s="2">
        <f>Расчеты!B452</f>
        <v>4</v>
      </c>
      <c r="C439" s="2">
        <f>Расчеты!C452</f>
        <v>430</v>
      </c>
      <c r="D439" s="2">
        <f>Расчеты!D452</f>
        <v>6.0000000000000005E-2</v>
      </c>
      <c r="E439" s="2">
        <f>Расчеты!E452</f>
        <v>0.15</v>
      </c>
      <c r="F439" s="2">
        <f>Расчеты!F452</f>
        <v>0.54</v>
      </c>
      <c r="G439" s="2">
        <f>Расчеты!G452</f>
        <v>9.8000000000000007</v>
      </c>
      <c r="H439" s="2">
        <f>Расчеты!H452</f>
        <v>1.2889999999999999</v>
      </c>
      <c r="I439" s="2">
        <f>Расчеты!I452</f>
        <v>4.8520000000000003</v>
      </c>
      <c r="J439" s="2">
        <f>Расчеты!J452</f>
        <v>3.6999999999999998E-2</v>
      </c>
    </row>
    <row r="440" spans="1:10" x14ac:dyDescent="0.35">
      <c r="A440" s="2">
        <f>Расчеты!A453</f>
        <v>435</v>
      </c>
      <c r="B440" s="2">
        <f>Расчеты!B453</f>
        <v>4</v>
      </c>
      <c r="C440" s="2">
        <f>Расчеты!C453</f>
        <v>430</v>
      </c>
      <c r="D440" s="2">
        <f>Расчеты!D453</f>
        <v>7.0000000000000007E-2</v>
      </c>
      <c r="E440" s="2">
        <f>Расчеты!E453</f>
        <v>0.03</v>
      </c>
      <c r="F440" s="2">
        <f>Расчеты!F453</f>
        <v>0.46</v>
      </c>
      <c r="G440" s="2">
        <f>Расчеты!G453</f>
        <v>8.56</v>
      </c>
      <c r="H440" s="2">
        <f>Расчеты!H453</f>
        <v>1.105</v>
      </c>
      <c r="I440" s="2">
        <f>Расчеты!I453</f>
        <v>3.3359999999999999</v>
      </c>
      <c r="J440" s="2">
        <f>Расчеты!J453</f>
        <v>4.4999999999999998E-2</v>
      </c>
    </row>
    <row r="441" spans="1:10" x14ac:dyDescent="0.35">
      <c r="A441" s="2">
        <f>Расчеты!A454</f>
        <v>436</v>
      </c>
      <c r="B441" s="2">
        <f>Расчеты!B454</f>
        <v>4</v>
      </c>
      <c r="C441" s="2">
        <f>Расчеты!C454</f>
        <v>430</v>
      </c>
      <c r="D441" s="2">
        <f>Расчеты!D454</f>
        <v>7.0000000000000007E-2</v>
      </c>
      <c r="E441" s="2">
        <f>Расчеты!E454</f>
        <v>0.05</v>
      </c>
      <c r="F441" s="2">
        <f>Расчеты!F454</f>
        <v>0.46</v>
      </c>
      <c r="G441" s="2">
        <f>Расчеты!G454</f>
        <v>8.56</v>
      </c>
      <c r="H441" s="2">
        <f>Расчеты!H454</f>
        <v>1.105</v>
      </c>
      <c r="I441" s="2">
        <f>Расчеты!I454</f>
        <v>3.7909999999999999</v>
      </c>
      <c r="J441" s="2">
        <f>Расчеты!J454</f>
        <v>4.4999999999999998E-2</v>
      </c>
    </row>
    <row r="442" spans="1:10" x14ac:dyDescent="0.35">
      <c r="A442" s="2">
        <f>Расчеты!A455</f>
        <v>437</v>
      </c>
      <c r="B442" s="2">
        <f>Расчеты!B455</f>
        <v>4</v>
      </c>
      <c r="C442" s="2">
        <f>Расчеты!C455</f>
        <v>430</v>
      </c>
      <c r="D442" s="2">
        <f>Расчеты!D455</f>
        <v>7.0000000000000007E-2</v>
      </c>
      <c r="E442" s="2">
        <f>Расчеты!E455</f>
        <v>7.0000000000000007E-2</v>
      </c>
      <c r="F442" s="2">
        <f>Расчеты!F455</f>
        <v>0.46</v>
      </c>
      <c r="G442" s="2">
        <f>Расчеты!G455</f>
        <v>8.56</v>
      </c>
      <c r="H442" s="2">
        <f>Расчеты!H455</f>
        <v>1.105</v>
      </c>
      <c r="I442" s="2">
        <f>Расчеты!I455</f>
        <v>4.1230000000000002</v>
      </c>
      <c r="J442" s="2">
        <f>Расчеты!J455</f>
        <v>4.4999999999999998E-2</v>
      </c>
    </row>
    <row r="443" spans="1:10" x14ac:dyDescent="0.35">
      <c r="A443" s="2">
        <f>Расчеты!A456</f>
        <v>438</v>
      </c>
      <c r="B443" s="2">
        <f>Расчеты!B456</f>
        <v>4</v>
      </c>
      <c r="C443" s="2">
        <f>Расчеты!C456</f>
        <v>430</v>
      </c>
      <c r="D443" s="2">
        <f>Расчеты!D456</f>
        <v>7.0000000000000007E-2</v>
      </c>
      <c r="E443" s="2">
        <f>Расчеты!E456</f>
        <v>9.0000000000000011E-2</v>
      </c>
      <c r="F443" s="2">
        <f>Расчеты!F456</f>
        <v>0.46</v>
      </c>
      <c r="G443" s="2">
        <f>Расчеты!G456</f>
        <v>8.56</v>
      </c>
      <c r="H443" s="2">
        <f>Расчеты!H456</f>
        <v>1.105</v>
      </c>
      <c r="I443" s="2">
        <f>Расчеты!I456</f>
        <v>4.391</v>
      </c>
      <c r="J443" s="2">
        <f>Расчеты!J456</f>
        <v>4.4999999999999998E-2</v>
      </c>
    </row>
    <row r="444" spans="1:10" x14ac:dyDescent="0.35">
      <c r="A444" s="2">
        <f>Расчеты!A457</f>
        <v>439</v>
      </c>
      <c r="B444" s="2">
        <f>Расчеты!B457</f>
        <v>4</v>
      </c>
      <c r="C444" s="2">
        <f>Расчеты!C457</f>
        <v>430</v>
      </c>
      <c r="D444" s="2">
        <f>Расчеты!D457</f>
        <v>7.0000000000000007E-2</v>
      </c>
      <c r="E444" s="2">
        <f>Расчеты!E457</f>
        <v>0.11000000000000001</v>
      </c>
      <c r="F444" s="2">
        <f>Расчеты!F457</f>
        <v>0.46</v>
      </c>
      <c r="G444" s="2">
        <f>Расчеты!G457</f>
        <v>8.56</v>
      </c>
      <c r="H444" s="2">
        <f>Расчеты!H457</f>
        <v>1.105</v>
      </c>
      <c r="I444" s="2">
        <f>Расчеты!I457</f>
        <v>4.617</v>
      </c>
      <c r="J444" s="2">
        <f>Расчеты!J457</f>
        <v>4.4999999999999998E-2</v>
      </c>
    </row>
    <row r="445" spans="1:10" x14ac:dyDescent="0.35">
      <c r="A445" s="2">
        <f>Расчеты!A458</f>
        <v>440</v>
      </c>
      <c r="B445" s="2">
        <f>Расчеты!B458</f>
        <v>4</v>
      </c>
      <c r="C445" s="2">
        <f>Расчеты!C458</f>
        <v>430</v>
      </c>
      <c r="D445" s="2">
        <f>Расчеты!D458</f>
        <v>7.0000000000000007E-2</v>
      </c>
      <c r="E445" s="2">
        <f>Расчеты!E458</f>
        <v>0.13</v>
      </c>
      <c r="F445" s="2">
        <f>Расчеты!F458</f>
        <v>0.46</v>
      </c>
      <c r="G445" s="2">
        <f>Расчеты!G458</f>
        <v>8.56</v>
      </c>
      <c r="H445" s="2">
        <f>Расчеты!H458</f>
        <v>1.105</v>
      </c>
      <c r="I445" s="2">
        <f>Расчеты!I458</f>
        <v>4.8140000000000001</v>
      </c>
      <c r="J445" s="2">
        <f>Расчеты!J458</f>
        <v>4.4999999999999998E-2</v>
      </c>
    </row>
    <row r="446" spans="1:10" x14ac:dyDescent="0.35">
      <c r="A446" s="2">
        <f>Расчеты!A459</f>
        <v>441</v>
      </c>
      <c r="B446" s="2">
        <f>Расчеты!B459</f>
        <v>4</v>
      </c>
      <c r="C446" s="2">
        <f>Расчеты!C459</f>
        <v>430</v>
      </c>
      <c r="D446" s="2">
        <f>Расчеты!D459</f>
        <v>7.0000000000000007E-2</v>
      </c>
      <c r="E446" s="2">
        <f>Расчеты!E459</f>
        <v>0.15</v>
      </c>
      <c r="F446" s="2">
        <f>Расчеты!F459</f>
        <v>0.46</v>
      </c>
      <c r="G446" s="2">
        <f>Расчеты!G459</f>
        <v>8.4</v>
      </c>
      <c r="H446" s="2">
        <f>Расчеты!H459</f>
        <v>1.105</v>
      </c>
      <c r="I446" s="2">
        <f>Расчеты!I459</f>
        <v>4.9889999999999999</v>
      </c>
      <c r="J446" s="2">
        <f>Расчеты!J459</f>
        <v>4.4999999999999998E-2</v>
      </c>
    </row>
    <row r="447" spans="1:10" x14ac:dyDescent="0.35">
      <c r="A447" s="2">
        <f>Расчеты!A460</f>
        <v>442</v>
      </c>
      <c r="B447" s="2">
        <f>Расчеты!B460</f>
        <v>4</v>
      </c>
      <c r="C447" s="2">
        <f>Расчеты!C460</f>
        <v>430</v>
      </c>
      <c r="D447" s="2">
        <f>Расчеты!D460</f>
        <v>0.08</v>
      </c>
      <c r="E447" s="2">
        <f>Расчеты!E460</f>
        <v>0.03</v>
      </c>
      <c r="F447" s="2">
        <f>Расчеты!F460</f>
        <v>0.4</v>
      </c>
      <c r="G447" s="2">
        <f>Расчеты!G460</f>
        <v>7.47</v>
      </c>
      <c r="H447" s="2">
        <f>Расчеты!H460</f>
        <v>0.96699999999999997</v>
      </c>
      <c r="I447" s="2">
        <f>Расчеты!I460</f>
        <v>3.4169999999999998</v>
      </c>
      <c r="J447" s="2">
        <f>Расчеты!J460</f>
        <v>5.2999999999999999E-2</v>
      </c>
    </row>
    <row r="448" spans="1:10" x14ac:dyDescent="0.35">
      <c r="A448" s="2">
        <f>Расчеты!A461</f>
        <v>443</v>
      </c>
      <c r="B448" s="2">
        <f>Расчеты!B461</f>
        <v>4</v>
      </c>
      <c r="C448" s="2">
        <f>Расчеты!C461</f>
        <v>430</v>
      </c>
      <c r="D448" s="2">
        <f>Расчеты!D461</f>
        <v>0.08</v>
      </c>
      <c r="E448" s="2">
        <f>Расчеты!E461</f>
        <v>0.05</v>
      </c>
      <c r="F448" s="2">
        <f>Расчеты!F461</f>
        <v>0.4</v>
      </c>
      <c r="G448" s="2">
        <f>Расчеты!G461</f>
        <v>7.47</v>
      </c>
      <c r="H448" s="2">
        <f>Расчеты!H461</f>
        <v>0.96699999999999997</v>
      </c>
      <c r="I448" s="2">
        <f>Расчеты!I461</f>
        <v>3.883</v>
      </c>
      <c r="J448" s="2">
        <f>Расчеты!J461</f>
        <v>5.2999999999999999E-2</v>
      </c>
    </row>
    <row r="449" spans="1:10" x14ac:dyDescent="0.35">
      <c r="A449" s="2">
        <f>Расчеты!A462</f>
        <v>444</v>
      </c>
      <c r="B449" s="2">
        <f>Расчеты!B462</f>
        <v>4</v>
      </c>
      <c r="C449" s="2">
        <f>Расчеты!C462</f>
        <v>430</v>
      </c>
      <c r="D449" s="2">
        <f>Расчеты!D462</f>
        <v>0.08</v>
      </c>
      <c r="E449" s="2">
        <f>Расчеты!E462</f>
        <v>7.0000000000000007E-2</v>
      </c>
      <c r="F449" s="2">
        <f>Расчеты!F462</f>
        <v>0.4</v>
      </c>
      <c r="G449" s="2">
        <f>Расчеты!G462</f>
        <v>7.47</v>
      </c>
      <c r="H449" s="2">
        <f>Расчеты!H462</f>
        <v>0.96699999999999997</v>
      </c>
      <c r="I449" s="2">
        <f>Расчеты!I462</f>
        <v>4.2240000000000002</v>
      </c>
      <c r="J449" s="2">
        <f>Расчеты!J462</f>
        <v>5.2999999999999999E-2</v>
      </c>
    </row>
    <row r="450" spans="1:10" x14ac:dyDescent="0.35">
      <c r="A450" s="2">
        <f>Расчеты!A463</f>
        <v>445</v>
      </c>
      <c r="B450" s="2">
        <f>Расчеты!B463</f>
        <v>4</v>
      </c>
      <c r="C450" s="2">
        <f>Расчеты!C463</f>
        <v>430</v>
      </c>
      <c r="D450" s="2">
        <f>Расчеты!D463</f>
        <v>0.08</v>
      </c>
      <c r="E450" s="2">
        <f>Расчеты!E463</f>
        <v>9.0000000000000011E-2</v>
      </c>
      <c r="F450" s="2">
        <f>Расчеты!F463</f>
        <v>0.4</v>
      </c>
      <c r="G450" s="2">
        <f>Расчеты!G463</f>
        <v>7.47</v>
      </c>
      <c r="H450" s="2">
        <f>Расчеты!H463</f>
        <v>0.96699999999999997</v>
      </c>
      <c r="I450" s="2">
        <f>Расчеты!I463</f>
        <v>4.4980000000000002</v>
      </c>
      <c r="J450" s="2">
        <f>Расчеты!J463</f>
        <v>5.2999999999999999E-2</v>
      </c>
    </row>
    <row r="451" spans="1:10" x14ac:dyDescent="0.35">
      <c r="A451" s="2">
        <f>Расчеты!A464</f>
        <v>446</v>
      </c>
      <c r="B451" s="2">
        <f>Расчеты!B464</f>
        <v>4</v>
      </c>
      <c r="C451" s="2">
        <f>Расчеты!C464</f>
        <v>430</v>
      </c>
      <c r="D451" s="2">
        <f>Расчеты!D464</f>
        <v>0.08</v>
      </c>
      <c r="E451" s="2">
        <f>Расчеты!E464</f>
        <v>0.11000000000000001</v>
      </c>
      <c r="F451" s="2">
        <f>Расчеты!F464</f>
        <v>0.4</v>
      </c>
      <c r="G451" s="2">
        <f>Расчеты!G464</f>
        <v>7.47</v>
      </c>
      <c r="H451" s="2">
        <f>Расчеты!H464</f>
        <v>0.96699999999999997</v>
      </c>
      <c r="I451" s="2">
        <f>Расчеты!I464</f>
        <v>4.7290000000000001</v>
      </c>
      <c r="J451" s="2">
        <f>Расчеты!J464</f>
        <v>5.2999999999999999E-2</v>
      </c>
    </row>
    <row r="452" spans="1:10" x14ac:dyDescent="0.35">
      <c r="A452" s="2">
        <f>Расчеты!A465</f>
        <v>447</v>
      </c>
      <c r="B452" s="2">
        <f>Расчеты!B465</f>
        <v>4</v>
      </c>
      <c r="C452" s="2">
        <f>Расчеты!C465</f>
        <v>430</v>
      </c>
      <c r="D452" s="2">
        <f>Расчеты!D465</f>
        <v>0.08</v>
      </c>
      <c r="E452" s="2">
        <f>Расчеты!E465</f>
        <v>0.13</v>
      </c>
      <c r="F452" s="2">
        <f>Расчеты!F465</f>
        <v>0.4</v>
      </c>
      <c r="G452" s="2">
        <f>Расчеты!G465</f>
        <v>7.47</v>
      </c>
      <c r="H452" s="2">
        <f>Расчеты!H465</f>
        <v>0.96699999999999997</v>
      </c>
      <c r="I452" s="2">
        <f>Расчеты!I465</f>
        <v>4.931</v>
      </c>
      <c r="J452" s="2">
        <f>Расчеты!J465</f>
        <v>5.2999999999999999E-2</v>
      </c>
    </row>
    <row r="453" spans="1:10" x14ac:dyDescent="0.35">
      <c r="A453" s="2">
        <f>Расчеты!A466</f>
        <v>448</v>
      </c>
      <c r="B453" s="2">
        <f>Расчеты!B466</f>
        <v>4</v>
      </c>
      <c r="C453" s="2">
        <f>Расчеты!C466</f>
        <v>430</v>
      </c>
      <c r="D453" s="2">
        <f>Расчеты!D466</f>
        <v>0.08</v>
      </c>
      <c r="E453" s="2">
        <f>Расчеты!E466</f>
        <v>0.15</v>
      </c>
      <c r="F453" s="2">
        <f>Расчеты!F466</f>
        <v>0.4</v>
      </c>
      <c r="G453" s="2">
        <f>Расчеты!G466</f>
        <v>8.67</v>
      </c>
      <c r="H453" s="2">
        <f>Расчеты!H466</f>
        <v>0.96699999999999997</v>
      </c>
      <c r="I453" s="2">
        <f>Расчеты!I466</f>
        <v>5.1100000000000003</v>
      </c>
      <c r="J453" s="2">
        <f>Расчеты!J466</f>
        <v>5.2999999999999999E-2</v>
      </c>
    </row>
    <row r="454" spans="1:10" x14ac:dyDescent="0.35">
      <c r="A454" s="2">
        <f>Расчеты!A467</f>
        <v>449</v>
      </c>
      <c r="B454" s="2">
        <f>Расчеты!B467</f>
        <v>4</v>
      </c>
      <c r="C454" s="2">
        <f>Расчеты!C467</f>
        <v>430</v>
      </c>
      <c r="D454" s="2">
        <f>Расчеты!D467</f>
        <v>0.09</v>
      </c>
      <c r="E454" s="2">
        <f>Расчеты!E467</f>
        <v>0.03</v>
      </c>
      <c r="F454" s="2">
        <f>Расчеты!F467</f>
        <v>0.36</v>
      </c>
      <c r="G454" s="2">
        <f>Расчеты!G467</f>
        <v>8.0500000000000007</v>
      </c>
      <c r="H454" s="2">
        <f>Расчеты!H467</f>
        <v>0.86</v>
      </c>
      <c r="I454" s="2">
        <f>Расчеты!I467</f>
        <v>3.4910000000000001</v>
      </c>
      <c r="J454" s="2">
        <f>Расчеты!J467</f>
        <v>6.0999999999999999E-2</v>
      </c>
    </row>
    <row r="455" spans="1:10" x14ac:dyDescent="0.35">
      <c r="A455" s="2">
        <f>Расчеты!A468</f>
        <v>450</v>
      </c>
      <c r="B455" s="2">
        <f>Расчеты!B468</f>
        <v>4</v>
      </c>
      <c r="C455" s="2">
        <f>Расчеты!C468</f>
        <v>430</v>
      </c>
      <c r="D455" s="2">
        <f>Расчеты!D468</f>
        <v>0.09</v>
      </c>
      <c r="E455" s="2">
        <f>Расчеты!E468</f>
        <v>0.05</v>
      </c>
      <c r="F455" s="2">
        <f>Расчеты!F468</f>
        <v>0.36</v>
      </c>
      <c r="G455" s="2">
        <f>Расчеты!G468</f>
        <v>8.0500000000000007</v>
      </c>
      <c r="H455" s="2">
        <f>Расчеты!H468</f>
        <v>0.86</v>
      </c>
      <c r="I455" s="2">
        <f>Расчеты!I468</f>
        <v>3.9660000000000002</v>
      </c>
      <c r="J455" s="2">
        <f>Расчеты!J468</f>
        <v>6.0999999999999999E-2</v>
      </c>
    </row>
    <row r="456" spans="1:10" x14ac:dyDescent="0.35">
      <c r="A456" s="2">
        <f>Расчеты!A469</f>
        <v>451</v>
      </c>
      <c r="B456" s="2">
        <f>Расчеты!B469</f>
        <v>4</v>
      </c>
      <c r="C456" s="2">
        <f>Расчеты!C469</f>
        <v>430</v>
      </c>
      <c r="D456" s="2">
        <f>Расчеты!D469</f>
        <v>0.09</v>
      </c>
      <c r="E456" s="2">
        <f>Расчеты!E469</f>
        <v>7.0000000000000007E-2</v>
      </c>
      <c r="F456" s="2">
        <f>Расчеты!F469</f>
        <v>0.36</v>
      </c>
      <c r="G456" s="2">
        <f>Расчеты!G469</f>
        <v>8.0500000000000007</v>
      </c>
      <c r="H456" s="2">
        <f>Расчеты!H469</f>
        <v>0.86</v>
      </c>
      <c r="I456" s="2">
        <f>Расчеты!I469</f>
        <v>4.3140000000000001</v>
      </c>
      <c r="J456" s="2">
        <f>Расчеты!J469</f>
        <v>6.0999999999999999E-2</v>
      </c>
    </row>
    <row r="457" spans="1:10" x14ac:dyDescent="0.35">
      <c r="A457" s="2">
        <f>Расчеты!A470</f>
        <v>452</v>
      </c>
      <c r="B457" s="2">
        <f>Расчеты!B470</f>
        <v>4</v>
      </c>
      <c r="C457" s="2">
        <f>Расчеты!C470</f>
        <v>430</v>
      </c>
      <c r="D457" s="2">
        <f>Расчеты!D470</f>
        <v>0.09</v>
      </c>
      <c r="E457" s="2">
        <f>Расчеты!E470</f>
        <v>9.0000000000000011E-2</v>
      </c>
      <c r="F457" s="2">
        <f>Расчеты!F470</f>
        <v>0.36</v>
      </c>
      <c r="G457" s="2">
        <f>Расчеты!G470</f>
        <v>8.0500000000000007</v>
      </c>
      <c r="H457" s="2">
        <f>Расчеты!H470</f>
        <v>0.86</v>
      </c>
      <c r="I457" s="2">
        <f>Расчеты!I470</f>
        <v>4.5940000000000003</v>
      </c>
      <c r="J457" s="2">
        <f>Расчеты!J470</f>
        <v>6.0999999999999999E-2</v>
      </c>
    </row>
    <row r="458" spans="1:10" x14ac:dyDescent="0.35">
      <c r="A458" s="2">
        <f>Расчеты!A471</f>
        <v>453</v>
      </c>
      <c r="B458" s="2">
        <f>Расчеты!B471</f>
        <v>4</v>
      </c>
      <c r="C458" s="2">
        <f>Расчеты!C471</f>
        <v>430</v>
      </c>
      <c r="D458" s="2">
        <f>Расчеты!D471</f>
        <v>0.09</v>
      </c>
      <c r="E458" s="2">
        <f>Расчеты!E471</f>
        <v>0.11000000000000001</v>
      </c>
      <c r="F458" s="2">
        <f>Расчеты!F471</f>
        <v>0.36</v>
      </c>
      <c r="G458" s="2">
        <f>Расчеты!G471</f>
        <v>8.0500000000000007</v>
      </c>
      <c r="H458" s="2">
        <f>Расчеты!H471</f>
        <v>0.86</v>
      </c>
      <c r="I458" s="2">
        <f>Расчеты!I471</f>
        <v>4.83</v>
      </c>
      <c r="J458" s="2">
        <f>Расчеты!J471</f>
        <v>6.0999999999999999E-2</v>
      </c>
    </row>
    <row r="459" spans="1:10" x14ac:dyDescent="0.35">
      <c r="A459" s="2">
        <f>Расчеты!A472</f>
        <v>454</v>
      </c>
      <c r="B459" s="2">
        <f>Расчеты!B472</f>
        <v>4</v>
      </c>
      <c r="C459" s="2">
        <f>Расчеты!C472</f>
        <v>430</v>
      </c>
      <c r="D459" s="2">
        <f>Расчеты!D472</f>
        <v>0.09</v>
      </c>
      <c r="E459" s="2">
        <f>Расчеты!E472</f>
        <v>0.13</v>
      </c>
      <c r="F459" s="2">
        <f>Расчеты!F472</f>
        <v>0.36</v>
      </c>
      <c r="G459" s="2">
        <f>Расчеты!G472</f>
        <v>8.0500000000000007</v>
      </c>
      <c r="H459" s="2">
        <f>Расчеты!H472</f>
        <v>0.86</v>
      </c>
      <c r="I459" s="2">
        <f>Расчеты!I472</f>
        <v>5.0359999999999996</v>
      </c>
      <c r="J459" s="2">
        <f>Расчеты!J472</f>
        <v>6.0999999999999999E-2</v>
      </c>
    </row>
    <row r="460" spans="1:10" x14ac:dyDescent="0.35">
      <c r="A460" s="2">
        <f>Расчеты!A473</f>
        <v>455</v>
      </c>
      <c r="B460" s="2">
        <f>Расчеты!B473</f>
        <v>4</v>
      </c>
      <c r="C460" s="2">
        <f>Расчеты!C473</f>
        <v>430</v>
      </c>
      <c r="D460" s="2">
        <f>Расчеты!D473</f>
        <v>0.09</v>
      </c>
      <c r="E460" s="2">
        <f>Расчеты!E473</f>
        <v>0.15</v>
      </c>
      <c r="F460" s="2">
        <f>Расчеты!F473</f>
        <v>0.36</v>
      </c>
      <c r="G460" s="2">
        <f>Расчеты!G473</f>
        <v>7.62</v>
      </c>
      <c r="H460" s="2">
        <f>Расчеты!H473</f>
        <v>0.86</v>
      </c>
      <c r="I460" s="2">
        <f>Расчеты!I473</f>
        <v>5.22</v>
      </c>
      <c r="J460" s="2">
        <f>Расчеты!J473</f>
        <v>6.0999999999999999E-2</v>
      </c>
    </row>
    <row r="461" spans="1:10" x14ac:dyDescent="0.35">
      <c r="A461" s="2">
        <f>Расчеты!A474</f>
        <v>456</v>
      </c>
      <c r="B461" s="2">
        <f>Расчеты!B474</f>
        <v>4</v>
      </c>
      <c r="C461" s="2">
        <f>Расчеты!C474</f>
        <v>430</v>
      </c>
      <c r="D461" s="2">
        <f>Расчеты!D474</f>
        <v>9.9999999999999992E-2</v>
      </c>
      <c r="E461" s="2">
        <f>Расчеты!E474</f>
        <v>0.03</v>
      </c>
      <c r="F461" s="2">
        <f>Расчеты!F474</f>
        <v>0.32</v>
      </c>
      <c r="G461" s="2">
        <f>Расчеты!G474</f>
        <v>7</v>
      </c>
      <c r="H461" s="2">
        <f>Расчеты!H474</f>
        <v>0.77400000000000002</v>
      </c>
      <c r="I461" s="2">
        <f>Расчеты!I474</f>
        <v>3.5569999999999999</v>
      </c>
      <c r="J461" s="2">
        <f>Расчеты!J474</f>
        <v>6.9000000000000006E-2</v>
      </c>
    </row>
    <row r="462" spans="1:10" x14ac:dyDescent="0.35">
      <c r="A462" s="2">
        <f>Расчеты!A475</f>
        <v>457</v>
      </c>
      <c r="B462" s="2">
        <f>Расчеты!B475</f>
        <v>4</v>
      </c>
      <c r="C462" s="2">
        <f>Расчеты!C475</f>
        <v>430</v>
      </c>
      <c r="D462" s="2">
        <f>Расчеты!D475</f>
        <v>9.9999999999999992E-2</v>
      </c>
      <c r="E462" s="2">
        <f>Расчеты!E475</f>
        <v>0.05</v>
      </c>
      <c r="F462" s="2">
        <f>Расчеты!F475</f>
        <v>0.32</v>
      </c>
      <c r="G462" s="2">
        <f>Расчеты!G475</f>
        <v>7</v>
      </c>
      <c r="H462" s="2">
        <f>Расчеты!H475</f>
        <v>0.77400000000000002</v>
      </c>
      <c r="I462" s="2">
        <f>Расчеты!I475</f>
        <v>4.0419999999999998</v>
      </c>
      <c r="J462" s="2">
        <f>Расчеты!J475</f>
        <v>6.9000000000000006E-2</v>
      </c>
    </row>
    <row r="463" spans="1:10" x14ac:dyDescent="0.35">
      <c r="A463" s="2">
        <f>Расчеты!A476</f>
        <v>458</v>
      </c>
      <c r="B463" s="2">
        <f>Расчеты!B476</f>
        <v>4</v>
      </c>
      <c r="C463" s="2">
        <f>Расчеты!C476</f>
        <v>430</v>
      </c>
      <c r="D463" s="2">
        <f>Расчеты!D476</f>
        <v>9.9999999999999992E-2</v>
      </c>
      <c r="E463" s="2">
        <f>Расчеты!E476</f>
        <v>7.0000000000000007E-2</v>
      </c>
      <c r="F463" s="2">
        <f>Расчеты!F476</f>
        <v>0.32</v>
      </c>
      <c r="G463" s="2">
        <f>Расчеты!G476</f>
        <v>7</v>
      </c>
      <c r="H463" s="2">
        <f>Расчеты!H476</f>
        <v>0.77400000000000002</v>
      </c>
      <c r="I463" s="2">
        <f>Расчеты!I476</f>
        <v>4.3970000000000002</v>
      </c>
      <c r="J463" s="2">
        <f>Расчеты!J476</f>
        <v>6.9000000000000006E-2</v>
      </c>
    </row>
    <row r="464" spans="1:10" x14ac:dyDescent="0.35">
      <c r="A464" s="2">
        <f>Расчеты!A477</f>
        <v>459</v>
      </c>
      <c r="B464" s="2">
        <f>Расчеты!B477</f>
        <v>4</v>
      </c>
      <c r="C464" s="2">
        <f>Расчеты!C477</f>
        <v>430</v>
      </c>
      <c r="D464" s="2">
        <f>Расчеты!D477</f>
        <v>9.9999999999999992E-2</v>
      </c>
      <c r="E464" s="2">
        <f>Расчеты!E477</f>
        <v>9.0000000000000011E-2</v>
      </c>
      <c r="F464" s="2">
        <f>Расчеты!F477</f>
        <v>0.32</v>
      </c>
      <c r="G464" s="2">
        <f>Расчеты!G477</f>
        <v>7</v>
      </c>
      <c r="H464" s="2">
        <f>Расчеты!H477</f>
        <v>0.77400000000000002</v>
      </c>
      <c r="I464" s="2">
        <f>Расчеты!I477</f>
        <v>4.6820000000000004</v>
      </c>
      <c r="J464" s="2">
        <f>Расчеты!J477</f>
        <v>6.9000000000000006E-2</v>
      </c>
    </row>
    <row r="465" spans="1:10" x14ac:dyDescent="0.35">
      <c r="A465" s="2">
        <f>Расчеты!A478</f>
        <v>460</v>
      </c>
      <c r="B465" s="2">
        <f>Расчеты!B478</f>
        <v>4</v>
      </c>
      <c r="C465" s="2">
        <f>Расчеты!C478</f>
        <v>430</v>
      </c>
      <c r="D465" s="2">
        <f>Расчеты!D478</f>
        <v>9.9999999999999992E-2</v>
      </c>
      <c r="E465" s="2">
        <f>Расчеты!E478</f>
        <v>0.11000000000000001</v>
      </c>
      <c r="F465" s="2">
        <f>Расчеты!F478</f>
        <v>0.32</v>
      </c>
      <c r="G465" s="2">
        <f>Расчеты!G478</f>
        <v>7</v>
      </c>
      <c r="H465" s="2">
        <f>Расчеты!H478</f>
        <v>0.77400000000000002</v>
      </c>
      <c r="I465" s="2">
        <f>Расчеты!I478</f>
        <v>4.923</v>
      </c>
      <c r="J465" s="2">
        <f>Расчеты!J478</f>
        <v>6.9000000000000006E-2</v>
      </c>
    </row>
    <row r="466" spans="1:10" x14ac:dyDescent="0.35">
      <c r="A466" s="2">
        <f>Расчеты!A479</f>
        <v>461</v>
      </c>
      <c r="B466" s="2">
        <f>Расчеты!B479</f>
        <v>4</v>
      </c>
      <c r="C466" s="2">
        <f>Расчеты!C479</f>
        <v>430</v>
      </c>
      <c r="D466" s="2">
        <f>Расчеты!D479</f>
        <v>9.9999999999999992E-2</v>
      </c>
      <c r="E466" s="2">
        <f>Расчеты!E479</f>
        <v>0.13</v>
      </c>
      <c r="F466" s="2">
        <f>Расчеты!F479</f>
        <v>0.32</v>
      </c>
      <c r="G466" s="2">
        <f>Расчеты!G479</f>
        <v>7</v>
      </c>
      <c r="H466" s="2">
        <f>Расчеты!H479</f>
        <v>0.77400000000000002</v>
      </c>
      <c r="I466" s="2">
        <f>Расчеты!I479</f>
        <v>5.133</v>
      </c>
      <c r="J466" s="2">
        <f>Расчеты!J479</f>
        <v>6.9000000000000006E-2</v>
      </c>
    </row>
    <row r="467" spans="1:10" x14ac:dyDescent="0.35">
      <c r="A467" s="2">
        <f>Расчеты!A480</f>
        <v>462</v>
      </c>
      <c r="B467" s="2">
        <f>Расчеты!B480</f>
        <v>4</v>
      </c>
      <c r="C467" s="2">
        <f>Расчеты!C480</f>
        <v>430</v>
      </c>
      <c r="D467" s="2">
        <f>Расчеты!D480</f>
        <v>9.9999999999999992E-2</v>
      </c>
      <c r="E467" s="2">
        <f>Расчеты!E480</f>
        <v>0.15</v>
      </c>
      <c r="F467" s="2">
        <f>Расчеты!F480</f>
        <v>0.32</v>
      </c>
      <c r="G467" s="2">
        <f>Расчеты!G480</f>
        <v>6.73</v>
      </c>
      <c r="H467" s="2">
        <f>Расчеты!H480</f>
        <v>0.77400000000000002</v>
      </c>
      <c r="I467" s="2">
        <f>Расчеты!I480</f>
        <v>5.32</v>
      </c>
      <c r="J467" s="2">
        <f>Расчеты!J480</f>
        <v>6.9000000000000006E-2</v>
      </c>
    </row>
    <row r="468" spans="1:10" x14ac:dyDescent="0.35">
      <c r="A468" s="2">
        <f>Расчеты!A481</f>
        <v>463</v>
      </c>
      <c r="B468" s="2">
        <f>Расчеты!B481</f>
        <v>4</v>
      </c>
      <c r="C468" s="2">
        <f>Расчеты!C481</f>
        <v>440</v>
      </c>
      <c r="D468" s="2">
        <f>Расчеты!D481</f>
        <v>0.05</v>
      </c>
      <c r="E468" s="2">
        <f>Расчеты!E481</f>
        <v>0.03</v>
      </c>
      <c r="F468" s="2">
        <f>Расчеты!F481</f>
        <v>0.63</v>
      </c>
      <c r="G468" s="2">
        <f>Расчеты!G481</f>
        <v>11.55</v>
      </c>
      <c r="H468" s="2">
        <f>Расчеты!H481</f>
        <v>1.5469999999999999</v>
      </c>
      <c r="I468" s="2">
        <f>Расчеты!I481</f>
        <v>3.1509999999999998</v>
      </c>
      <c r="J468" s="2">
        <f>Расчеты!J481</f>
        <v>0.03</v>
      </c>
    </row>
    <row r="469" spans="1:10" x14ac:dyDescent="0.35">
      <c r="A469" s="2">
        <f>Расчеты!A482</f>
        <v>464</v>
      </c>
      <c r="B469" s="2">
        <f>Расчеты!B482</f>
        <v>4</v>
      </c>
      <c r="C469" s="2">
        <f>Расчеты!C482</f>
        <v>440</v>
      </c>
      <c r="D469" s="2">
        <f>Расчеты!D482</f>
        <v>0.05</v>
      </c>
      <c r="E469" s="2">
        <f>Расчеты!E482</f>
        <v>0.05</v>
      </c>
      <c r="F469" s="2">
        <f>Расчеты!F482</f>
        <v>0.63</v>
      </c>
      <c r="G469" s="2">
        <f>Расчеты!G482</f>
        <v>11.55</v>
      </c>
      <c r="H469" s="2">
        <f>Расчеты!H482</f>
        <v>1.5469999999999999</v>
      </c>
      <c r="I469" s="2">
        <f>Расчеты!I482</f>
        <v>3.58</v>
      </c>
      <c r="J469" s="2">
        <f>Расчеты!J482</f>
        <v>0.03</v>
      </c>
    </row>
    <row r="470" spans="1:10" x14ac:dyDescent="0.35">
      <c r="A470" s="2">
        <f>Расчеты!A483</f>
        <v>465</v>
      </c>
      <c r="B470" s="2">
        <f>Расчеты!B483</f>
        <v>4</v>
      </c>
      <c r="C470" s="2">
        <f>Расчеты!C483</f>
        <v>440</v>
      </c>
      <c r="D470" s="2">
        <f>Расчеты!D483</f>
        <v>0.05</v>
      </c>
      <c r="E470" s="2">
        <f>Расчеты!E483</f>
        <v>7.0000000000000007E-2</v>
      </c>
      <c r="F470" s="2">
        <f>Расчеты!F483</f>
        <v>0.63</v>
      </c>
      <c r="G470" s="2">
        <f>Расчеты!G483</f>
        <v>11.55</v>
      </c>
      <c r="H470" s="2">
        <f>Расчеты!H483</f>
        <v>1.5469999999999999</v>
      </c>
      <c r="I470" s="2">
        <f>Расчеты!I483</f>
        <v>3.8940000000000001</v>
      </c>
      <c r="J470" s="2">
        <f>Расчеты!J483</f>
        <v>0.03</v>
      </c>
    </row>
    <row r="471" spans="1:10" x14ac:dyDescent="0.35">
      <c r="A471" s="2">
        <f>Расчеты!A484</f>
        <v>466</v>
      </c>
      <c r="B471" s="2">
        <f>Расчеты!B484</f>
        <v>4</v>
      </c>
      <c r="C471" s="2">
        <f>Расчеты!C484</f>
        <v>440</v>
      </c>
      <c r="D471" s="2">
        <f>Расчеты!D484</f>
        <v>0.05</v>
      </c>
      <c r="E471" s="2">
        <f>Расчеты!E484</f>
        <v>9.0000000000000011E-2</v>
      </c>
      <c r="F471" s="2">
        <f>Расчеты!F484</f>
        <v>0.63</v>
      </c>
      <c r="G471" s="2">
        <f>Расчеты!G484</f>
        <v>11.55</v>
      </c>
      <c r="H471" s="2">
        <f>Расчеты!H484</f>
        <v>1.5469999999999999</v>
      </c>
      <c r="I471" s="2">
        <f>Расчеты!I484</f>
        <v>4.1470000000000002</v>
      </c>
      <c r="J471" s="2">
        <f>Расчеты!J484</f>
        <v>0.03</v>
      </c>
    </row>
    <row r="472" spans="1:10" x14ac:dyDescent="0.35">
      <c r="A472" s="2">
        <f>Расчеты!A485</f>
        <v>467</v>
      </c>
      <c r="B472" s="2">
        <f>Расчеты!B485</f>
        <v>4</v>
      </c>
      <c r="C472" s="2">
        <f>Расчеты!C485</f>
        <v>440</v>
      </c>
      <c r="D472" s="2">
        <f>Расчеты!D485</f>
        <v>0.05</v>
      </c>
      <c r="E472" s="2">
        <f>Расчеты!E485</f>
        <v>0.11000000000000001</v>
      </c>
      <c r="F472" s="2">
        <f>Расчеты!F485</f>
        <v>0.63</v>
      </c>
      <c r="G472" s="2">
        <f>Расчеты!G485</f>
        <v>11.55</v>
      </c>
      <c r="H472" s="2">
        <f>Расчеты!H485</f>
        <v>1.5469999999999999</v>
      </c>
      <c r="I472" s="2">
        <f>Расчеты!I485</f>
        <v>4.3600000000000003</v>
      </c>
      <c r="J472" s="2">
        <f>Расчеты!J485</f>
        <v>0.03</v>
      </c>
    </row>
    <row r="473" spans="1:10" x14ac:dyDescent="0.35">
      <c r="A473" s="2">
        <f>Расчеты!A486</f>
        <v>468</v>
      </c>
      <c r="B473" s="2">
        <f>Расчеты!B486</f>
        <v>4</v>
      </c>
      <c r="C473" s="2">
        <f>Расчеты!C486</f>
        <v>440</v>
      </c>
      <c r="D473" s="2">
        <f>Расчеты!D486</f>
        <v>0.05</v>
      </c>
      <c r="E473" s="2">
        <f>Расчеты!E486</f>
        <v>0.13</v>
      </c>
      <c r="F473" s="2">
        <f>Расчеты!F486</f>
        <v>0.63</v>
      </c>
      <c r="G473" s="2">
        <f>Расчеты!G486</f>
        <v>11.55</v>
      </c>
      <c r="H473" s="2">
        <f>Расчеты!H486</f>
        <v>1.5469999999999999</v>
      </c>
      <c r="I473" s="2">
        <f>Расчеты!I486</f>
        <v>4.5460000000000003</v>
      </c>
      <c r="J473" s="2">
        <f>Расчеты!J486</f>
        <v>0.03</v>
      </c>
    </row>
    <row r="474" spans="1:10" x14ac:dyDescent="0.35">
      <c r="A474" s="2">
        <f>Расчеты!A487</f>
        <v>469</v>
      </c>
      <c r="B474" s="2">
        <f>Расчеты!B487</f>
        <v>4</v>
      </c>
      <c r="C474" s="2">
        <f>Расчеты!C487</f>
        <v>440</v>
      </c>
      <c r="D474" s="2">
        <f>Расчеты!D487</f>
        <v>0.05</v>
      </c>
      <c r="E474" s="2">
        <f>Расчеты!E487</f>
        <v>0.15</v>
      </c>
      <c r="F474" s="2">
        <f>Расчеты!F487</f>
        <v>0.63</v>
      </c>
      <c r="G474" s="2">
        <f>Расчеты!G487</f>
        <v>11.32</v>
      </c>
      <c r="H474" s="2">
        <f>Расчеты!H487</f>
        <v>1.5469999999999999</v>
      </c>
      <c r="I474" s="2">
        <f>Расчеты!I487</f>
        <v>4.7119999999999997</v>
      </c>
      <c r="J474" s="2">
        <f>Расчеты!J487</f>
        <v>0.03</v>
      </c>
    </row>
    <row r="475" spans="1:10" x14ac:dyDescent="0.35">
      <c r="A475" s="2">
        <f>Расчеты!A488</f>
        <v>470</v>
      </c>
      <c r="B475" s="2">
        <f>Расчеты!B488</f>
        <v>4</v>
      </c>
      <c r="C475" s="2">
        <f>Расчеты!C488</f>
        <v>440</v>
      </c>
      <c r="D475" s="2">
        <f>Расчеты!D488</f>
        <v>6.0000000000000005E-2</v>
      </c>
      <c r="E475" s="2">
        <f>Расчеты!E488</f>
        <v>0.03</v>
      </c>
      <c r="F475" s="2">
        <f>Расчеты!F488</f>
        <v>0.52</v>
      </c>
      <c r="G475" s="2">
        <f>Расчеты!G488</f>
        <v>9.61</v>
      </c>
      <c r="H475" s="2">
        <f>Расчеты!H488</f>
        <v>1.2889999999999999</v>
      </c>
      <c r="I475" s="2">
        <f>Расчеты!I488</f>
        <v>3.2559999999999998</v>
      </c>
      <c r="J475" s="2">
        <f>Расчеты!J488</f>
        <v>3.7999999999999999E-2</v>
      </c>
    </row>
    <row r="476" spans="1:10" x14ac:dyDescent="0.35">
      <c r="A476" s="2">
        <f>Расчеты!A489</f>
        <v>471</v>
      </c>
      <c r="B476" s="2">
        <f>Расчеты!B489</f>
        <v>4</v>
      </c>
      <c r="C476" s="2">
        <f>Расчеты!C489</f>
        <v>440</v>
      </c>
      <c r="D476" s="2">
        <f>Расчеты!D489</f>
        <v>6.0000000000000005E-2</v>
      </c>
      <c r="E476" s="2">
        <f>Расчеты!E489</f>
        <v>0.05</v>
      </c>
      <c r="F476" s="2">
        <f>Расчеты!F489</f>
        <v>0.52</v>
      </c>
      <c r="G476" s="2">
        <f>Расчеты!G489</f>
        <v>9.61</v>
      </c>
      <c r="H476" s="2">
        <f>Расчеты!H489</f>
        <v>1.2889999999999999</v>
      </c>
      <c r="I476" s="2">
        <f>Расчеты!I489</f>
        <v>3.7</v>
      </c>
      <c r="J476" s="2">
        <f>Расчеты!J489</f>
        <v>3.7999999999999999E-2</v>
      </c>
    </row>
    <row r="477" spans="1:10" x14ac:dyDescent="0.35">
      <c r="A477" s="2">
        <f>Расчеты!A490</f>
        <v>472</v>
      </c>
      <c r="B477" s="2">
        <f>Расчеты!B490</f>
        <v>4</v>
      </c>
      <c r="C477" s="2">
        <f>Расчеты!C490</f>
        <v>440</v>
      </c>
      <c r="D477" s="2">
        <f>Расчеты!D490</f>
        <v>6.0000000000000005E-2</v>
      </c>
      <c r="E477" s="2">
        <f>Расчеты!E490</f>
        <v>7.0000000000000007E-2</v>
      </c>
      <c r="F477" s="2">
        <f>Расчеты!F490</f>
        <v>0.52</v>
      </c>
      <c r="G477" s="2">
        <f>Расчеты!G490</f>
        <v>9.61</v>
      </c>
      <c r="H477" s="2">
        <f>Расчеты!H490</f>
        <v>1.2889999999999999</v>
      </c>
      <c r="I477" s="2">
        <f>Расчеты!I490</f>
        <v>4.024</v>
      </c>
      <c r="J477" s="2">
        <f>Расчеты!J490</f>
        <v>3.7999999999999999E-2</v>
      </c>
    </row>
    <row r="478" spans="1:10" x14ac:dyDescent="0.35">
      <c r="A478" s="2">
        <f>Расчеты!A491</f>
        <v>473</v>
      </c>
      <c r="B478" s="2">
        <f>Расчеты!B491</f>
        <v>4</v>
      </c>
      <c r="C478" s="2">
        <f>Расчеты!C491</f>
        <v>440</v>
      </c>
      <c r="D478" s="2">
        <f>Расчеты!D491</f>
        <v>6.0000000000000005E-2</v>
      </c>
      <c r="E478" s="2">
        <f>Расчеты!E491</f>
        <v>9.0000000000000011E-2</v>
      </c>
      <c r="F478" s="2">
        <f>Расчеты!F491</f>
        <v>0.52</v>
      </c>
      <c r="G478" s="2">
        <f>Расчеты!G491</f>
        <v>9.61</v>
      </c>
      <c r="H478" s="2">
        <f>Расчеты!H491</f>
        <v>1.2889999999999999</v>
      </c>
      <c r="I478" s="2">
        <f>Расчеты!I491</f>
        <v>4.2850000000000001</v>
      </c>
      <c r="J478" s="2">
        <f>Расчеты!J491</f>
        <v>3.7999999999999999E-2</v>
      </c>
    </row>
    <row r="479" spans="1:10" x14ac:dyDescent="0.35">
      <c r="A479" s="2">
        <f>Расчеты!A492</f>
        <v>474</v>
      </c>
      <c r="B479" s="2">
        <f>Расчеты!B492</f>
        <v>4</v>
      </c>
      <c r="C479" s="2">
        <f>Расчеты!C492</f>
        <v>440</v>
      </c>
      <c r="D479" s="2">
        <f>Расчеты!D492</f>
        <v>6.0000000000000005E-2</v>
      </c>
      <c r="E479" s="2">
        <f>Расчеты!E492</f>
        <v>0.11000000000000001</v>
      </c>
      <c r="F479" s="2">
        <f>Расчеты!F492</f>
        <v>0.52</v>
      </c>
      <c r="G479" s="2">
        <f>Расчеты!G492</f>
        <v>9.61</v>
      </c>
      <c r="H479" s="2">
        <f>Расчеты!H492</f>
        <v>1.2889999999999999</v>
      </c>
      <c r="I479" s="2">
        <f>Расчеты!I492</f>
        <v>4.5060000000000002</v>
      </c>
      <c r="J479" s="2">
        <f>Расчеты!J492</f>
        <v>3.7999999999999999E-2</v>
      </c>
    </row>
    <row r="480" spans="1:10" x14ac:dyDescent="0.35">
      <c r="A480" s="2">
        <f>Расчеты!A493</f>
        <v>475</v>
      </c>
      <c r="B480" s="2">
        <f>Расчеты!B493</f>
        <v>4</v>
      </c>
      <c r="C480" s="2">
        <f>Расчеты!C493</f>
        <v>440</v>
      </c>
      <c r="D480" s="2">
        <f>Расчеты!D493</f>
        <v>6.0000000000000005E-2</v>
      </c>
      <c r="E480" s="2">
        <f>Расчеты!E493</f>
        <v>0.13</v>
      </c>
      <c r="F480" s="2">
        <f>Расчеты!F493</f>
        <v>0.52</v>
      </c>
      <c r="G480" s="2">
        <f>Расчеты!G493</f>
        <v>9.61</v>
      </c>
      <c r="H480" s="2">
        <f>Расчеты!H493</f>
        <v>1.2889999999999999</v>
      </c>
      <c r="I480" s="2">
        <f>Расчеты!I493</f>
        <v>4.6980000000000004</v>
      </c>
      <c r="J480" s="2">
        <f>Расчеты!J493</f>
        <v>3.7999999999999999E-2</v>
      </c>
    </row>
    <row r="481" spans="1:10" x14ac:dyDescent="0.35">
      <c r="A481" s="2">
        <f>Расчеты!A494</f>
        <v>476</v>
      </c>
      <c r="B481" s="2">
        <f>Расчеты!B494</f>
        <v>4</v>
      </c>
      <c r="C481" s="2">
        <f>Расчеты!C494</f>
        <v>440</v>
      </c>
      <c r="D481" s="2">
        <f>Расчеты!D494</f>
        <v>6.0000000000000005E-2</v>
      </c>
      <c r="E481" s="2">
        <f>Расчеты!E494</f>
        <v>0.15</v>
      </c>
      <c r="F481" s="2">
        <f>Расчеты!F494</f>
        <v>0.52</v>
      </c>
      <c r="G481" s="2">
        <f>Расчеты!G494</f>
        <v>9.4499999999999993</v>
      </c>
      <c r="H481" s="2">
        <f>Расчеты!H494</f>
        <v>1.2889999999999999</v>
      </c>
      <c r="I481" s="2">
        <f>Расчеты!I494</f>
        <v>4.8689999999999998</v>
      </c>
      <c r="J481" s="2">
        <f>Расчеты!J494</f>
        <v>3.7999999999999999E-2</v>
      </c>
    </row>
    <row r="482" spans="1:10" x14ac:dyDescent="0.35">
      <c r="A482" s="2">
        <f>Расчеты!A495</f>
        <v>477</v>
      </c>
      <c r="B482" s="2">
        <f>Расчеты!B495</f>
        <v>4</v>
      </c>
      <c r="C482" s="2">
        <f>Расчеты!C495</f>
        <v>440</v>
      </c>
      <c r="D482" s="2">
        <f>Расчеты!D495</f>
        <v>7.0000000000000007E-2</v>
      </c>
      <c r="E482" s="2">
        <f>Расчеты!E495</f>
        <v>0.03</v>
      </c>
      <c r="F482" s="2">
        <f>Расчеты!F495</f>
        <v>0.45</v>
      </c>
      <c r="G482" s="2">
        <f>Расчеты!G495</f>
        <v>8.36</v>
      </c>
      <c r="H482" s="2">
        <f>Расчеты!H495</f>
        <v>1.105</v>
      </c>
      <c r="I482" s="2">
        <f>Расчеты!I495</f>
        <v>3.3479999999999999</v>
      </c>
      <c r="J482" s="2">
        <f>Расчеты!J495</f>
        <v>4.4999999999999998E-2</v>
      </c>
    </row>
    <row r="483" spans="1:10" x14ac:dyDescent="0.35">
      <c r="A483" s="2">
        <f>Расчеты!A496</f>
        <v>478</v>
      </c>
      <c r="B483" s="2">
        <f>Расчеты!B496</f>
        <v>4</v>
      </c>
      <c r="C483" s="2">
        <f>Расчеты!C496</f>
        <v>440</v>
      </c>
      <c r="D483" s="2">
        <f>Расчеты!D496</f>
        <v>7.0000000000000007E-2</v>
      </c>
      <c r="E483" s="2">
        <f>Расчеты!E496</f>
        <v>0.05</v>
      </c>
      <c r="F483" s="2">
        <f>Расчеты!F496</f>
        <v>0.45</v>
      </c>
      <c r="G483" s="2">
        <f>Расчеты!G496</f>
        <v>8.36</v>
      </c>
      <c r="H483" s="2">
        <f>Расчеты!H496</f>
        <v>1.105</v>
      </c>
      <c r="I483" s="2">
        <f>Расчеты!I496</f>
        <v>3.8039999999999998</v>
      </c>
      <c r="J483" s="2">
        <f>Расчеты!J496</f>
        <v>4.4999999999999998E-2</v>
      </c>
    </row>
    <row r="484" spans="1:10" x14ac:dyDescent="0.35">
      <c r="A484" s="2">
        <f>Расчеты!A497</f>
        <v>479</v>
      </c>
      <c r="B484" s="2">
        <f>Расчеты!B497</f>
        <v>4</v>
      </c>
      <c r="C484" s="2">
        <f>Расчеты!C497</f>
        <v>440</v>
      </c>
      <c r="D484" s="2">
        <f>Расчеты!D497</f>
        <v>7.0000000000000007E-2</v>
      </c>
      <c r="E484" s="2">
        <f>Расчеты!E497</f>
        <v>7.0000000000000007E-2</v>
      </c>
      <c r="F484" s="2">
        <f>Расчеты!F497</f>
        <v>0.45</v>
      </c>
      <c r="G484" s="2">
        <f>Расчеты!G497</f>
        <v>8.36</v>
      </c>
      <c r="H484" s="2">
        <f>Расчеты!H497</f>
        <v>1.105</v>
      </c>
      <c r="I484" s="2">
        <f>Расчеты!I497</f>
        <v>4.1379999999999999</v>
      </c>
      <c r="J484" s="2">
        <f>Расчеты!J497</f>
        <v>4.4999999999999998E-2</v>
      </c>
    </row>
    <row r="485" spans="1:10" x14ac:dyDescent="0.35">
      <c r="A485" s="2">
        <f>Расчеты!A498</f>
        <v>480</v>
      </c>
      <c r="B485" s="2">
        <f>Расчеты!B498</f>
        <v>4</v>
      </c>
      <c r="C485" s="2">
        <f>Расчеты!C498</f>
        <v>440</v>
      </c>
      <c r="D485" s="2">
        <f>Расчеты!D498</f>
        <v>7.0000000000000007E-2</v>
      </c>
      <c r="E485" s="2">
        <f>Расчеты!E498</f>
        <v>9.0000000000000011E-2</v>
      </c>
      <c r="F485" s="2">
        <f>Расчеты!F498</f>
        <v>0.45</v>
      </c>
      <c r="G485" s="2">
        <f>Расчеты!G498</f>
        <v>8.36</v>
      </c>
      <c r="H485" s="2">
        <f>Расчеты!H498</f>
        <v>1.105</v>
      </c>
      <c r="I485" s="2">
        <f>Расчеты!I498</f>
        <v>4.4059999999999997</v>
      </c>
      <c r="J485" s="2">
        <f>Расчеты!J498</f>
        <v>4.4999999999999998E-2</v>
      </c>
    </row>
    <row r="486" spans="1:10" x14ac:dyDescent="0.35">
      <c r="A486" s="2">
        <f>Расчеты!A499</f>
        <v>481</v>
      </c>
      <c r="B486" s="2">
        <f>Расчеты!B499</f>
        <v>4</v>
      </c>
      <c r="C486" s="2">
        <f>Расчеты!C499</f>
        <v>440</v>
      </c>
      <c r="D486" s="2">
        <f>Расчеты!D499</f>
        <v>7.0000000000000007E-2</v>
      </c>
      <c r="E486" s="2">
        <f>Расчеты!E499</f>
        <v>0.11000000000000001</v>
      </c>
      <c r="F486" s="2">
        <f>Расчеты!F499</f>
        <v>0.45</v>
      </c>
      <c r="G486" s="2">
        <f>Расчеты!G499</f>
        <v>8.36</v>
      </c>
      <c r="H486" s="2">
        <f>Расчеты!H499</f>
        <v>1.105</v>
      </c>
      <c r="I486" s="2">
        <f>Расчеты!I499</f>
        <v>4.633</v>
      </c>
      <c r="J486" s="2">
        <f>Расчеты!J499</f>
        <v>4.4999999999999998E-2</v>
      </c>
    </row>
    <row r="487" spans="1:10" x14ac:dyDescent="0.35">
      <c r="A487" s="2">
        <f>Расчеты!A500</f>
        <v>482</v>
      </c>
      <c r="B487" s="2">
        <f>Расчеты!B500</f>
        <v>4</v>
      </c>
      <c r="C487" s="2">
        <f>Расчеты!C500</f>
        <v>440</v>
      </c>
      <c r="D487" s="2">
        <f>Расчеты!D500</f>
        <v>7.0000000000000007E-2</v>
      </c>
      <c r="E487" s="2">
        <f>Расчеты!E500</f>
        <v>0.13</v>
      </c>
      <c r="F487" s="2">
        <f>Расчеты!F500</f>
        <v>0.45</v>
      </c>
      <c r="G487" s="2">
        <f>Расчеты!G500</f>
        <v>8.36</v>
      </c>
      <c r="H487" s="2">
        <f>Расчеты!H500</f>
        <v>1.105</v>
      </c>
      <c r="I487" s="2">
        <f>Расчеты!I500</f>
        <v>4.83</v>
      </c>
      <c r="J487" s="2">
        <f>Расчеты!J500</f>
        <v>4.4999999999999998E-2</v>
      </c>
    </row>
    <row r="488" spans="1:10" x14ac:dyDescent="0.35">
      <c r="A488" s="2">
        <f>Расчеты!A501</f>
        <v>483</v>
      </c>
      <c r="B488" s="2">
        <f>Расчеты!B501</f>
        <v>4</v>
      </c>
      <c r="C488" s="2">
        <f>Расчеты!C501</f>
        <v>440</v>
      </c>
      <c r="D488" s="2">
        <f>Расчеты!D501</f>
        <v>7.0000000000000007E-2</v>
      </c>
      <c r="E488" s="2">
        <f>Расчеты!E501</f>
        <v>0.15</v>
      </c>
      <c r="F488" s="2">
        <f>Расчеты!F501</f>
        <v>0.45</v>
      </c>
      <c r="G488" s="2">
        <f>Расчеты!G501</f>
        <v>8.2100000000000009</v>
      </c>
      <c r="H488" s="2">
        <f>Расчеты!H501</f>
        <v>1.105</v>
      </c>
      <c r="I488" s="2">
        <f>Расчеты!I501</f>
        <v>5.0060000000000002</v>
      </c>
      <c r="J488" s="2">
        <f>Расчеты!J501</f>
        <v>4.4999999999999998E-2</v>
      </c>
    </row>
    <row r="489" spans="1:10" x14ac:dyDescent="0.35">
      <c r="A489" s="2">
        <f>Расчеты!A502</f>
        <v>484</v>
      </c>
      <c r="B489" s="2">
        <f>Расчеты!B502</f>
        <v>4</v>
      </c>
      <c r="C489" s="2">
        <f>Расчеты!C502</f>
        <v>440</v>
      </c>
      <c r="D489" s="2">
        <f>Расчеты!D502</f>
        <v>0.08</v>
      </c>
      <c r="E489" s="2">
        <f>Расчеты!E502</f>
        <v>0.03</v>
      </c>
      <c r="F489" s="2">
        <f>Расчеты!F502</f>
        <v>0.39</v>
      </c>
      <c r="G489" s="2">
        <f>Расчеты!G502</f>
        <v>7.28</v>
      </c>
      <c r="H489" s="2">
        <f>Расчеты!H502</f>
        <v>0.96699999999999997</v>
      </c>
      <c r="I489" s="2">
        <f>Расчеты!I502</f>
        <v>3.4289999999999998</v>
      </c>
      <c r="J489" s="2">
        <f>Расчеты!J502</f>
        <v>5.2999999999999999E-2</v>
      </c>
    </row>
    <row r="490" spans="1:10" x14ac:dyDescent="0.35">
      <c r="A490" s="2">
        <f>Расчеты!A503</f>
        <v>485</v>
      </c>
      <c r="B490" s="2">
        <f>Расчеты!B503</f>
        <v>4</v>
      </c>
      <c r="C490" s="2">
        <f>Расчеты!C503</f>
        <v>440</v>
      </c>
      <c r="D490" s="2">
        <f>Расчеты!D503</f>
        <v>0.08</v>
      </c>
      <c r="E490" s="2">
        <f>Расчеты!E503</f>
        <v>0.05</v>
      </c>
      <c r="F490" s="2">
        <f>Расчеты!F503</f>
        <v>0.39</v>
      </c>
      <c r="G490" s="2">
        <f>Расчеты!G503</f>
        <v>7.28</v>
      </c>
      <c r="H490" s="2">
        <f>Расчеты!H503</f>
        <v>0.96699999999999997</v>
      </c>
      <c r="I490" s="2">
        <f>Расчеты!I503</f>
        <v>3.8959999999999999</v>
      </c>
      <c r="J490" s="2">
        <f>Расчеты!J503</f>
        <v>5.2999999999999999E-2</v>
      </c>
    </row>
    <row r="491" spans="1:10" x14ac:dyDescent="0.35">
      <c r="A491" s="2">
        <f>Расчеты!A504</f>
        <v>486</v>
      </c>
      <c r="B491" s="2">
        <f>Расчеты!B504</f>
        <v>4</v>
      </c>
      <c r="C491" s="2">
        <f>Расчеты!C504</f>
        <v>440</v>
      </c>
      <c r="D491" s="2">
        <f>Расчеты!D504</f>
        <v>0.08</v>
      </c>
      <c r="E491" s="2">
        <f>Расчеты!E504</f>
        <v>7.0000000000000007E-2</v>
      </c>
      <c r="F491" s="2">
        <f>Расчеты!F504</f>
        <v>0.39</v>
      </c>
      <c r="G491" s="2">
        <f>Расчеты!G504</f>
        <v>7.28</v>
      </c>
      <c r="H491" s="2">
        <f>Расчеты!H504</f>
        <v>0.96699999999999997</v>
      </c>
      <c r="I491" s="2">
        <f>Расчеты!I504</f>
        <v>4.2380000000000004</v>
      </c>
      <c r="J491" s="2">
        <f>Расчеты!J504</f>
        <v>5.2999999999999999E-2</v>
      </c>
    </row>
    <row r="492" spans="1:10" x14ac:dyDescent="0.35">
      <c r="A492" s="2">
        <f>Расчеты!A505</f>
        <v>487</v>
      </c>
      <c r="B492" s="2">
        <f>Расчеты!B505</f>
        <v>4</v>
      </c>
      <c r="C492" s="2">
        <f>Расчеты!C505</f>
        <v>440</v>
      </c>
      <c r="D492" s="2">
        <f>Расчеты!D505</f>
        <v>0.08</v>
      </c>
      <c r="E492" s="2">
        <f>Расчеты!E505</f>
        <v>9.0000000000000011E-2</v>
      </c>
      <c r="F492" s="2">
        <f>Расчеты!F505</f>
        <v>0.39</v>
      </c>
      <c r="G492" s="2">
        <f>Расчеты!G505</f>
        <v>7.28</v>
      </c>
      <c r="H492" s="2">
        <f>Расчеты!H505</f>
        <v>0.96699999999999997</v>
      </c>
      <c r="I492" s="2">
        <f>Расчеты!I505</f>
        <v>4.5129999999999999</v>
      </c>
      <c r="J492" s="2">
        <f>Расчеты!J505</f>
        <v>5.2999999999999999E-2</v>
      </c>
    </row>
    <row r="493" spans="1:10" x14ac:dyDescent="0.35">
      <c r="A493" s="2">
        <f>Расчеты!A506</f>
        <v>488</v>
      </c>
      <c r="B493" s="2">
        <f>Расчеты!B506</f>
        <v>4</v>
      </c>
      <c r="C493" s="2">
        <f>Расчеты!C506</f>
        <v>440</v>
      </c>
      <c r="D493" s="2">
        <f>Расчеты!D506</f>
        <v>0.08</v>
      </c>
      <c r="E493" s="2">
        <f>Расчеты!E506</f>
        <v>0.11000000000000001</v>
      </c>
      <c r="F493" s="2">
        <f>Расчеты!F506</f>
        <v>0.39</v>
      </c>
      <c r="G493" s="2">
        <f>Расчеты!G506</f>
        <v>7.28</v>
      </c>
      <c r="H493" s="2">
        <f>Расчеты!H506</f>
        <v>0.96699999999999997</v>
      </c>
      <c r="I493" s="2">
        <f>Расчеты!I506</f>
        <v>4.7450000000000001</v>
      </c>
      <c r="J493" s="2">
        <f>Расчеты!J506</f>
        <v>5.2999999999999999E-2</v>
      </c>
    </row>
    <row r="494" spans="1:10" x14ac:dyDescent="0.35">
      <c r="A494" s="2">
        <f>Расчеты!A507</f>
        <v>489</v>
      </c>
      <c r="B494" s="2">
        <f>Расчеты!B507</f>
        <v>4</v>
      </c>
      <c r="C494" s="2">
        <f>Расчеты!C507</f>
        <v>440</v>
      </c>
      <c r="D494" s="2">
        <f>Расчеты!D507</f>
        <v>0.08</v>
      </c>
      <c r="E494" s="2">
        <f>Расчеты!E507</f>
        <v>0.13</v>
      </c>
      <c r="F494" s="2">
        <f>Расчеты!F507</f>
        <v>0.39</v>
      </c>
      <c r="G494" s="2">
        <f>Расчеты!G507</f>
        <v>7.28</v>
      </c>
      <c r="H494" s="2">
        <f>Расчеты!H507</f>
        <v>0.96699999999999997</v>
      </c>
      <c r="I494" s="2">
        <f>Расчеты!I507</f>
        <v>4.9480000000000004</v>
      </c>
      <c r="J494" s="2">
        <f>Расчеты!J507</f>
        <v>5.2999999999999999E-2</v>
      </c>
    </row>
    <row r="495" spans="1:10" x14ac:dyDescent="0.35">
      <c r="A495" s="2">
        <f>Расчеты!A508</f>
        <v>490</v>
      </c>
      <c r="B495" s="2">
        <f>Расчеты!B508</f>
        <v>4</v>
      </c>
      <c r="C495" s="2">
        <f>Расчеты!C508</f>
        <v>440</v>
      </c>
      <c r="D495" s="2">
        <f>Расчеты!D508</f>
        <v>0.08</v>
      </c>
      <c r="E495" s="2">
        <f>Расчеты!E508</f>
        <v>0.15</v>
      </c>
      <c r="F495" s="2">
        <f>Расчеты!F508</f>
        <v>0.39</v>
      </c>
      <c r="G495" s="2">
        <f>Расчеты!G508</f>
        <v>8.44</v>
      </c>
      <c r="H495" s="2">
        <f>Расчеты!H508</f>
        <v>0.96699999999999997</v>
      </c>
      <c r="I495" s="2">
        <f>Расчеты!I508</f>
        <v>5.1280000000000001</v>
      </c>
      <c r="J495" s="2">
        <f>Расчеты!J508</f>
        <v>5.2999999999999999E-2</v>
      </c>
    </row>
    <row r="496" spans="1:10" x14ac:dyDescent="0.35">
      <c r="A496" s="2">
        <f>Расчеты!A509</f>
        <v>491</v>
      </c>
      <c r="B496" s="2">
        <f>Расчеты!B509</f>
        <v>4</v>
      </c>
      <c r="C496" s="2">
        <f>Расчеты!C509</f>
        <v>440</v>
      </c>
      <c r="D496" s="2">
        <f>Расчеты!D509</f>
        <v>0.09</v>
      </c>
      <c r="E496" s="2">
        <f>Расчеты!E509</f>
        <v>0.03</v>
      </c>
      <c r="F496" s="2">
        <f>Расчеты!F509</f>
        <v>0.35</v>
      </c>
      <c r="G496" s="2">
        <f>Расчеты!G509</f>
        <v>7.82</v>
      </c>
      <c r="H496" s="2">
        <f>Расчеты!H509</f>
        <v>0.86</v>
      </c>
      <c r="I496" s="2">
        <f>Расчеты!I509</f>
        <v>3.5030000000000001</v>
      </c>
      <c r="J496" s="2">
        <f>Расчеты!J509</f>
        <v>6.0999999999999999E-2</v>
      </c>
    </row>
    <row r="497" spans="1:10" x14ac:dyDescent="0.35">
      <c r="A497" s="2">
        <f>Расчеты!A510</f>
        <v>492</v>
      </c>
      <c r="B497" s="2">
        <f>Расчеты!B510</f>
        <v>4</v>
      </c>
      <c r="C497" s="2">
        <f>Расчеты!C510</f>
        <v>440</v>
      </c>
      <c r="D497" s="2">
        <f>Расчеты!D510</f>
        <v>0.09</v>
      </c>
      <c r="E497" s="2">
        <f>Расчеты!E510</f>
        <v>0.05</v>
      </c>
      <c r="F497" s="2">
        <f>Расчеты!F510</f>
        <v>0.35</v>
      </c>
      <c r="G497" s="2">
        <f>Расчеты!G510</f>
        <v>7.82</v>
      </c>
      <c r="H497" s="2">
        <f>Расчеты!H510</f>
        <v>0.86</v>
      </c>
      <c r="I497" s="2">
        <f>Расчеты!I510</f>
        <v>3.98</v>
      </c>
      <c r="J497" s="2">
        <f>Расчеты!J510</f>
        <v>6.0999999999999999E-2</v>
      </c>
    </row>
    <row r="498" spans="1:10" x14ac:dyDescent="0.35">
      <c r="A498" s="2">
        <f>Расчеты!A511</f>
        <v>493</v>
      </c>
      <c r="B498" s="2">
        <f>Расчеты!B511</f>
        <v>4</v>
      </c>
      <c r="C498" s="2">
        <f>Расчеты!C511</f>
        <v>440</v>
      </c>
      <c r="D498" s="2">
        <f>Расчеты!D511</f>
        <v>0.09</v>
      </c>
      <c r="E498" s="2">
        <f>Расчеты!E511</f>
        <v>7.0000000000000007E-2</v>
      </c>
      <c r="F498" s="2">
        <f>Расчеты!F511</f>
        <v>0.35</v>
      </c>
      <c r="G498" s="2">
        <f>Расчеты!G511</f>
        <v>7.82</v>
      </c>
      <c r="H498" s="2">
        <f>Расчеты!H511</f>
        <v>0.86</v>
      </c>
      <c r="I498" s="2">
        <f>Расчеты!I511</f>
        <v>4.3289999999999997</v>
      </c>
      <c r="J498" s="2">
        <f>Расчеты!J511</f>
        <v>6.0999999999999999E-2</v>
      </c>
    </row>
    <row r="499" spans="1:10" x14ac:dyDescent="0.35">
      <c r="A499" s="2">
        <f>Расчеты!A512</f>
        <v>494</v>
      </c>
      <c r="B499" s="2">
        <f>Расчеты!B512</f>
        <v>4</v>
      </c>
      <c r="C499" s="2">
        <f>Расчеты!C512</f>
        <v>440</v>
      </c>
      <c r="D499" s="2">
        <f>Расчеты!D512</f>
        <v>0.09</v>
      </c>
      <c r="E499" s="2">
        <f>Расчеты!E512</f>
        <v>9.0000000000000011E-2</v>
      </c>
      <c r="F499" s="2">
        <f>Расчеты!F512</f>
        <v>0.35</v>
      </c>
      <c r="G499" s="2">
        <f>Расчеты!G512</f>
        <v>7.82</v>
      </c>
      <c r="H499" s="2">
        <f>Расчеты!H512</f>
        <v>0.86</v>
      </c>
      <c r="I499" s="2">
        <f>Расчеты!I512</f>
        <v>4.6100000000000003</v>
      </c>
      <c r="J499" s="2">
        <f>Расчеты!J512</f>
        <v>6.0999999999999999E-2</v>
      </c>
    </row>
    <row r="500" spans="1:10" x14ac:dyDescent="0.35">
      <c r="A500" s="2">
        <f>Расчеты!A513</f>
        <v>495</v>
      </c>
      <c r="B500" s="2">
        <f>Расчеты!B513</f>
        <v>4</v>
      </c>
      <c r="C500" s="2">
        <f>Расчеты!C513</f>
        <v>440</v>
      </c>
      <c r="D500" s="2">
        <f>Расчеты!D513</f>
        <v>0.09</v>
      </c>
      <c r="E500" s="2">
        <f>Расчеты!E513</f>
        <v>0.11000000000000001</v>
      </c>
      <c r="F500" s="2">
        <f>Расчеты!F513</f>
        <v>0.35</v>
      </c>
      <c r="G500" s="2">
        <f>Расчеты!G513</f>
        <v>7.82</v>
      </c>
      <c r="H500" s="2">
        <f>Расчеты!H513</f>
        <v>0.86</v>
      </c>
      <c r="I500" s="2">
        <f>Расчеты!I513</f>
        <v>4.8470000000000004</v>
      </c>
      <c r="J500" s="2">
        <f>Расчеты!J513</f>
        <v>6.0999999999999999E-2</v>
      </c>
    </row>
    <row r="501" spans="1:10" x14ac:dyDescent="0.35">
      <c r="A501" s="2">
        <f>Расчеты!A514</f>
        <v>496</v>
      </c>
      <c r="B501" s="2">
        <f>Расчеты!B514</f>
        <v>4</v>
      </c>
      <c r="C501" s="2">
        <f>Расчеты!C514</f>
        <v>440</v>
      </c>
      <c r="D501" s="2">
        <f>Расчеты!D514</f>
        <v>0.09</v>
      </c>
      <c r="E501" s="2">
        <f>Расчеты!E514</f>
        <v>0.13</v>
      </c>
      <c r="F501" s="2">
        <f>Расчеты!F514</f>
        <v>0.35</v>
      </c>
      <c r="G501" s="2">
        <f>Расчеты!G514</f>
        <v>7.82</v>
      </c>
      <c r="H501" s="2">
        <f>Расчеты!H514</f>
        <v>0.86</v>
      </c>
      <c r="I501" s="2">
        <f>Расчеты!I514</f>
        <v>5.0540000000000003</v>
      </c>
      <c r="J501" s="2">
        <f>Расчеты!J514</f>
        <v>6.0999999999999999E-2</v>
      </c>
    </row>
    <row r="502" spans="1:10" x14ac:dyDescent="0.35">
      <c r="A502" s="2">
        <f>Расчеты!A515</f>
        <v>497</v>
      </c>
      <c r="B502" s="2">
        <f>Расчеты!B515</f>
        <v>4</v>
      </c>
      <c r="C502" s="2">
        <f>Расчеты!C515</f>
        <v>440</v>
      </c>
      <c r="D502" s="2">
        <f>Расчеты!D515</f>
        <v>0.09</v>
      </c>
      <c r="E502" s="2">
        <f>Расчеты!E515</f>
        <v>0.15</v>
      </c>
      <c r="F502" s="2">
        <f>Расчеты!F515</f>
        <v>0.35</v>
      </c>
      <c r="G502" s="2">
        <f>Расчеты!G515</f>
        <v>7.43</v>
      </c>
      <c r="H502" s="2">
        <f>Расчеты!H515</f>
        <v>0.86</v>
      </c>
      <c r="I502" s="2">
        <f>Расчеты!I515</f>
        <v>5.2380000000000004</v>
      </c>
      <c r="J502" s="2">
        <f>Расчеты!J515</f>
        <v>6.0999999999999999E-2</v>
      </c>
    </row>
    <row r="503" spans="1:10" x14ac:dyDescent="0.35">
      <c r="A503" s="2">
        <f>Расчеты!A516</f>
        <v>498</v>
      </c>
      <c r="B503" s="2">
        <f>Расчеты!B516</f>
        <v>4</v>
      </c>
      <c r="C503" s="2">
        <f>Расчеты!C516</f>
        <v>440</v>
      </c>
      <c r="D503" s="2">
        <f>Расчеты!D516</f>
        <v>9.9999999999999992E-2</v>
      </c>
      <c r="E503" s="2">
        <f>Расчеты!E516</f>
        <v>0.03</v>
      </c>
      <c r="F503" s="2">
        <f>Расчеты!F516</f>
        <v>0.31</v>
      </c>
      <c r="G503" s="2">
        <f>Расчеты!G516</f>
        <v>6.81</v>
      </c>
      <c r="H503" s="2">
        <f>Расчеты!H516</f>
        <v>0.77400000000000002</v>
      </c>
      <c r="I503" s="2">
        <f>Расчеты!I516</f>
        <v>3.57</v>
      </c>
      <c r="J503" s="2">
        <f>Расчеты!J516</f>
        <v>6.9000000000000006E-2</v>
      </c>
    </row>
    <row r="504" spans="1:10" x14ac:dyDescent="0.35">
      <c r="A504" s="2">
        <f>Расчеты!A517</f>
        <v>499</v>
      </c>
      <c r="B504" s="2">
        <f>Расчеты!B517</f>
        <v>4</v>
      </c>
      <c r="C504" s="2">
        <f>Расчеты!C517</f>
        <v>440</v>
      </c>
      <c r="D504" s="2">
        <f>Расчеты!D517</f>
        <v>9.9999999999999992E-2</v>
      </c>
      <c r="E504" s="2">
        <f>Расчеты!E517</f>
        <v>0.05</v>
      </c>
      <c r="F504" s="2">
        <f>Расчеты!F517</f>
        <v>0.31</v>
      </c>
      <c r="G504" s="2">
        <f>Расчеты!G517</f>
        <v>6.81</v>
      </c>
      <c r="H504" s="2">
        <f>Расчеты!H517</f>
        <v>0.77400000000000002</v>
      </c>
      <c r="I504" s="2">
        <f>Расчеты!I517</f>
        <v>4.056</v>
      </c>
      <c r="J504" s="2">
        <f>Расчеты!J517</f>
        <v>6.9000000000000006E-2</v>
      </c>
    </row>
    <row r="505" spans="1:10" x14ac:dyDescent="0.35">
      <c r="A505" s="2">
        <f>Расчеты!A518</f>
        <v>500</v>
      </c>
      <c r="B505" s="2">
        <f>Расчеты!B518</f>
        <v>4</v>
      </c>
      <c r="C505" s="2">
        <f>Расчеты!C518</f>
        <v>440</v>
      </c>
      <c r="D505" s="2">
        <f>Расчеты!D518</f>
        <v>9.9999999999999992E-2</v>
      </c>
      <c r="E505" s="2">
        <f>Расчеты!E518</f>
        <v>7.0000000000000007E-2</v>
      </c>
      <c r="F505" s="2">
        <f>Расчеты!F518</f>
        <v>0.31</v>
      </c>
      <c r="G505" s="2">
        <f>Расчеты!G518</f>
        <v>6.81</v>
      </c>
      <c r="H505" s="2">
        <f>Расчеты!H518</f>
        <v>0.77400000000000002</v>
      </c>
      <c r="I505" s="2">
        <f>Расчеты!I518</f>
        <v>4.4119999999999999</v>
      </c>
      <c r="J505" s="2">
        <f>Расчеты!J518</f>
        <v>6.9000000000000006E-2</v>
      </c>
    </row>
    <row r="506" spans="1:10" x14ac:dyDescent="0.35">
      <c r="A506" s="2">
        <f>Расчеты!A519</f>
        <v>501</v>
      </c>
      <c r="B506" s="2">
        <f>Расчеты!B519</f>
        <v>4</v>
      </c>
      <c r="C506" s="2">
        <f>Расчеты!C519</f>
        <v>440</v>
      </c>
      <c r="D506" s="2">
        <f>Расчеты!D519</f>
        <v>9.9999999999999992E-2</v>
      </c>
      <c r="E506" s="2">
        <f>Расчеты!E519</f>
        <v>9.0000000000000011E-2</v>
      </c>
      <c r="F506" s="2">
        <f>Расчеты!F519</f>
        <v>0.31</v>
      </c>
      <c r="G506" s="2">
        <f>Расчеты!G519</f>
        <v>6.81</v>
      </c>
      <c r="H506" s="2">
        <f>Расчеты!H519</f>
        <v>0.77400000000000002</v>
      </c>
      <c r="I506" s="2">
        <f>Расчеты!I519</f>
        <v>4.6980000000000004</v>
      </c>
      <c r="J506" s="2">
        <f>Расчеты!J519</f>
        <v>6.9000000000000006E-2</v>
      </c>
    </row>
    <row r="507" spans="1:10" x14ac:dyDescent="0.35">
      <c r="A507" s="2">
        <f>Расчеты!A520</f>
        <v>502</v>
      </c>
      <c r="B507" s="2">
        <f>Расчеты!B520</f>
        <v>4</v>
      </c>
      <c r="C507" s="2">
        <f>Расчеты!C520</f>
        <v>440</v>
      </c>
      <c r="D507" s="2">
        <f>Расчеты!D520</f>
        <v>9.9999999999999992E-2</v>
      </c>
      <c r="E507" s="2">
        <f>Расчеты!E520</f>
        <v>0.11000000000000001</v>
      </c>
      <c r="F507" s="2">
        <f>Расчеты!F520</f>
        <v>0.31</v>
      </c>
      <c r="G507" s="2">
        <f>Расчеты!G520</f>
        <v>6.81</v>
      </c>
      <c r="H507" s="2">
        <f>Расчеты!H520</f>
        <v>0.77400000000000002</v>
      </c>
      <c r="I507" s="2">
        <f>Расчеты!I520</f>
        <v>4.9400000000000004</v>
      </c>
      <c r="J507" s="2">
        <f>Расчеты!J520</f>
        <v>6.9000000000000006E-2</v>
      </c>
    </row>
    <row r="508" spans="1:10" x14ac:dyDescent="0.35">
      <c r="A508" s="2">
        <f>Расчеты!A521</f>
        <v>503</v>
      </c>
      <c r="B508" s="2">
        <f>Расчеты!B521</f>
        <v>4</v>
      </c>
      <c r="C508" s="2">
        <f>Расчеты!C521</f>
        <v>440</v>
      </c>
      <c r="D508" s="2">
        <f>Расчеты!D521</f>
        <v>9.9999999999999992E-2</v>
      </c>
      <c r="E508" s="2">
        <f>Расчеты!E521</f>
        <v>0.13</v>
      </c>
      <c r="F508" s="2">
        <f>Расчеты!F521</f>
        <v>0.31</v>
      </c>
      <c r="G508" s="2">
        <f>Расчеты!G521</f>
        <v>6.81</v>
      </c>
      <c r="H508" s="2">
        <f>Расчеты!H521</f>
        <v>0.77400000000000002</v>
      </c>
      <c r="I508" s="2">
        <f>Расчеты!I521</f>
        <v>5.15</v>
      </c>
      <c r="J508" s="2">
        <f>Расчеты!J521</f>
        <v>6.9000000000000006E-2</v>
      </c>
    </row>
    <row r="509" spans="1:10" x14ac:dyDescent="0.35">
      <c r="A509" s="2">
        <f>Расчеты!A522</f>
        <v>504</v>
      </c>
      <c r="B509" s="2">
        <f>Расчеты!B522</f>
        <v>4</v>
      </c>
      <c r="C509" s="2">
        <f>Расчеты!C522</f>
        <v>440</v>
      </c>
      <c r="D509" s="2">
        <f>Расчеты!D522</f>
        <v>9.9999999999999992E-2</v>
      </c>
      <c r="E509" s="2">
        <f>Расчеты!E522</f>
        <v>0.15</v>
      </c>
      <c r="F509" s="2">
        <f>Расчеты!F522</f>
        <v>0.31</v>
      </c>
      <c r="G509" s="2">
        <f>Расчеты!G522</f>
        <v>6.54</v>
      </c>
      <c r="H509" s="2">
        <f>Расчеты!H522</f>
        <v>0.77400000000000002</v>
      </c>
      <c r="I509" s="2">
        <f>Расчеты!I522</f>
        <v>5.3380000000000001</v>
      </c>
      <c r="J509" s="2">
        <f>Расчеты!J522</f>
        <v>6.9000000000000006E-2</v>
      </c>
    </row>
    <row r="510" spans="1:10" x14ac:dyDescent="0.35">
      <c r="A510" s="2">
        <f>Расчеты!A523</f>
        <v>505</v>
      </c>
      <c r="B510" s="2">
        <f>Расчеты!B523</f>
        <v>4</v>
      </c>
      <c r="C510" s="2">
        <f>Расчеты!C523</f>
        <v>450</v>
      </c>
      <c r="D510" s="2">
        <f>Расчеты!D523</f>
        <v>0.05</v>
      </c>
      <c r="E510" s="2">
        <f>Расчеты!E523</f>
        <v>0.03</v>
      </c>
      <c r="F510" s="2">
        <f>Расчеты!F523</f>
        <v>0.61</v>
      </c>
      <c r="G510" s="2">
        <f>Расчеты!G523</f>
        <v>11.2</v>
      </c>
      <c r="H510" s="2">
        <f>Расчеты!H523</f>
        <v>1.5469999999999999</v>
      </c>
      <c r="I510" s="2">
        <f>Расчеты!I523</f>
        <v>3.1619999999999999</v>
      </c>
      <c r="J510" s="2">
        <f>Расчеты!J523</f>
        <v>0.03</v>
      </c>
    </row>
    <row r="511" spans="1:10" x14ac:dyDescent="0.35">
      <c r="A511" s="2">
        <f>Расчеты!A524</f>
        <v>506</v>
      </c>
      <c r="B511" s="2">
        <f>Расчеты!B524</f>
        <v>4</v>
      </c>
      <c r="C511" s="2">
        <f>Расчеты!C524</f>
        <v>450</v>
      </c>
      <c r="D511" s="2">
        <f>Расчеты!D524</f>
        <v>0.05</v>
      </c>
      <c r="E511" s="2">
        <f>Расчеты!E524</f>
        <v>0.05</v>
      </c>
      <c r="F511" s="2">
        <f>Расчеты!F524</f>
        <v>0.61</v>
      </c>
      <c r="G511" s="2">
        <f>Расчеты!G524</f>
        <v>11.2</v>
      </c>
      <c r="H511" s="2">
        <f>Расчеты!H524</f>
        <v>1.5469999999999999</v>
      </c>
      <c r="I511" s="2">
        <f>Расчеты!I524</f>
        <v>3.5920000000000001</v>
      </c>
      <c r="J511" s="2">
        <f>Расчеты!J524</f>
        <v>0.03</v>
      </c>
    </row>
    <row r="512" spans="1:10" x14ac:dyDescent="0.35">
      <c r="A512" s="2">
        <f>Расчеты!A525</f>
        <v>507</v>
      </c>
      <c r="B512" s="2">
        <f>Расчеты!B525</f>
        <v>4</v>
      </c>
      <c r="C512" s="2">
        <f>Расчеты!C525</f>
        <v>450</v>
      </c>
      <c r="D512" s="2">
        <f>Расчеты!D525</f>
        <v>0.05</v>
      </c>
      <c r="E512" s="2">
        <f>Расчеты!E525</f>
        <v>7.0000000000000007E-2</v>
      </c>
      <c r="F512" s="2">
        <f>Расчеты!F525</f>
        <v>0.61</v>
      </c>
      <c r="G512" s="2">
        <f>Расчеты!G525</f>
        <v>11.2</v>
      </c>
      <c r="H512" s="2">
        <f>Расчеты!H525</f>
        <v>1.5469999999999999</v>
      </c>
      <c r="I512" s="2">
        <f>Расчеты!I525</f>
        <v>3.9079999999999999</v>
      </c>
      <c r="J512" s="2">
        <f>Расчеты!J525</f>
        <v>0.03</v>
      </c>
    </row>
    <row r="513" spans="1:10" x14ac:dyDescent="0.35">
      <c r="A513" s="2">
        <f>Расчеты!A526</f>
        <v>508</v>
      </c>
      <c r="B513" s="2">
        <f>Расчеты!B526</f>
        <v>4</v>
      </c>
      <c r="C513" s="2">
        <f>Расчеты!C526</f>
        <v>450</v>
      </c>
      <c r="D513" s="2">
        <f>Расчеты!D526</f>
        <v>0.05</v>
      </c>
      <c r="E513" s="2">
        <f>Расчеты!E526</f>
        <v>9.0000000000000011E-2</v>
      </c>
      <c r="F513" s="2">
        <f>Расчеты!F526</f>
        <v>0.61</v>
      </c>
      <c r="G513" s="2">
        <f>Расчеты!G526</f>
        <v>11.2</v>
      </c>
      <c r="H513" s="2">
        <f>Расчеты!H526</f>
        <v>1.5469999999999999</v>
      </c>
      <c r="I513" s="2">
        <f>Расчеты!I526</f>
        <v>4.1609999999999996</v>
      </c>
      <c r="J513" s="2">
        <f>Расчеты!J526</f>
        <v>0.03</v>
      </c>
    </row>
    <row r="514" spans="1:10" x14ac:dyDescent="0.35">
      <c r="A514" s="2">
        <f>Расчеты!A527</f>
        <v>509</v>
      </c>
      <c r="B514" s="2">
        <f>Расчеты!B527</f>
        <v>4</v>
      </c>
      <c r="C514" s="2">
        <f>Расчеты!C527</f>
        <v>450</v>
      </c>
      <c r="D514" s="2">
        <f>Расчеты!D527</f>
        <v>0.05</v>
      </c>
      <c r="E514" s="2">
        <f>Расчеты!E527</f>
        <v>0.11000000000000001</v>
      </c>
      <c r="F514" s="2">
        <f>Расчеты!F527</f>
        <v>0.61</v>
      </c>
      <c r="G514" s="2">
        <f>Расчеты!G527</f>
        <v>11.2</v>
      </c>
      <c r="H514" s="2">
        <f>Расчеты!H527</f>
        <v>1.5469999999999999</v>
      </c>
      <c r="I514" s="2">
        <f>Расчеты!I527</f>
        <v>4.375</v>
      </c>
      <c r="J514" s="2">
        <f>Расчеты!J527</f>
        <v>0.03</v>
      </c>
    </row>
    <row r="515" spans="1:10" x14ac:dyDescent="0.35">
      <c r="A515" s="2">
        <f>Расчеты!A528</f>
        <v>510</v>
      </c>
      <c r="B515" s="2">
        <f>Расчеты!B528</f>
        <v>4</v>
      </c>
      <c r="C515" s="2">
        <f>Расчеты!C528</f>
        <v>450</v>
      </c>
      <c r="D515" s="2">
        <f>Расчеты!D528</f>
        <v>0.05</v>
      </c>
      <c r="E515" s="2">
        <f>Расчеты!E528</f>
        <v>0.13</v>
      </c>
      <c r="F515" s="2">
        <f>Расчеты!F528</f>
        <v>0.61</v>
      </c>
      <c r="G515" s="2">
        <f>Расчеты!G528</f>
        <v>11.2</v>
      </c>
      <c r="H515" s="2">
        <f>Расчеты!H528</f>
        <v>1.5469999999999999</v>
      </c>
      <c r="I515" s="2">
        <f>Расчеты!I528</f>
        <v>4.5620000000000003</v>
      </c>
      <c r="J515" s="2">
        <f>Расчеты!J528</f>
        <v>0.03</v>
      </c>
    </row>
    <row r="516" spans="1:10" x14ac:dyDescent="0.35">
      <c r="A516" s="2">
        <f>Расчеты!A529</f>
        <v>511</v>
      </c>
      <c r="B516" s="2">
        <f>Расчеты!B529</f>
        <v>4</v>
      </c>
      <c r="C516" s="2">
        <f>Расчеты!C529</f>
        <v>450</v>
      </c>
      <c r="D516" s="2">
        <f>Расчеты!D529</f>
        <v>0.05</v>
      </c>
      <c r="E516" s="2">
        <f>Расчеты!E529</f>
        <v>0.15</v>
      </c>
      <c r="F516" s="2">
        <f>Расчеты!F529</f>
        <v>0.61</v>
      </c>
      <c r="G516" s="2">
        <f>Расчеты!G529</f>
        <v>10.97</v>
      </c>
      <c r="H516" s="2">
        <f>Расчеты!H529</f>
        <v>1.5469999999999999</v>
      </c>
      <c r="I516" s="2">
        <f>Расчеты!I529</f>
        <v>4.7279999999999998</v>
      </c>
      <c r="J516" s="2">
        <f>Расчеты!J529</f>
        <v>0.03</v>
      </c>
    </row>
    <row r="517" spans="1:10" x14ac:dyDescent="0.35">
      <c r="A517" s="2">
        <f>Расчеты!A530</f>
        <v>512</v>
      </c>
      <c r="B517" s="2">
        <f>Расчеты!B530</f>
        <v>4</v>
      </c>
      <c r="C517" s="2">
        <f>Расчеты!C530</f>
        <v>450</v>
      </c>
      <c r="D517" s="2">
        <f>Расчеты!D530</f>
        <v>6.0000000000000005E-2</v>
      </c>
      <c r="E517" s="2">
        <f>Расчеты!E530</f>
        <v>0.03</v>
      </c>
      <c r="F517" s="2">
        <f>Расчеты!F530</f>
        <v>0.51</v>
      </c>
      <c r="G517" s="2">
        <f>Расчеты!G530</f>
        <v>9.41</v>
      </c>
      <c r="H517" s="2">
        <f>Расчеты!H530</f>
        <v>1.2889999999999999</v>
      </c>
      <c r="I517" s="2">
        <f>Расчеты!I530</f>
        <v>3.2669999999999999</v>
      </c>
      <c r="J517" s="2">
        <f>Расчеты!J530</f>
        <v>3.7999999999999999E-2</v>
      </c>
    </row>
    <row r="518" spans="1:10" x14ac:dyDescent="0.35">
      <c r="A518" s="2">
        <f>Расчеты!A531</f>
        <v>513</v>
      </c>
      <c r="B518" s="2">
        <f>Расчеты!B531</f>
        <v>4</v>
      </c>
      <c r="C518" s="2">
        <f>Расчеты!C531</f>
        <v>450</v>
      </c>
      <c r="D518" s="2">
        <f>Расчеты!D531</f>
        <v>6.0000000000000005E-2</v>
      </c>
      <c r="E518" s="2">
        <f>Расчеты!E531</f>
        <v>0.05</v>
      </c>
      <c r="F518" s="2">
        <f>Расчеты!F531</f>
        <v>0.51</v>
      </c>
      <c r="G518" s="2">
        <f>Расчеты!G531</f>
        <v>9.41</v>
      </c>
      <c r="H518" s="2">
        <f>Расчеты!H531</f>
        <v>1.2889999999999999</v>
      </c>
      <c r="I518" s="2">
        <f>Расчеты!I531</f>
        <v>3.7120000000000002</v>
      </c>
      <c r="J518" s="2">
        <f>Расчеты!J531</f>
        <v>3.7999999999999999E-2</v>
      </c>
    </row>
    <row r="519" spans="1:10" x14ac:dyDescent="0.35">
      <c r="A519" s="2">
        <f>Расчеты!A532</f>
        <v>514</v>
      </c>
      <c r="B519" s="2">
        <f>Расчеты!B532</f>
        <v>4</v>
      </c>
      <c r="C519" s="2">
        <f>Расчеты!C532</f>
        <v>450</v>
      </c>
      <c r="D519" s="2">
        <f>Расчеты!D532</f>
        <v>6.0000000000000005E-2</v>
      </c>
      <c r="E519" s="2">
        <f>Расчеты!E532</f>
        <v>7.0000000000000007E-2</v>
      </c>
      <c r="F519" s="2">
        <f>Расчеты!F532</f>
        <v>0.51</v>
      </c>
      <c r="G519" s="2">
        <f>Расчеты!G532</f>
        <v>9.41</v>
      </c>
      <c r="H519" s="2">
        <f>Расчеты!H532</f>
        <v>1.2889999999999999</v>
      </c>
      <c r="I519" s="2">
        <f>Расчеты!I532</f>
        <v>4.0380000000000003</v>
      </c>
      <c r="J519" s="2">
        <f>Расчеты!J532</f>
        <v>3.7999999999999999E-2</v>
      </c>
    </row>
    <row r="520" spans="1:10" x14ac:dyDescent="0.35">
      <c r="A520" s="2">
        <f>Расчеты!A533</f>
        <v>515</v>
      </c>
      <c r="B520" s="2">
        <f>Расчеты!B533</f>
        <v>4</v>
      </c>
      <c r="C520" s="2">
        <f>Расчеты!C533</f>
        <v>450</v>
      </c>
      <c r="D520" s="2">
        <f>Расчеты!D533</f>
        <v>6.0000000000000005E-2</v>
      </c>
      <c r="E520" s="2">
        <f>Расчеты!E533</f>
        <v>9.0000000000000011E-2</v>
      </c>
      <c r="F520" s="2">
        <f>Расчеты!F533</f>
        <v>0.51</v>
      </c>
      <c r="G520" s="2">
        <f>Расчеты!G533</f>
        <v>9.41</v>
      </c>
      <c r="H520" s="2">
        <f>Расчеты!H533</f>
        <v>1.2889999999999999</v>
      </c>
      <c r="I520" s="2">
        <f>Расчеты!I533</f>
        <v>4.3</v>
      </c>
      <c r="J520" s="2">
        <f>Расчеты!J533</f>
        <v>3.7999999999999999E-2</v>
      </c>
    </row>
    <row r="521" spans="1:10" x14ac:dyDescent="0.35">
      <c r="A521" s="2">
        <f>Расчеты!A534</f>
        <v>516</v>
      </c>
      <c r="B521" s="2">
        <f>Расчеты!B534</f>
        <v>4</v>
      </c>
      <c r="C521" s="2">
        <f>Расчеты!C534</f>
        <v>450</v>
      </c>
      <c r="D521" s="2">
        <f>Расчеты!D534</f>
        <v>6.0000000000000005E-2</v>
      </c>
      <c r="E521" s="2">
        <f>Расчеты!E534</f>
        <v>0.11000000000000001</v>
      </c>
      <c r="F521" s="2">
        <f>Расчеты!F534</f>
        <v>0.51</v>
      </c>
      <c r="G521" s="2">
        <f>Расчеты!G534</f>
        <v>9.41</v>
      </c>
      <c r="H521" s="2">
        <f>Расчеты!H534</f>
        <v>1.2889999999999999</v>
      </c>
      <c r="I521" s="2">
        <f>Расчеты!I534</f>
        <v>4.5209999999999999</v>
      </c>
      <c r="J521" s="2">
        <f>Расчеты!J534</f>
        <v>3.7999999999999999E-2</v>
      </c>
    </row>
    <row r="522" spans="1:10" x14ac:dyDescent="0.35">
      <c r="A522" s="2">
        <f>Расчеты!A535</f>
        <v>517</v>
      </c>
      <c r="B522" s="2">
        <f>Расчеты!B535</f>
        <v>4</v>
      </c>
      <c r="C522" s="2">
        <f>Расчеты!C535</f>
        <v>450</v>
      </c>
      <c r="D522" s="2">
        <f>Расчеты!D535</f>
        <v>6.0000000000000005E-2</v>
      </c>
      <c r="E522" s="2">
        <f>Расчеты!E535</f>
        <v>0.13</v>
      </c>
      <c r="F522" s="2">
        <f>Расчеты!F535</f>
        <v>0.51</v>
      </c>
      <c r="G522" s="2">
        <f>Расчеты!G535</f>
        <v>9.41</v>
      </c>
      <c r="H522" s="2">
        <f>Расчеты!H535</f>
        <v>1.2889999999999999</v>
      </c>
      <c r="I522" s="2">
        <f>Расчеты!I535</f>
        <v>4.7140000000000004</v>
      </c>
      <c r="J522" s="2">
        <f>Расчеты!J535</f>
        <v>3.7999999999999999E-2</v>
      </c>
    </row>
    <row r="523" spans="1:10" x14ac:dyDescent="0.35">
      <c r="A523" s="2">
        <f>Расчеты!A536</f>
        <v>518</v>
      </c>
      <c r="B523" s="2">
        <f>Расчеты!B536</f>
        <v>4</v>
      </c>
      <c r="C523" s="2">
        <f>Расчеты!C536</f>
        <v>450</v>
      </c>
      <c r="D523" s="2">
        <f>Расчеты!D536</f>
        <v>6.0000000000000005E-2</v>
      </c>
      <c r="E523" s="2">
        <f>Расчеты!E536</f>
        <v>0.15</v>
      </c>
      <c r="F523" s="2">
        <f>Расчеты!F536</f>
        <v>0.51</v>
      </c>
      <c r="G523" s="2">
        <f>Расчеты!G536</f>
        <v>9.26</v>
      </c>
      <c r="H523" s="2">
        <f>Расчеты!H536</f>
        <v>1.2889999999999999</v>
      </c>
      <c r="I523" s="2">
        <f>Расчеты!I536</f>
        <v>4.8860000000000001</v>
      </c>
      <c r="J523" s="2">
        <f>Расчеты!J536</f>
        <v>3.7999999999999999E-2</v>
      </c>
    </row>
    <row r="524" spans="1:10" x14ac:dyDescent="0.35">
      <c r="A524" s="2">
        <f>Расчеты!A537</f>
        <v>519</v>
      </c>
      <c r="B524" s="2">
        <f>Расчеты!B537</f>
        <v>4</v>
      </c>
      <c r="C524" s="2">
        <f>Расчеты!C537</f>
        <v>450</v>
      </c>
      <c r="D524" s="2">
        <f>Расчеты!D537</f>
        <v>7.0000000000000007E-2</v>
      </c>
      <c r="E524" s="2">
        <f>Расчеты!E537</f>
        <v>0.03</v>
      </c>
      <c r="F524" s="2">
        <f>Расчеты!F537</f>
        <v>0.44</v>
      </c>
      <c r="G524" s="2">
        <f>Расчеты!G537</f>
        <v>8.17</v>
      </c>
      <c r="H524" s="2">
        <f>Расчеты!H537</f>
        <v>1.105</v>
      </c>
      <c r="I524" s="2">
        <f>Расчеты!I537</f>
        <v>3.359</v>
      </c>
      <c r="J524" s="2">
        <f>Расчеты!J537</f>
        <v>4.5999999999999999E-2</v>
      </c>
    </row>
    <row r="525" spans="1:10" x14ac:dyDescent="0.35">
      <c r="A525" s="2">
        <f>Расчеты!A538</f>
        <v>520</v>
      </c>
      <c r="B525" s="2">
        <f>Расчеты!B538</f>
        <v>4</v>
      </c>
      <c r="C525" s="2">
        <f>Расчеты!C538</f>
        <v>450</v>
      </c>
      <c r="D525" s="2">
        <f>Расчеты!D538</f>
        <v>7.0000000000000007E-2</v>
      </c>
      <c r="E525" s="2">
        <f>Расчеты!E538</f>
        <v>0.05</v>
      </c>
      <c r="F525" s="2">
        <f>Расчеты!F538</f>
        <v>0.44</v>
      </c>
      <c r="G525" s="2">
        <f>Расчеты!G538</f>
        <v>8.17</v>
      </c>
      <c r="H525" s="2">
        <f>Расчеты!H538</f>
        <v>1.105</v>
      </c>
      <c r="I525" s="2">
        <f>Расчеты!I538</f>
        <v>3.8170000000000002</v>
      </c>
      <c r="J525" s="2">
        <f>Расчеты!J538</f>
        <v>4.5999999999999999E-2</v>
      </c>
    </row>
    <row r="526" spans="1:10" x14ac:dyDescent="0.35">
      <c r="A526" s="2">
        <f>Расчеты!A539</f>
        <v>521</v>
      </c>
      <c r="B526" s="2">
        <f>Расчеты!B539</f>
        <v>4</v>
      </c>
      <c r="C526" s="2">
        <f>Расчеты!C539</f>
        <v>450</v>
      </c>
      <c r="D526" s="2">
        <f>Расчеты!D539</f>
        <v>7.0000000000000007E-2</v>
      </c>
      <c r="E526" s="2">
        <f>Расчеты!E539</f>
        <v>7.0000000000000007E-2</v>
      </c>
      <c r="F526" s="2">
        <f>Расчеты!F539</f>
        <v>0.44</v>
      </c>
      <c r="G526" s="2">
        <f>Расчеты!G539</f>
        <v>8.17</v>
      </c>
      <c r="H526" s="2">
        <f>Расчеты!H539</f>
        <v>1.105</v>
      </c>
      <c r="I526" s="2">
        <f>Расчеты!I539</f>
        <v>4.1520000000000001</v>
      </c>
      <c r="J526" s="2">
        <f>Расчеты!J539</f>
        <v>4.5999999999999999E-2</v>
      </c>
    </row>
    <row r="527" spans="1:10" x14ac:dyDescent="0.35">
      <c r="A527" s="2">
        <f>Расчеты!A540</f>
        <v>522</v>
      </c>
      <c r="B527" s="2">
        <f>Расчеты!B540</f>
        <v>4</v>
      </c>
      <c r="C527" s="2">
        <f>Расчеты!C540</f>
        <v>450</v>
      </c>
      <c r="D527" s="2">
        <f>Расчеты!D540</f>
        <v>7.0000000000000007E-2</v>
      </c>
      <c r="E527" s="2">
        <f>Расчеты!E540</f>
        <v>9.0000000000000011E-2</v>
      </c>
      <c r="F527" s="2">
        <f>Расчеты!F540</f>
        <v>0.44</v>
      </c>
      <c r="G527" s="2">
        <f>Расчеты!G540</f>
        <v>8.17</v>
      </c>
      <c r="H527" s="2">
        <f>Расчеты!H540</f>
        <v>1.105</v>
      </c>
      <c r="I527" s="2">
        <f>Расчеты!I540</f>
        <v>4.4210000000000003</v>
      </c>
      <c r="J527" s="2">
        <f>Расчеты!J540</f>
        <v>4.5999999999999999E-2</v>
      </c>
    </row>
    <row r="528" spans="1:10" x14ac:dyDescent="0.35">
      <c r="A528" s="2">
        <f>Расчеты!A541</f>
        <v>523</v>
      </c>
      <c r="B528" s="2">
        <f>Расчеты!B541</f>
        <v>4</v>
      </c>
      <c r="C528" s="2">
        <f>Расчеты!C541</f>
        <v>450</v>
      </c>
      <c r="D528" s="2">
        <f>Расчеты!D541</f>
        <v>7.0000000000000007E-2</v>
      </c>
      <c r="E528" s="2">
        <f>Расчеты!E541</f>
        <v>0.11000000000000001</v>
      </c>
      <c r="F528" s="2">
        <f>Расчеты!F541</f>
        <v>0.44</v>
      </c>
      <c r="G528" s="2">
        <f>Расчеты!G541</f>
        <v>8.17</v>
      </c>
      <c r="H528" s="2">
        <f>Расчеты!H541</f>
        <v>1.105</v>
      </c>
      <c r="I528" s="2">
        <f>Расчеты!I541</f>
        <v>4.6479999999999997</v>
      </c>
      <c r="J528" s="2">
        <f>Расчеты!J541</f>
        <v>4.5999999999999999E-2</v>
      </c>
    </row>
    <row r="529" spans="1:10" x14ac:dyDescent="0.35">
      <c r="A529" s="2">
        <f>Расчеты!A542</f>
        <v>524</v>
      </c>
      <c r="B529" s="2">
        <f>Расчеты!B542</f>
        <v>4</v>
      </c>
      <c r="C529" s="2">
        <f>Расчеты!C542</f>
        <v>450</v>
      </c>
      <c r="D529" s="2">
        <f>Расчеты!D542</f>
        <v>7.0000000000000007E-2</v>
      </c>
      <c r="E529" s="2">
        <f>Расчеты!E542</f>
        <v>0.13</v>
      </c>
      <c r="F529" s="2">
        <f>Расчеты!F542</f>
        <v>0.44</v>
      </c>
      <c r="G529" s="2">
        <f>Расчеты!G542</f>
        <v>8.17</v>
      </c>
      <c r="H529" s="2">
        <f>Расчеты!H542</f>
        <v>1.105</v>
      </c>
      <c r="I529" s="2">
        <f>Расчеты!I542</f>
        <v>4.8460000000000001</v>
      </c>
      <c r="J529" s="2">
        <f>Расчеты!J542</f>
        <v>4.5999999999999999E-2</v>
      </c>
    </row>
    <row r="530" spans="1:10" x14ac:dyDescent="0.35">
      <c r="A530" s="2">
        <f>Расчеты!A543</f>
        <v>525</v>
      </c>
      <c r="B530" s="2">
        <f>Расчеты!B543</f>
        <v>4</v>
      </c>
      <c r="C530" s="2">
        <f>Расчеты!C543</f>
        <v>450</v>
      </c>
      <c r="D530" s="2">
        <f>Расчеты!D543</f>
        <v>7.0000000000000007E-2</v>
      </c>
      <c r="E530" s="2">
        <f>Расчеты!E543</f>
        <v>0.15</v>
      </c>
      <c r="F530" s="2">
        <f>Расчеты!F543</f>
        <v>0.44</v>
      </c>
      <c r="G530" s="2">
        <f>Расчеты!G543</f>
        <v>8.0500000000000007</v>
      </c>
      <c r="H530" s="2">
        <f>Расчеты!H543</f>
        <v>1.105</v>
      </c>
      <c r="I530" s="2">
        <f>Расчеты!I543</f>
        <v>5.0229999999999997</v>
      </c>
      <c r="J530" s="2">
        <f>Расчеты!J543</f>
        <v>4.5999999999999999E-2</v>
      </c>
    </row>
    <row r="531" spans="1:10" x14ac:dyDescent="0.35">
      <c r="A531" s="2">
        <f>Расчеты!A544</f>
        <v>526</v>
      </c>
      <c r="B531" s="2">
        <f>Расчеты!B544</f>
        <v>4</v>
      </c>
      <c r="C531" s="2">
        <f>Расчеты!C544</f>
        <v>450</v>
      </c>
      <c r="D531" s="2">
        <f>Расчеты!D544</f>
        <v>0.08</v>
      </c>
      <c r="E531" s="2">
        <f>Расчеты!E544</f>
        <v>0.03</v>
      </c>
      <c r="F531" s="2">
        <f>Расчеты!F544</f>
        <v>0.38</v>
      </c>
      <c r="G531" s="2">
        <f>Расчеты!G544</f>
        <v>7.12</v>
      </c>
      <c r="H531" s="2">
        <f>Расчеты!H544</f>
        <v>0.96699999999999997</v>
      </c>
      <c r="I531" s="2">
        <f>Расчеты!I544</f>
        <v>3.4409999999999998</v>
      </c>
      <c r="J531" s="2">
        <f>Расчеты!J544</f>
        <v>5.3999999999999999E-2</v>
      </c>
    </row>
    <row r="532" spans="1:10" x14ac:dyDescent="0.35">
      <c r="A532" s="2">
        <f>Расчеты!A545</f>
        <v>527</v>
      </c>
      <c r="B532" s="2">
        <f>Расчеты!B545</f>
        <v>4</v>
      </c>
      <c r="C532" s="2">
        <f>Расчеты!C545</f>
        <v>450</v>
      </c>
      <c r="D532" s="2">
        <f>Расчеты!D545</f>
        <v>0.08</v>
      </c>
      <c r="E532" s="2">
        <f>Расчеты!E545</f>
        <v>0.05</v>
      </c>
      <c r="F532" s="2">
        <f>Расчеты!F545</f>
        <v>0.38</v>
      </c>
      <c r="G532" s="2">
        <f>Расчеты!G545</f>
        <v>7.12</v>
      </c>
      <c r="H532" s="2">
        <f>Расчеты!H545</f>
        <v>0.96699999999999997</v>
      </c>
      <c r="I532" s="2">
        <f>Расчеты!I545</f>
        <v>3.9089999999999998</v>
      </c>
      <c r="J532" s="2">
        <f>Расчеты!J545</f>
        <v>5.3999999999999999E-2</v>
      </c>
    </row>
    <row r="533" spans="1:10" x14ac:dyDescent="0.35">
      <c r="A533" s="2">
        <f>Расчеты!A546</f>
        <v>528</v>
      </c>
      <c r="B533" s="2">
        <f>Расчеты!B546</f>
        <v>4</v>
      </c>
      <c r="C533" s="2">
        <f>Расчеты!C546</f>
        <v>450</v>
      </c>
      <c r="D533" s="2">
        <f>Расчеты!D546</f>
        <v>0.08</v>
      </c>
      <c r="E533" s="2">
        <f>Расчеты!E546</f>
        <v>7.0000000000000007E-2</v>
      </c>
      <c r="F533" s="2">
        <f>Расчеты!F546</f>
        <v>0.38</v>
      </c>
      <c r="G533" s="2">
        <f>Расчеты!G546</f>
        <v>7.12</v>
      </c>
      <c r="H533" s="2">
        <f>Расчеты!H546</f>
        <v>0.96699999999999997</v>
      </c>
      <c r="I533" s="2">
        <f>Расчеты!I546</f>
        <v>4.2530000000000001</v>
      </c>
      <c r="J533" s="2">
        <f>Расчеты!J546</f>
        <v>5.3999999999999999E-2</v>
      </c>
    </row>
    <row r="534" spans="1:10" x14ac:dyDescent="0.35">
      <c r="A534" s="2">
        <f>Расчеты!A547</f>
        <v>529</v>
      </c>
      <c r="B534" s="2">
        <f>Расчеты!B547</f>
        <v>4</v>
      </c>
      <c r="C534" s="2">
        <f>Расчеты!C547</f>
        <v>450</v>
      </c>
      <c r="D534" s="2">
        <f>Расчеты!D547</f>
        <v>0.08</v>
      </c>
      <c r="E534" s="2">
        <f>Расчеты!E547</f>
        <v>9.0000000000000011E-2</v>
      </c>
      <c r="F534" s="2">
        <f>Расчеты!F547</f>
        <v>0.38</v>
      </c>
      <c r="G534" s="2">
        <f>Расчеты!G547</f>
        <v>7.12</v>
      </c>
      <c r="H534" s="2">
        <f>Расчеты!H547</f>
        <v>0.96699999999999997</v>
      </c>
      <c r="I534" s="2">
        <f>Расчеты!I547</f>
        <v>4.5279999999999996</v>
      </c>
      <c r="J534" s="2">
        <f>Расчеты!J547</f>
        <v>5.3999999999999999E-2</v>
      </c>
    </row>
    <row r="535" spans="1:10" x14ac:dyDescent="0.35">
      <c r="A535" s="2">
        <f>Расчеты!A548</f>
        <v>530</v>
      </c>
      <c r="B535" s="2">
        <f>Расчеты!B548</f>
        <v>4</v>
      </c>
      <c r="C535" s="2">
        <f>Расчеты!C548</f>
        <v>450</v>
      </c>
      <c r="D535" s="2">
        <f>Расчеты!D548</f>
        <v>0.08</v>
      </c>
      <c r="E535" s="2">
        <f>Расчеты!E548</f>
        <v>0.11000000000000001</v>
      </c>
      <c r="F535" s="2">
        <f>Расчеты!F548</f>
        <v>0.38</v>
      </c>
      <c r="G535" s="2">
        <f>Расчеты!G548</f>
        <v>7.12</v>
      </c>
      <c r="H535" s="2">
        <f>Расчеты!H548</f>
        <v>0.96699999999999997</v>
      </c>
      <c r="I535" s="2">
        <f>Расчеты!I548</f>
        <v>4.7610000000000001</v>
      </c>
      <c r="J535" s="2">
        <f>Расчеты!J548</f>
        <v>5.3999999999999999E-2</v>
      </c>
    </row>
    <row r="536" spans="1:10" x14ac:dyDescent="0.35">
      <c r="A536" s="2">
        <f>Расчеты!A549</f>
        <v>531</v>
      </c>
      <c r="B536" s="2">
        <f>Расчеты!B549</f>
        <v>4</v>
      </c>
      <c r="C536" s="2">
        <f>Расчеты!C549</f>
        <v>450</v>
      </c>
      <c r="D536" s="2">
        <f>Расчеты!D549</f>
        <v>0.08</v>
      </c>
      <c r="E536" s="2">
        <f>Расчеты!E549</f>
        <v>0.13</v>
      </c>
      <c r="F536" s="2">
        <f>Расчеты!F549</f>
        <v>0.38</v>
      </c>
      <c r="G536" s="2">
        <f>Расчеты!G549</f>
        <v>7.12</v>
      </c>
      <c r="H536" s="2">
        <f>Расчеты!H549</f>
        <v>0.96699999999999997</v>
      </c>
      <c r="I536" s="2">
        <f>Расчеты!I549</f>
        <v>4.9640000000000004</v>
      </c>
      <c r="J536" s="2">
        <f>Расчеты!J549</f>
        <v>5.3999999999999999E-2</v>
      </c>
    </row>
    <row r="537" spans="1:10" x14ac:dyDescent="0.35">
      <c r="A537" s="2">
        <f>Расчеты!A550</f>
        <v>532</v>
      </c>
      <c r="B537" s="2">
        <f>Расчеты!B550</f>
        <v>4</v>
      </c>
      <c r="C537" s="2">
        <f>Расчеты!C550</f>
        <v>450</v>
      </c>
      <c r="D537" s="2">
        <f>Расчеты!D550</f>
        <v>0.08</v>
      </c>
      <c r="E537" s="2">
        <f>Расчеты!E550</f>
        <v>0.15</v>
      </c>
      <c r="F537" s="2">
        <f>Расчеты!F550</f>
        <v>0.38</v>
      </c>
      <c r="G537" s="2">
        <f>Расчеты!G550</f>
        <v>8.25</v>
      </c>
      <c r="H537" s="2">
        <f>Расчеты!H550</f>
        <v>0.96699999999999997</v>
      </c>
      <c r="I537" s="2">
        <f>Расчеты!I550</f>
        <v>5.1449999999999996</v>
      </c>
      <c r="J537" s="2">
        <f>Расчеты!J550</f>
        <v>5.3999999999999999E-2</v>
      </c>
    </row>
    <row r="538" spans="1:10" x14ac:dyDescent="0.35">
      <c r="A538" s="2">
        <f>Расчеты!A551</f>
        <v>533</v>
      </c>
      <c r="B538" s="2">
        <f>Расчеты!B551</f>
        <v>4</v>
      </c>
      <c r="C538" s="2">
        <f>Расчеты!C551</f>
        <v>450</v>
      </c>
      <c r="D538" s="2">
        <f>Расчеты!D551</f>
        <v>0.09</v>
      </c>
      <c r="E538" s="2">
        <f>Расчеты!E551</f>
        <v>0.03</v>
      </c>
      <c r="F538" s="2">
        <f>Расчеты!F551</f>
        <v>0.34</v>
      </c>
      <c r="G538" s="2">
        <f>Расчеты!G551</f>
        <v>7.62</v>
      </c>
      <c r="H538" s="2">
        <f>Расчеты!H551</f>
        <v>0.86</v>
      </c>
      <c r="I538" s="2">
        <f>Расчеты!I551</f>
        <v>3.5150000000000001</v>
      </c>
      <c r="J538" s="2">
        <f>Расчеты!J551</f>
        <v>6.2E-2</v>
      </c>
    </row>
    <row r="539" spans="1:10" x14ac:dyDescent="0.35">
      <c r="A539" s="2">
        <f>Расчеты!A552</f>
        <v>534</v>
      </c>
      <c r="B539" s="2">
        <f>Расчеты!B552</f>
        <v>4</v>
      </c>
      <c r="C539" s="2">
        <f>Расчеты!C552</f>
        <v>450</v>
      </c>
      <c r="D539" s="2">
        <f>Расчеты!D552</f>
        <v>0.09</v>
      </c>
      <c r="E539" s="2">
        <f>Расчеты!E552</f>
        <v>0.05</v>
      </c>
      <c r="F539" s="2">
        <f>Расчеты!F552</f>
        <v>0.34</v>
      </c>
      <c r="G539" s="2">
        <f>Расчеты!G552</f>
        <v>7.62</v>
      </c>
      <c r="H539" s="2">
        <f>Расчеты!H552</f>
        <v>0.86</v>
      </c>
      <c r="I539" s="2">
        <f>Расчеты!I552</f>
        <v>3.9929999999999999</v>
      </c>
      <c r="J539" s="2">
        <f>Расчеты!J552</f>
        <v>6.2E-2</v>
      </c>
    </row>
    <row r="540" spans="1:10" x14ac:dyDescent="0.35">
      <c r="A540" s="2">
        <f>Расчеты!A553</f>
        <v>535</v>
      </c>
      <c r="B540" s="2">
        <f>Расчеты!B553</f>
        <v>4</v>
      </c>
      <c r="C540" s="2">
        <f>Расчеты!C553</f>
        <v>450</v>
      </c>
      <c r="D540" s="2">
        <f>Расчеты!D553</f>
        <v>0.09</v>
      </c>
      <c r="E540" s="2">
        <f>Расчеты!E553</f>
        <v>7.0000000000000007E-2</v>
      </c>
      <c r="F540" s="2">
        <f>Расчеты!F553</f>
        <v>0.34</v>
      </c>
      <c r="G540" s="2">
        <f>Расчеты!G553</f>
        <v>7.62</v>
      </c>
      <c r="H540" s="2">
        <f>Расчеты!H553</f>
        <v>0.86</v>
      </c>
      <c r="I540" s="2">
        <f>Расчеты!I553</f>
        <v>4.3440000000000003</v>
      </c>
      <c r="J540" s="2">
        <f>Расчеты!J553</f>
        <v>6.2E-2</v>
      </c>
    </row>
    <row r="541" spans="1:10" x14ac:dyDescent="0.35">
      <c r="A541" s="2">
        <f>Расчеты!A554</f>
        <v>536</v>
      </c>
      <c r="B541" s="2">
        <f>Расчеты!B554</f>
        <v>4</v>
      </c>
      <c r="C541" s="2">
        <f>Расчеты!C554</f>
        <v>450</v>
      </c>
      <c r="D541" s="2">
        <f>Расчеты!D554</f>
        <v>0.09</v>
      </c>
      <c r="E541" s="2">
        <f>Расчеты!E554</f>
        <v>9.0000000000000011E-2</v>
      </c>
      <c r="F541" s="2">
        <f>Расчеты!F554</f>
        <v>0.34</v>
      </c>
      <c r="G541" s="2">
        <f>Расчеты!G554</f>
        <v>7.62</v>
      </c>
      <c r="H541" s="2">
        <f>Расчеты!H554</f>
        <v>0.86</v>
      </c>
      <c r="I541" s="2">
        <f>Расчеты!I554</f>
        <v>4.625</v>
      </c>
      <c r="J541" s="2">
        <f>Расчеты!J554</f>
        <v>6.2E-2</v>
      </c>
    </row>
    <row r="542" spans="1:10" x14ac:dyDescent="0.35">
      <c r="A542" s="2">
        <f>Расчеты!A555</f>
        <v>537</v>
      </c>
      <c r="B542" s="2">
        <f>Расчеты!B555</f>
        <v>4</v>
      </c>
      <c r="C542" s="2">
        <f>Расчеты!C555</f>
        <v>450</v>
      </c>
      <c r="D542" s="2">
        <f>Расчеты!D555</f>
        <v>0.09</v>
      </c>
      <c r="E542" s="2">
        <f>Расчеты!E555</f>
        <v>0.11000000000000001</v>
      </c>
      <c r="F542" s="2">
        <f>Расчеты!F555</f>
        <v>0.34</v>
      </c>
      <c r="G542" s="2">
        <f>Расчеты!G555</f>
        <v>7.62</v>
      </c>
      <c r="H542" s="2">
        <f>Расчеты!H555</f>
        <v>0.86</v>
      </c>
      <c r="I542" s="2">
        <f>Расчеты!I555</f>
        <v>4.8630000000000004</v>
      </c>
      <c r="J542" s="2">
        <f>Расчеты!J555</f>
        <v>6.2E-2</v>
      </c>
    </row>
    <row r="543" spans="1:10" x14ac:dyDescent="0.35">
      <c r="A543" s="2">
        <f>Расчеты!A556</f>
        <v>538</v>
      </c>
      <c r="B543" s="2">
        <f>Расчеты!B556</f>
        <v>4</v>
      </c>
      <c r="C543" s="2">
        <f>Расчеты!C556</f>
        <v>450</v>
      </c>
      <c r="D543" s="2">
        <f>Расчеты!D556</f>
        <v>0.09</v>
      </c>
      <c r="E543" s="2">
        <f>Расчеты!E556</f>
        <v>0.13</v>
      </c>
      <c r="F543" s="2">
        <f>Расчеты!F556</f>
        <v>0.34</v>
      </c>
      <c r="G543" s="2">
        <f>Расчеты!G556</f>
        <v>7.62</v>
      </c>
      <c r="H543" s="2">
        <f>Расчеты!H556</f>
        <v>0.86</v>
      </c>
      <c r="I543" s="2">
        <f>Расчеты!I556</f>
        <v>5.0709999999999997</v>
      </c>
      <c r="J543" s="2">
        <f>Расчеты!J556</f>
        <v>6.2E-2</v>
      </c>
    </row>
    <row r="544" spans="1:10" x14ac:dyDescent="0.35">
      <c r="A544" s="2">
        <f>Расчеты!A557</f>
        <v>539</v>
      </c>
      <c r="B544" s="2">
        <f>Расчеты!B557</f>
        <v>4</v>
      </c>
      <c r="C544" s="2">
        <f>Расчеты!C557</f>
        <v>450</v>
      </c>
      <c r="D544" s="2">
        <f>Расчеты!D557</f>
        <v>0.09</v>
      </c>
      <c r="E544" s="2">
        <f>Расчеты!E557</f>
        <v>0.15</v>
      </c>
      <c r="F544" s="2">
        <f>Расчеты!F557</f>
        <v>0.34</v>
      </c>
      <c r="G544" s="2">
        <f>Расчеты!G557</f>
        <v>7.24</v>
      </c>
      <c r="H544" s="2">
        <f>Расчеты!H557</f>
        <v>0.86</v>
      </c>
      <c r="I544" s="2">
        <f>Расчеты!I557</f>
        <v>5.2549999999999999</v>
      </c>
      <c r="J544" s="2">
        <f>Расчеты!J557</f>
        <v>6.2E-2</v>
      </c>
    </row>
    <row r="545" spans="1:10" x14ac:dyDescent="0.35">
      <c r="A545" s="2">
        <f>Расчеты!A558</f>
        <v>540</v>
      </c>
      <c r="B545" s="2">
        <f>Расчеты!B558</f>
        <v>4</v>
      </c>
      <c r="C545" s="2">
        <f>Расчеты!C558</f>
        <v>450</v>
      </c>
      <c r="D545" s="2">
        <f>Расчеты!D558</f>
        <v>9.9999999999999992E-2</v>
      </c>
      <c r="E545" s="2">
        <f>Расчеты!E558</f>
        <v>0.03</v>
      </c>
      <c r="F545" s="2">
        <f>Расчеты!F558</f>
        <v>0.31</v>
      </c>
      <c r="G545" s="2">
        <f>Расчеты!G558</f>
        <v>6.77</v>
      </c>
      <c r="H545" s="2">
        <f>Расчеты!H558</f>
        <v>0.77400000000000002</v>
      </c>
      <c r="I545" s="2">
        <f>Расчеты!I558</f>
        <v>3.5819999999999999</v>
      </c>
      <c r="J545" s="2">
        <f>Расчеты!J558</f>
        <v>7.0000000000000007E-2</v>
      </c>
    </row>
    <row r="546" spans="1:10" x14ac:dyDescent="0.35">
      <c r="A546" s="2">
        <f>Расчеты!A559</f>
        <v>541</v>
      </c>
      <c r="B546" s="2">
        <f>Расчеты!B559</f>
        <v>4</v>
      </c>
      <c r="C546" s="2">
        <f>Расчеты!C559</f>
        <v>450</v>
      </c>
      <c r="D546" s="2">
        <f>Расчеты!D559</f>
        <v>9.9999999999999992E-2</v>
      </c>
      <c r="E546" s="2">
        <f>Расчеты!E559</f>
        <v>0.05</v>
      </c>
      <c r="F546" s="2">
        <f>Расчеты!F559</f>
        <v>0.31</v>
      </c>
      <c r="G546" s="2">
        <f>Расчеты!G559</f>
        <v>6.77</v>
      </c>
      <c r="H546" s="2">
        <f>Расчеты!H559</f>
        <v>0.77400000000000002</v>
      </c>
      <c r="I546" s="2">
        <f>Расчеты!I559</f>
        <v>4.07</v>
      </c>
      <c r="J546" s="2">
        <f>Расчеты!J559</f>
        <v>7.0000000000000007E-2</v>
      </c>
    </row>
    <row r="547" spans="1:10" x14ac:dyDescent="0.35">
      <c r="A547" s="2">
        <f>Расчеты!A560</f>
        <v>542</v>
      </c>
      <c r="B547" s="2">
        <f>Расчеты!B560</f>
        <v>4</v>
      </c>
      <c r="C547" s="2">
        <f>Расчеты!C560</f>
        <v>450</v>
      </c>
      <c r="D547" s="2">
        <f>Расчеты!D560</f>
        <v>9.9999999999999992E-2</v>
      </c>
      <c r="E547" s="2">
        <f>Расчеты!E560</f>
        <v>7.0000000000000007E-2</v>
      </c>
      <c r="F547" s="2">
        <f>Расчеты!F560</f>
        <v>0.31</v>
      </c>
      <c r="G547" s="2">
        <f>Расчеты!G560</f>
        <v>6.77</v>
      </c>
      <c r="H547" s="2">
        <f>Расчеты!H560</f>
        <v>0.77400000000000002</v>
      </c>
      <c r="I547" s="2">
        <f>Расчеты!I560</f>
        <v>4.4269999999999996</v>
      </c>
      <c r="J547" s="2">
        <f>Расчеты!J560</f>
        <v>7.0000000000000007E-2</v>
      </c>
    </row>
    <row r="548" spans="1:10" x14ac:dyDescent="0.35">
      <c r="A548" s="2">
        <f>Расчеты!A561</f>
        <v>543</v>
      </c>
      <c r="B548" s="2">
        <f>Расчеты!B561</f>
        <v>4</v>
      </c>
      <c r="C548" s="2">
        <f>Расчеты!C561</f>
        <v>450</v>
      </c>
      <c r="D548" s="2">
        <f>Расчеты!D561</f>
        <v>9.9999999999999992E-2</v>
      </c>
      <c r="E548" s="2">
        <f>Расчеты!E561</f>
        <v>9.0000000000000011E-2</v>
      </c>
      <c r="F548" s="2">
        <f>Расчеты!F561</f>
        <v>0.31</v>
      </c>
      <c r="G548" s="2">
        <f>Расчеты!G561</f>
        <v>6.77</v>
      </c>
      <c r="H548" s="2">
        <f>Расчеты!H561</f>
        <v>0.77400000000000002</v>
      </c>
      <c r="I548" s="2">
        <f>Расчеты!I561</f>
        <v>4.7140000000000004</v>
      </c>
      <c r="J548" s="2">
        <f>Расчеты!J561</f>
        <v>7.0000000000000007E-2</v>
      </c>
    </row>
    <row r="549" spans="1:10" x14ac:dyDescent="0.35">
      <c r="A549" s="2">
        <f>Расчеты!A562</f>
        <v>544</v>
      </c>
      <c r="B549" s="2">
        <f>Расчеты!B562</f>
        <v>4</v>
      </c>
      <c r="C549" s="2">
        <f>Расчеты!C562</f>
        <v>450</v>
      </c>
      <c r="D549" s="2">
        <f>Расчеты!D562</f>
        <v>9.9999999999999992E-2</v>
      </c>
      <c r="E549" s="2">
        <f>Расчеты!E562</f>
        <v>0.11000000000000001</v>
      </c>
      <c r="F549" s="2">
        <f>Расчеты!F562</f>
        <v>0.31</v>
      </c>
      <c r="G549" s="2">
        <f>Расчеты!G562</f>
        <v>6.77</v>
      </c>
      <c r="H549" s="2">
        <f>Расчеты!H562</f>
        <v>0.77400000000000002</v>
      </c>
      <c r="I549" s="2">
        <f>Расчеты!I562</f>
        <v>4.9560000000000004</v>
      </c>
      <c r="J549" s="2">
        <f>Расчеты!J562</f>
        <v>7.0000000000000007E-2</v>
      </c>
    </row>
    <row r="550" spans="1:10" x14ac:dyDescent="0.35">
      <c r="A550" s="2">
        <f>Расчеты!A563</f>
        <v>545</v>
      </c>
      <c r="B550" s="2">
        <f>Расчеты!B563</f>
        <v>4</v>
      </c>
      <c r="C550" s="2">
        <f>Расчеты!C563</f>
        <v>450</v>
      </c>
      <c r="D550" s="2">
        <f>Расчеты!D563</f>
        <v>9.9999999999999992E-2</v>
      </c>
      <c r="E550" s="2">
        <f>Расчеты!E563</f>
        <v>0.13</v>
      </c>
      <c r="F550" s="2">
        <f>Расчеты!F563</f>
        <v>0.31</v>
      </c>
      <c r="G550" s="2">
        <f>Расчеты!G563</f>
        <v>6.77</v>
      </c>
      <c r="H550" s="2">
        <f>Расчеты!H563</f>
        <v>0.77400000000000002</v>
      </c>
      <c r="I550" s="2">
        <f>Расчеты!I563</f>
        <v>5.1680000000000001</v>
      </c>
      <c r="J550" s="2">
        <f>Расчеты!J563</f>
        <v>7.0000000000000007E-2</v>
      </c>
    </row>
    <row r="551" spans="1:10" x14ac:dyDescent="0.35">
      <c r="A551" s="2">
        <f>Расчеты!A564</f>
        <v>546</v>
      </c>
      <c r="B551" s="2">
        <f>Расчеты!B564</f>
        <v>4</v>
      </c>
      <c r="C551" s="2">
        <f>Расчеты!C564</f>
        <v>450</v>
      </c>
      <c r="D551" s="2">
        <f>Расчеты!D564</f>
        <v>9.9999999999999992E-2</v>
      </c>
      <c r="E551" s="2">
        <f>Расчеты!E564</f>
        <v>0.15</v>
      </c>
      <c r="F551" s="2">
        <f>Расчеты!F564</f>
        <v>0.31</v>
      </c>
      <c r="G551" s="2">
        <f>Расчеты!G564</f>
        <v>6.5</v>
      </c>
      <c r="H551" s="2">
        <f>Расчеты!H564</f>
        <v>0.77400000000000002</v>
      </c>
      <c r="I551" s="2">
        <f>Расчеты!I564</f>
        <v>5.3559999999999999</v>
      </c>
      <c r="J551" s="2">
        <f>Расчеты!J564</f>
        <v>7.0000000000000007E-2</v>
      </c>
    </row>
    <row r="552" spans="1:10" x14ac:dyDescent="0.35">
      <c r="A552" s="2">
        <f>Расчеты!A565</f>
        <v>547</v>
      </c>
      <c r="B552" s="2">
        <f>Расчеты!B565</f>
        <v>4</v>
      </c>
      <c r="C552" s="2">
        <f>Расчеты!C565</f>
        <v>460</v>
      </c>
      <c r="D552" s="2">
        <f>Расчеты!D565</f>
        <v>0.05</v>
      </c>
      <c r="E552" s="2">
        <f>Расчеты!E565</f>
        <v>0.03</v>
      </c>
      <c r="F552" s="2">
        <f>Расчеты!F565</f>
        <v>0.6</v>
      </c>
      <c r="G552" s="2">
        <f>Расчеты!G565</f>
        <v>11.01</v>
      </c>
      <c r="H552" s="2">
        <f>Расчеты!H565</f>
        <v>1.5469999999999999</v>
      </c>
      <c r="I552" s="2">
        <f>Расчеты!I565</f>
        <v>3.1720000000000002</v>
      </c>
      <c r="J552" s="2">
        <f>Расчеты!J565</f>
        <v>3.1E-2</v>
      </c>
    </row>
    <row r="553" spans="1:10" x14ac:dyDescent="0.35">
      <c r="A553" s="2">
        <f>Расчеты!A566</f>
        <v>548</v>
      </c>
      <c r="B553" s="2">
        <f>Расчеты!B566</f>
        <v>4</v>
      </c>
      <c r="C553" s="2">
        <f>Расчеты!C566</f>
        <v>460</v>
      </c>
      <c r="D553" s="2">
        <f>Расчеты!D566</f>
        <v>0.05</v>
      </c>
      <c r="E553" s="2">
        <f>Расчеты!E566</f>
        <v>0.05</v>
      </c>
      <c r="F553" s="2">
        <f>Расчеты!F566</f>
        <v>0.6</v>
      </c>
      <c r="G553" s="2">
        <f>Расчеты!G566</f>
        <v>11.01</v>
      </c>
      <c r="H553" s="2">
        <f>Расчеты!H566</f>
        <v>1.5469999999999999</v>
      </c>
      <c r="I553" s="2">
        <f>Расчеты!I566</f>
        <v>3.6040000000000001</v>
      </c>
      <c r="J553" s="2">
        <f>Расчеты!J566</f>
        <v>3.1E-2</v>
      </c>
    </row>
    <row r="554" spans="1:10" x14ac:dyDescent="0.35">
      <c r="A554" s="2">
        <f>Расчеты!A567</f>
        <v>549</v>
      </c>
      <c r="B554" s="2">
        <f>Расчеты!B567</f>
        <v>4</v>
      </c>
      <c r="C554" s="2">
        <f>Расчеты!C567</f>
        <v>460</v>
      </c>
      <c r="D554" s="2">
        <f>Расчеты!D567</f>
        <v>0.05</v>
      </c>
      <c r="E554" s="2">
        <f>Расчеты!E567</f>
        <v>7.0000000000000007E-2</v>
      </c>
      <c r="F554" s="2">
        <f>Расчеты!F567</f>
        <v>0.6</v>
      </c>
      <c r="G554" s="2">
        <f>Расчеты!G567</f>
        <v>11.01</v>
      </c>
      <c r="H554" s="2">
        <f>Расчеты!H567</f>
        <v>1.5469999999999999</v>
      </c>
      <c r="I554" s="2">
        <f>Расчеты!I567</f>
        <v>3.92</v>
      </c>
      <c r="J554" s="2">
        <f>Расчеты!J567</f>
        <v>3.1E-2</v>
      </c>
    </row>
    <row r="555" spans="1:10" x14ac:dyDescent="0.35">
      <c r="A555" s="2">
        <f>Расчеты!A568</f>
        <v>550</v>
      </c>
      <c r="B555" s="2">
        <f>Расчеты!B568</f>
        <v>4</v>
      </c>
      <c r="C555" s="2">
        <f>Расчеты!C568</f>
        <v>460</v>
      </c>
      <c r="D555" s="2">
        <f>Расчеты!D568</f>
        <v>0.05</v>
      </c>
      <c r="E555" s="2">
        <f>Расчеты!E568</f>
        <v>9.0000000000000011E-2</v>
      </c>
      <c r="F555" s="2">
        <f>Расчеты!F568</f>
        <v>0.6</v>
      </c>
      <c r="G555" s="2">
        <f>Расчеты!G568</f>
        <v>11.01</v>
      </c>
      <c r="H555" s="2">
        <f>Расчеты!H568</f>
        <v>1.5469999999999999</v>
      </c>
      <c r="I555" s="2">
        <f>Расчеты!I568</f>
        <v>4.1749999999999998</v>
      </c>
      <c r="J555" s="2">
        <f>Расчеты!J568</f>
        <v>3.1E-2</v>
      </c>
    </row>
    <row r="556" spans="1:10" x14ac:dyDescent="0.35">
      <c r="A556" s="2">
        <f>Расчеты!A569</f>
        <v>551</v>
      </c>
      <c r="B556" s="2">
        <f>Расчеты!B569</f>
        <v>4</v>
      </c>
      <c r="C556" s="2">
        <f>Расчеты!C569</f>
        <v>460</v>
      </c>
      <c r="D556" s="2">
        <f>Расчеты!D569</f>
        <v>0.05</v>
      </c>
      <c r="E556" s="2">
        <f>Расчеты!E569</f>
        <v>0.11000000000000001</v>
      </c>
      <c r="F556" s="2">
        <f>Расчеты!F569</f>
        <v>0.6</v>
      </c>
      <c r="G556" s="2">
        <f>Расчеты!G569</f>
        <v>11.01</v>
      </c>
      <c r="H556" s="2">
        <f>Расчеты!H569</f>
        <v>1.5469999999999999</v>
      </c>
      <c r="I556" s="2">
        <f>Расчеты!I569</f>
        <v>4.3890000000000002</v>
      </c>
      <c r="J556" s="2">
        <f>Расчеты!J569</f>
        <v>3.1E-2</v>
      </c>
    </row>
    <row r="557" spans="1:10" x14ac:dyDescent="0.35">
      <c r="A557" s="2">
        <f>Расчеты!A570</f>
        <v>552</v>
      </c>
      <c r="B557" s="2">
        <f>Расчеты!B570</f>
        <v>4</v>
      </c>
      <c r="C557" s="2">
        <f>Расчеты!C570</f>
        <v>460</v>
      </c>
      <c r="D557" s="2">
        <f>Расчеты!D570</f>
        <v>0.05</v>
      </c>
      <c r="E557" s="2">
        <f>Расчеты!E570</f>
        <v>0.13</v>
      </c>
      <c r="F557" s="2">
        <f>Расчеты!F570</f>
        <v>0.6</v>
      </c>
      <c r="G557" s="2">
        <f>Расчеты!G570</f>
        <v>11.01</v>
      </c>
      <c r="H557" s="2">
        <f>Расчеты!H570</f>
        <v>1.5469999999999999</v>
      </c>
      <c r="I557" s="2">
        <f>Расчеты!I570</f>
        <v>4.577</v>
      </c>
      <c r="J557" s="2">
        <f>Расчеты!J570</f>
        <v>3.1E-2</v>
      </c>
    </row>
    <row r="558" spans="1:10" x14ac:dyDescent="0.35">
      <c r="A558" s="2">
        <f>Расчеты!A571</f>
        <v>553</v>
      </c>
      <c r="B558" s="2">
        <f>Расчеты!B571</f>
        <v>4</v>
      </c>
      <c r="C558" s="2">
        <f>Расчеты!C571</f>
        <v>460</v>
      </c>
      <c r="D558" s="2">
        <f>Расчеты!D571</f>
        <v>0.05</v>
      </c>
      <c r="E558" s="2">
        <f>Расчеты!E571</f>
        <v>0.15</v>
      </c>
      <c r="F558" s="2">
        <f>Расчеты!F571</f>
        <v>0.6</v>
      </c>
      <c r="G558" s="2">
        <f>Расчеты!G571</f>
        <v>10.82</v>
      </c>
      <c r="H558" s="2">
        <f>Расчеты!H571</f>
        <v>1.5469999999999999</v>
      </c>
      <c r="I558" s="2">
        <f>Расчеты!I571</f>
        <v>4.7430000000000003</v>
      </c>
      <c r="J558" s="2">
        <f>Расчеты!J571</f>
        <v>3.1E-2</v>
      </c>
    </row>
    <row r="559" spans="1:10" x14ac:dyDescent="0.35">
      <c r="A559" s="2">
        <f>Расчеты!A572</f>
        <v>554</v>
      </c>
      <c r="B559" s="2">
        <f>Расчеты!B572</f>
        <v>4</v>
      </c>
      <c r="C559" s="2">
        <f>Расчеты!C572</f>
        <v>460</v>
      </c>
      <c r="D559" s="2">
        <f>Расчеты!D572</f>
        <v>6.0000000000000005E-2</v>
      </c>
      <c r="E559" s="2">
        <f>Расчеты!E572</f>
        <v>0.03</v>
      </c>
      <c r="F559" s="2">
        <f>Расчеты!F572</f>
        <v>0.5</v>
      </c>
      <c r="G559" s="2">
        <f>Расчеты!G572</f>
        <v>9.26</v>
      </c>
      <c r="H559" s="2">
        <f>Расчеты!H572</f>
        <v>1.2889999999999999</v>
      </c>
      <c r="I559" s="2">
        <f>Расчеты!I572</f>
        <v>3.278</v>
      </c>
      <c r="J559" s="2">
        <f>Расчеты!J572</f>
        <v>3.7999999999999999E-2</v>
      </c>
    </row>
    <row r="560" spans="1:10" x14ac:dyDescent="0.35">
      <c r="A560" s="2">
        <f>Расчеты!A573</f>
        <v>555</v>
      </c>
      <c r="B560" s="2">
        <f>Расчеты!B573</f>
        <v>4</v>
      </c>
      <c r="C560" s="2">
        <f>Расчеты!C573</f>
        <v>460</v>
      </c>
      <c r="D560" s="2">
        <f>Расчеты!D573</f>
        <v>6.0000000000000005E-2</v>
      </c>
      <c r="E560" s="2">
        <f>Расчеты!E573</f>
        <v>0.05</v>
      </c>
      <c r="F560" s="2">
        <f>Расчеты!F573</f>
        <v>0.5</v>
      </c>
      <c r="G560" s="2">
        <f>Расчеты!G573</f>
        <v>9.26</v>
      </c>
      <c r="H560" s="2">
        <f>Расчеты!H573</f>
        <v>1.2889999999999999</v>
      </c>
      <c r="I560" s="2">
        <f>Расчеты!I573</f>
        <v>3.7240000000000002</v>
      </c>
      <c r="J560" s="2">
        <f>Расчеты!J573</f>
        <v>3.7999999999999999E-2</v>
      </c>
    </row>
    <row r="561" spans="1:10" x14ac:dyDescent="0.35">
      <c r="A561" s="2">
        <f>Расчеты!A574</f>
        <v>556</v>
      </c>
      <c r="B561" s="2">
        <f>Расчеты!B574</f>
        <v>4</v>
      </c>
      <c r="C561" s="2">
        <f>Расчеты!C574</f>
        <v>460</v>
      </c>
      <c r="D561" s="2">
        <f>Расчеты!D574</f>
        <v>6.0000000000000005E-2</v>
      </c>
      <c r="E561" s="2">
        <f>Расчеты!E574</f>
        <v>7.0000000000000007E-2</v>
      </c>
      <c r="F561" s="2">
        <f>Расчеты!F574</f>
        <v>0.5</v>
      </c>
      <c r="G561" s="2">
        <f>Расчеты!G574</f>
        <v>9.26</v>
      </c>
      <c r="H561" s="2">
        <f>Расчеты!H574</f>
        <v>1.2889999999999999</v>
      </c>
      <c r="I561" s="2">
        <f>Расчеты!I574</f>
        <v>4.0510000000000002</v>
      </c>
      <c r="J561" s="2">
        <f>Расчеты!J574</f>
        <v>3.7999999999999999E-2</v>
      </c>
    </row>
    <row r="562" spans="1:10" x14ac:dyDescent="0.35">
      <c r="A562" s="2">
        <f>Расчеты!A575</f>
        <v>557</v>
      </c>
      <c r="B562" s="2">
        <f>Расчеты!B575</f>
        <v>4</v>
      </c>
      <c r="C562" s="2">
        <f>Расчеты!C575</f>
        <v>460</v>
      </c>
      <c r="D562" s="2">
        <f>Расчеты!D575</f>
        <v>6.0000000000000005E-2</v>
      </c>
      <c r="E562" s="2">
        <f>Расчеты!E575</f>
        <v>9.0000000000000011E-2</v>
      </c>
      <c r="F562" s="2">
        <f>Расчеты!F575</f>
        <v>0.5</v>
      </c>
      <c r="G562" s="2">
        <f>Расчеты!G575</f>
        <v>9.26</v>
      </c>
      <c r="H562" s="2">
        <f>Расчеты!H575</f>
        <v>1.2889999999999999</v>
      </c>
      <c r="I562" s="2">
        <f>Расчеты!I575</f>
        <v>4.3140000000000001</v>
      </c>
      <c r="J562" s="2">
        <f>Расчеты!J575</f>
        <v>3.7999999999999999E-2</v>
      </c>
    </row>
    <row r="563" spans="1:10" x14ac:dyDescent="0.35">
      <c r="A563" s="2">
        <f>Расчеты!A576</f>
        <v>558</v>
      </c>
      <c r="B563" s="2">
        <f>Расчеты!B576</f>
        <v>4</v>
      </c>
      <c r="C563" s="2">
        <f>Расчеты!C576</f>
        <v>460</v>
      </c>
      <c r="D563" s="2">
        <f>Расчеты!D576</f>
        <v>6.0000000000000005E-2</v>
      </c>
      <c r="E563" s="2">
        <f>Расчеты!E576</f>
        <v>0.11000000000000001</v>
      </c>
      <c r="F563" s="2">
        <f>Расчеты!F576</f>
        <v>0.5</v>
      </c>
      <c r="G563" s="2">
        <f>Расчеты!G576</f>
        <v>9.26</v>
      </c>
      <c r="H563" s="2">
        <f>Расчеты!H576</f>
        <v>1.2889999999999999</v>
      </c>
      <c r="I563" s="2">
        <f>Расчеты!I576</f>
        <v>4.5359999999999996</v>
      </c>
      <c r="J563" s="2">
        <f>Расчеты!J576</f>
        <v>3.7999999999999999E-2</v>
      </c>
    </row>
    <row r="564" spans="1:10" x14ac:dyDescent="0.35">
      <c r="A564" s="2">
        <f>Расчеты!A577</f>
        <v>559</v>
      </c>
      <c r="B564" s="2">
        <f>Расчеты!B577</f>
        <v>4</v>
      </c>
      <c r="C564" s="2">
        <f>Расчеты!C577</f>
        <v>460</v>
      </c>
      <c r="D564" s="2">
        <f>Расчеты!D577</f>
        <v>6.0000000000000005E-2</v>
      </c>
      <c r="E564" s="2">
        <f>Расчеты!E577</f>
        <v>0.13</v>
      </c>
      <c r="F564" s="2">
        <f>Расчеты!F577</f>
        <v>0.5</v>
      </c>
      <c r="G564" s="2">
        <f>Расчеты!G577</f>
        <v>9.26</v>
      </c>
      <c r="H564" s="2">
        <f>Расчеты!H577</f>
        <v>1.2889999999999999</v>
      </c>
      <c r="I564" s="2">
        <f>Расчеты!I577</f>
        <v>4.7290000000000001</v>
      </c>
      <c r="J564" s="2">
        <f>Расчеты!J577</f>
        <v>3.7999999999999999E-2</v>
      </c>
    </row>
    <row r="565" spans="1:10" x14ac:dyDescent="0.35">
      <c r="A565" s="2">
        <f>Расчеты!A578</f>
        <v>560</v>
      </c>
      <c r="B565" s="2">
        <f>Расчеты!B578</f>
        <v>4</v>
      </c>
      <c r="C565" s="2">
        <f>Расчеты!C578</f>
        <v>460</v>
      </c>
      <c r="D565" s="2">
        <f>Расчеты!D578</f>
        <v>6.0000000000000005E-2</v>
      </c>
      <c r="E565" s="2">
        <f>Расчеты!E578</f>
        <v>0.15</v>
      </c>
      <c r="F565" s="2">
        <f>Расчеты!F578</f>
        <v>0.5</v>
      </c>
      <c r="G565" s="2">
        <f>Расчеты!G578</f>
        <v>9.06</v>
      </c>
      <c r="H565" s="2">
        <f>Расчеты!H578</f>
        <v>1.2889999999999999</v>
      </c>
      <c r="I565" s="2">
        <f>Расчеты!I578</f>
        <v>4.9020000000000001</v>
      </c>
      <c r="J565" s="2">
        <f>Расчеты!J578</f>
        <v>3.7999999999999999E-2</v>
      </c>
    </row>
    <row r="566" spans="1:10" x14ac:dyDescent="0.35">
      <c r="A566" s="2">
        <f>Расчеты!A579</f>
        <v>561</v>
      </c>
      <c r="B566" s="2">
        <f>Расчеты!B579</f>
        <v>4</v>
      </c>
      <c r="C566" s="2">
        <f>Расчеты!C579</f>
        <v>460</v>
      </c>
      <c r="D566" s="2">
        <f>Расчеты!D579</f>
        <v>7.0000000000000007E-2</v>
      </c>
      <c r="E566" s="2">
        <f>Расчеты!E579</f>
        <v>0.03</v>
      </c>
      <c r="F566" s="2">
        <f>Расчеты!F579</f>
        <v>0.43</v>
      </c>
      <c r="G566" s="2">
        <f>Расчеты!G579</f>
        <v>7.98</v>
      </c>
      <c r="H566" s="2">
        <f>Расчеты!H579</f>
        <v>1.105</v>
      </c>
      <c r="I566" s="2">
        <f>Расчеты!I579</f>
        <v>3.37</v>
      </c>
      <c r="J566" s="2">
        <f>Расчеты!J579</f>
        <v>4.5999999999999999E-2</v>
      </c>
    </row>
    <row r="567" spans="1:10" x14ac:dyDescent="0.35">
      <c r="A567" s="2">
        <f>Расчеты!A580</f>
        <v>562</v>
      </c>
      <c r="B567" s="2">
        <f>Расчеты!B580</f>
        <v>4</v>
      </c>
      <c r="C567" s="2">
        <f>Расчеты!C580</f>
        <v>460</v>
      </c>
      <c r="D567" s="2">
        <f>Расчеты!D580</f>
        <v>7.0000000000000007E-2</v>
      </c>
      <c r="E567" s="2">
        <f>Расчеты!E580</f>
        <v>0.05</v>
      </c>
      <c r="F567" s="2">
        <f>Расчеты!F580</f>
        <v>0.43</v>
      </c>
      <c r="G567" s="2">
        <f>Расчеты!G580</f>
        <v>7.98</v>
      </c>
      <c r="H567" s="2">
        <f>Расчеты!H580</f>
        <v>1.105</v>
      </c>
      <c r="I567" s="2">
        <f>Расчеты!I580</f>
        <v>3.8290000000000002</v>
      </c>
      <c r="J567" s="2">
        <f>Расчеты!J580</f>
        <v>4.5999999999999999E-2</v>
      </c>
    </row>
    <row r="568" spans="1:10" x14ac:dyDescent="0.35">
      <c r="A568" s="2">
        <f>Расчеты!A581</f>
        <v>563</v>
      </c>
      <c r="B568" s="2">
        <f>Расчеты!B581</f>
        <v>4</v>
      </c>
      <c r="C568" s="2">
        <f>Расчеты!C581</f>
        <v>460</v>
      </c>
      <c r="D568" s="2">
        <f>Расчеты!D581</f>
        <v>7.0000000000000007E-2</v>
      </c>
      <c r="E568" s="2">
        <f>Расчеты!E581</f>
        <v>7.0000000000000007E-2</v>
      </c>
      <c r="F568" s="2">
        <f>Расчеты!F581</f>
        <v>0.43</v>
      </c>
      <c r="G568" s="2">
        <f>Расчеты!G581</f>
        <v>7.98</v>
      </c>
      <c r="H568" s="2">
        <f>Расчеты!H581</f>
        <v>1.105</v>
      </c>
      <c r="I568" s="2">
        <f>Расчеты!I581</f>
        <v>4.165</v>
      </c>
      <c r="J568" s="2">
        <f>Расчеты!J581</f>
        <v>4.5999999999999999E-2</v>
      </c>
    </row>
    <row r="569" spans="1:10" x14ac:dyDescent="0.35">
      <c r="A569" s="2">
        <f>Расчеты!A582</f>
        <v>564</v>
      </c>
      <c r="B569" s="2">
        <f>Расчеты!B582</f>
        <v>4</v>
      </c>
      <c r="C569" s="2">
        <f>Расчеты!C582</f>
        <v>460</v>
      </c>
      <c r="D569" s="2">
        <f>Расчеты!D582</f>
        <v>7.0000000000000007E-2</v>
      </c>
      <c r="E569" s="2">
        <f>Расчеты!E582</f>
        <v>9.0000000000000011E-2</v>
      </c>
      <c r="F569" s="2">
        <f>Расчеты!F582</f>
        <v>0.43</v>
      </c>
      <c r="G569" s="2">
        <f>Расчеты!G582</f>
        <v>7.98</v>
      </c>
      <c r="H569" s="2">
        <f>Расчеты!H582</f>
        <v>1.105</v>
      </c>
      <c r="I569" s="2">
        <f>Расчеты!I582</f>
        <v>4.4349999999999996</v>
      </c>
      <c r="J569" s="2">
        <f>Расчеты!J582</f>
        <v>4.5999999999999999E-2</v>
      </c>
    </row>
    <row r="570" spans="1:10" x14ac:dyDescent="0.35">
      <c r="A570" s="2">
        <f>Расчеты!A583</f>
        <v>565</v>
      </c>
      <c r="B570" s="2">
        <f>Расчеты!B583</f>
        <v>4</v>
      </c>
      <c r="C570" s="2">
        <f>Расчеты!C583</f>
        <v>460</v>
      </c>
      <c r="D570" s="2">
        <f>Расчеты!D583</f>
        <v>7.0000000000000007E-2</v>
      </c>
      <c r="E570" s="2">
        <f>Расчеты!E583</f>
        <v>0.11000000000000001</v>
      </c>
      <c r="F570" s="2">
        <f>Расчеты!F583</f>
        <v>0.43</v>
      </c>
      <c r="G570" s="2">
        <f>Расчеты!G583</f>
        <v>7.98</v>
      </c>
      <c r="H570" s="2">
        <f>Расчеты!H583</f>
        <v>1.105</v>
      </c>
      <c r="I570" s="2">
        <f>Расчеты!I583</f>
        <v>4.6639999999999997</v>
      </c>
      <c r="J570" s="2">
        <f>Расчеты!J583</f>
        <v>4.5999999999999999E-2</v>
      </c>
    </row>
    <row r="571" spans="1:10" x14ac:dyDescent="0.35">
      <c r="A571" s="2">
        <f>Расчеты!A584</f>
        <v>566</v>
      </c>
      <c r="B571" s="2">
        <f>Расчеты!B584</f>
        <v>4</v>
      </c>
      <c r="C571" s="2">
        <f>Расчеты!C584</f>
        <v>460</v>
      </c>
      <c r="D571" s="2">
        <f>Расчеты!D584</f>
        <v>7.0000000000000007E-2</v>
      </c>
      <c r="E571" s="2">
        <f>Расчеты!E584</f>
        <v>0.13</v>
      </c>
      <c r="F571" s="2">
        <f>Расчеты!F584</f>
        <v>0.43</v>
      </c>
      <c r="G571" s="2">
        <f>Расчеты!G584</f>
        <v>7.98</v>
      </c>
      <c r="H571" s="2">
        <f>Расчеты!H584</f>
        <v>1.105</v>
      </c>
      <c r="I571" s="2">
        <f>Расчеты!I584</f>
        <v>4.8620000000000001</v>
      </c>
      <c r="J571" s="2">
        <f>Расчеты!J584</f>
        <v>4.5999999999999999E-2</v>
      </c>
    </row>
    <row r="572" spans="1:10" x14ac:dyDescent="0.35">
      <c r="A572" s="2">
        <f>Расчеты!A585</f>
        <v>567</v>
      </c>
      <c r="B572" s="2">
        <f>Расчеты!B585</f>
        <v>4</v>
      </c>
      <c r="C572" s="2">
        <f>Расчеты!C585</f>
        <v>460</v>
      </c>
      <c r="D572" s="2">
        <f>Расчеты!D585</f>
        <v>7.0000000000000007E-2</v>
      </c>
      <c r="E572" s="2">
        <f>Расчеты!E585</f>
        <v>0.15</v>
      </c>
      <c r="F572" s="2">
        <f>Расчеты!F585</f>
        <v>0.43</v>
      </c>
      <c r="G572" s="2">
        <f>Расчеты!G585</f>
        <v>7.86</v>
      </c>
      <c r="H572" s="2">
        <f>Расчеты!H585</f>
        <v>1.105</v>
      </c>
      <c r="I572" s="2">
        <f>Расчеты!I585</f>
        <v>5.04</v>
      </c>
      <c r="J572" s="2">
        <f>Расчеты!J585</f>
        <v>4.5999999999999999E-2</v>
      </c>
    </row>
    <row r="573" spans="1:10" x14ac:dyDescent="0.35">
      <c r="A573" s="2">
        <f>Расчеты!A586</f>
        <v>568</v>
      </c>
      <c r="B573" s="2">
        <f>Расчеты!B586</f>
        <v>4</v>
      </c>
      <c r="C573" s="2">
        <f>Расчеты!C586</f>
        <v>460</v>
      </c>
      <c r="D573" s="2">
        <f>Расчеты!D586</f>
        <v>0.08</v>
      </c>
      <c r="E573" s="2">
        <f>Расчеты!E586</f>
        <v>0.03</v>
      </c>
      <c r="F573" s="2">
        <f>Расчеты!F586</f>
        <v>0.38</v>
      </c>
      <c r="G573" s="2">
        <f>Расчеты!G586</f>
        <v>7.08</v>
      </c>
      <c r="H573" s="2">
        <f>Расчеты!H586</f>
        <v>0.96699999999999997</v>
      </c>
      <c r="I573" s="2">
        <f>Расчеты!I586</f>
        <v>3.452</v>
      </c>
      <c r="J573" s="2">
        <f>Расчеты!J586</f>
        <v>5.3999999999999999E-2</v>
      </c>
    </row>
    <row r="574" spans="1:10" x14ac:dyDescent="0.35">
      <c r="A574" s="2">
        <f>Расчеты!A587</f>
        <v>569</v>
      </c>
      <c r="B574" s="2">
        <f>Расчеты!B587</f>
        <v>4</v>
      </c>
      <c r="C574" s="2">
        <f>Расчеты!C587</f>
        <v>460</v>
      </c>
      <c r="D574" s="2">
        <f>Расчеты!D587</f>
        <v>0.08</v>
      </c>
      <c r="E574" s="2">
        <f>Расчеты!E587</f>
        <v>0.05</v>
      </c>
      <c r="F574" s="2">
        <f>Расчеты!F587</f>
        <v>0.38</v>
      </c>
      <c r="G574" s="2">
        <f>Расчеты!G587</f>
        <v>7.08</v>
      </c>
      <c r="H574" s="2">
        <f>Расчеты!H587</f>
        <v>0.96699999999999997</v>
      </c>
      <c r="I574" s="2">
        <f>Расчеты!I587</f>
        <v>3.9220000000000002</v>
      </c>
      <c r="J574" s="2">
        <f>Расчеты!J587</f>
        <v>5.3999999999999999E-2</v>
      </c>
    </row>
    <row r="575" spans="1:10" x14ac:dyDescent="0.35">
      <c r="A575" s="2">
        <f>Расчеты!A588</f>
        <v>570</v>
      </c>
      <c r="B575" s="2">
        <f>Расчеты!B588</f>
        <v>4</v>
      </c>
      <c r="C575" s="2">
        <f>Расчеты!C588</f>
        <v>460</v>
      </c>
      <c r="D575" s="2">
        <f>Расчеты!D588</f>
        <v>0.08</v>
      </c>
      <c r="E575" s="2">
        <f>Расчеты!E588</f>
        <v>7.0000000000000007E-2</v>
      </c>
      <c r="F575" s="2">
        <f>Расчеты!F588</f>
        <v>0.38</v>
      </c>
      <c r="G575" s="2">
        <f>Расчеты!G588</f>
        <v>7.08</v>
      </c>
      <c r="H575" s="2">
        <f>Расчеты!H588</f>
        <v>0.96699999999999997</v>
      </c>
      <c r="I575" s="2">
        <f>Расчеты!I588</f>
        <v>4.2670000000000003</v>
      </c>
      <c r="J575" s="2">
        <f>Расчеты!J588</f>
        <v>5.3999999999999999E-2</v>
      </c>
    </row>
    <row r="576" spans="1:10" x14ac:dyDescent="0.35">
      <c r="A576" s="2">
        <f>Расчеты!A589</f>
        <v>571</v>
      </c>
      <c r="B576" s="2">
        <f>Расчеты!B589</f>
        <v>4</v>
      </c>
      <c r="C576" s="2">
        <f>Расчеты!C589</f>
        <v>460</v>
      </c>
      <c r="D576" s="2">
        <f>Расчеты!D589</f>
        <v>0.08</v>
      </c>
      <c r="E576" s="2">
        <f>Расчеты!E589</f>
        <v>9.0000000000000011E-2</v>
      </c>
      <c r="F576" s="2">
        <f>Расчеты!F589</f>
        <v>0.38</v>
      </c>
      <c r="G576" s="2">
        <f>Расчеты!G589</f>
        <v>7.08</v>
      </c>
      <c r="H576" s="2">
        <f>Расчеты!H589</f>
        <v>0.96699999999999997</v>
      </c>
      <c r="I576" s="2">
        <f>Расчеты!I589</f>
        <v>4.5430000000000001</v>
      </c>
      <c r="J576" s="2">
        <f>Расчеты!J589</f>
        <v>5.3999999999999999E-2</v>
      </c>
    </row>
    <row r="577" spans="1:10" x14ac:dyDescent="0.35">
      <c r="A577" s="2">
        <f>Расчеты!A590</f>
        <v>572</v>
      </c>
      <c r="B577" s="2">
        <f>Расчеты!B590</f>
        <v>4</v>
      </c>
      <c r="C577" s="2">
        <f>Расчеты!C590</f>
        <v>460</v>
      </c>
      <c r="D577" s="2">
        <f>Расчеты!D590</f>
        <v>0.08</v>
      </c>
      <c r="E577" s="2">
        <f>Расчеты!E590</f>
        <v>0.11000000000000001</v>
      </c>
      <c r="F577" s="2">
        <f>Расчеты!F590</f>
        <v>0.38</v>
      </c>
      <c r="G577" s="2">
        <f>Расчеты!G590</f>
        <v>7.08</v>
      </c>
      <c r="H577" s="2">
        <f>Расчеты!H590</f>
        <v>0.96699999999999997</v>
      </c>
      <c r="I577" s="2">
        <f>Расчеты!I590</f>
        <v>4.7770000000000001</v>
      </c>
      <c r="J577" s="2">
        <f>Расчеты!J590</f>
        <v>5.3999999999999999E-2</v>
      </c>
    </row>
    <row r="578" spans="1:10" x14ac:dyDescent="0.35">
      <c r="A578" s="2">
        <f>Расчеты!A591</f>
        <v>573</v>
      </c>
      <c r="B578" s="2">
        <f>Расчеты!B591</f>
        <v>4</v>
      </c>
      <c r="C578" s="2">
        <f>Расчеты!C591</f>
        <v>460</v>
      </c>
      <c r="D578" s="2">
        <f>Расчеты!D591</f>
        <v>0.08</v>
      </c>
      <c r="E578" s="2">
        <f>Расчеты!E591</f>
        <v>0.13</v>
      </c>
      <c r="F578" s="2">
        <f>Расчеты!F591</f>
        <v>0.38</v>
      </c>
      <c r="G578" s="2">
        <f>Расчеты!G591</f>
        <v>7.08</v>
      </c>
      <c r="H578" s="2">
        <f>Расчеты!H591</f>
        <v>0.96699999999999997</v>
      </c>
      <c r="I578" s="2">
        <f>Расчеты!I591</f>
        <v>4.9809999999999999</v>
      </c>
      <c r="J578" s="2">
        <f>Расчеты!J591</f>
        <v>5.3999999999999999E-2</v>
      </c>
    </row>
    <row r="579" spans="1:10" x14ac:dyDescent="0.35">
      <c r="A579" s="2">
        <f>Расчеты!A592</f>
        <v>574</v>
      </c>
      <c r="B579" s="2">
        <f>Расчеты!B592</f>
        <v>4</v>
      </c>
      <c r="C579" s="2">
        <f>Расчеты!C592</f>
        <v>460</v>
      </c>
      <c r="D579" s="2">
        <f>Расчеты!D592</f>
        <v>0.08</v>
      </c>
      <c r="E579" s="2">
        <f>Расчеты!E592</f>
        <v>0.15</v>
      </c>
      <c r="F579" s="2">
        <f>Расчеты!F592</f>
        <v>0.38</v>
      </c>
      <c r="G579" s="2">
        <f>Расчеты!G592</f>
        <v>8.6</v>
      </c>
      <c r="H579" s="2">
        <f>Расчеты!H592</f>
        <v>0.96699999999999997</v>
      </c>
      <c r="I579" s="2">
        <f>Расчеты!I592</f>
        <v>5.1619999999999999</v>
      </c>
      <c r="J579" s="2">
        <f>Расчеты!J592</f>
        <v>5.3999999999999999E-2</v>
      </c>
    </row>
    <row r="580" spans="1:10" x14ac:dyDescent="0.35">
      <c r="A580" s="2">
        <f>Расчеты!A593</f>
        <v>575</v>
      </c>
      <c r="B580" s="2">
        <f>Расчеты!B593</f>
        <v>4</v>
      </c>
      <c r="C580" s="2">
        <f>Расчеты!C593</f>
        <v>460</v>
      </c>
      <c r="D580" s="2">
        <f>Расчеты!D593</f>
        <v>0.09</v>
      </c>
      <c r="E580" s="2">
        <f>Расчеты!E593</f>
        <v>0.03</v>
      </c>
      <c r="F580" s="2">
        <f>Расчеты!F593</f>
        <v>0.33</v>
      </c>
      <c r="G580" s="2">
        <f>Расчеты!G593</f>
        <v>7.82</v>
      </c>
      <c r="H580" s="2">
        <f>Расчеты!H593</f>
        <v>0.86</v>
      </c>
      <c r="I580" s="2">
        <f>Расчеты!I593</f>
        <v>3.5259999999999998</v>
      </c>
      <c r="J580" s="2">
        <f>Расчеты!J593</f>
        <v>6.2E-2</v>
      </c>
    </row>
    <row r="581" spans="1:10" x14ac:dyDescent="0.35">
      <c r="A581" s="2">
        <f>Расчеты!A594</f>
        <v>576</v>
      </c>
      <c r="B581" s="2">
        <f>Расчеты!B594</f>
        <v>4</v>
      </c>
      <c r="C581" s="2">
        <f>Расчеты!C594</f>
        <v>460</v>
      </c>
      <c r="D581" s="2">
        <f>Расчеты!D594</f>
        <v>0.09</v>
      </c>
      <c r="E581" s="2">
        <f>Расчеты!E594</f>
        <v>0.05</v>
      </c>
      <c r="F581" s="2">
        <f>Расчеты!F594</f>
        <v>0.33</v>
      </c>
      <c r="G581" s="2">
        <f>Расчеты!G594</f>
        <v>7.82</v>
      </c>
      <c r="H581" s="2">
        <f>Расчеты!H594</f>
        <v>0.86</v>
      </c>
      <c r="I581" s="2">
        <f>Расчеты!I594</f>
        <v>4.0060000000000002</v>
      </c>
      <c r="J581" s="2">
        <f>Расчеты!J594</f>
        <v>6.2E-2</v>
      </c>
    </row>
    <row r="582" spans="1:10" x14ac:dyDescent="0.35">
      <c r="A582" s="2">
        <f>Расчеты!A595</f>
        <v>577</v>
      </c>
      <c r="B582" s="2">
        <f>Расчеты!B595</f>
        <v>4</v>
      </c>
      <c r="C582" s="2">
        <f>Расчеты!C595</f>
        <v>460</v>
      </c>
      <c r="D582" s="2">
        <f>Расчеты!D595</f>
        <v>0.09</v>
      </c>
      <c r="E582" s="2">
        <f>Расчеты!E595</f>
        <v>7.0000000000000007E-2</v>
      </c>
      <c r="F582" s="2">
        <f>Расчеты!F595</f>
        <v>0.33</v>
      </c>
      <c r="G582" s="2">
        <f>Расчеты!G595</f>
        <v>7.82</v>
      </c>
      <c r="H582" s="2">
        <f>Расчеты!H595</f>
        <v>0.86</v>
      </c>
      <c r="I582" s="2">
        <f>Расчеты!I595</f>
        <v>4.3579999999999997</v>
      </c>
      <c r="J582" s="2">
        <f>Расчеты!J595</f>
        <v>6.2E-2</v>
      </c>
    </row>
    <row r="583" spans="1:10" x14ac:dyDescent="0.35">
      <c r="A583" s="2">
        <f>Расчеты!A596</f>
        <v>578</v>
      </c>
      <c r="B583" s="2">
        <f>Расчеты!B596</f>
        <v>4</v>
      </c>
      <c r="C583" s="2">
        <f>Расчеты!C596</f>
        <v>460</v>
      </c>
      <c r="D583" s="2">
        <f>Расчеты!D596</f>
        <v>0.09</v>
      </c>
      <c r="E583" s="2">
        <f>Расчеты!E596</f>
        <v>9.0000000000000011E-2</v>
      </c>
      <c r="F583" s="2">
        <f>Расчеты!F596</f>
        <v>0.33</v>
      </c>
      <c r="G583" s="2">
        <f>Расчеты!G596</f>
        <v>7.82</v>
      </c>
      <c r="H583" s="2">
        <f>Расчеты!H596</f>
        <v>0.86</v>
      </c>
      <c r="I583" s="2">
        <f>Расчеты!I596</f>
        <v>4.641</v>
      </c>
      <c r="J583" s="2">
        <f>Расчеты!J596</f>
        <v>6.2E-2</v>
      </c>
    </row>
    <row r="584" spans="1:10" x14ac:dyDescent="0.35">
      <c r="A584" s="2">
        <f>Расчеты!A597</f>
        <v>579</v>
      </c>
      <c r="B584" s="2">
        <f>Расчеты!B597</f>
        <v>4</v>
      </c>
      <c r="C584" s="2">
        <f>Расчеты!C597</f>
        <v>460</v>
      </c>
      <c r="D584" s="2">
        <f>Расчеты!D597</f>
        <v>0.09</v>
      </c>
      <c r="E584" s="2">
        <f>Расчеты!E597</f>
        <v>0.11000000000000001</v>
      </c>
      <c r="F584" s="2">
        <f>Расчеты!F597</f>
        <v>0.33</v>
      </c>
      <c r="G584" s="2">
        <f>Расчеты!G597</f>
        <v>7.82</v>
      </c>
      <c r="H584" s="2">
        <f>Расчеты!H597</f>
        <v>0.86</v>
      </c>
      <c r="I584" s="2">
        <f>Расчеты!I597</f>
        <v>4.8789999999999996</v>
      </c>
      <c r="J584" s="2">
        <f>Расчеты!J597</f>
        <v>6.2E-2</v>
      </c>
    </row>
    <row r="585" spans="1:10" x14ac:dyDescent="0.35">
      <c r="A585" s="2">
        <f>Расчеты!A598</f>
        <v>580</v>
      </c>
      <c r="B585" s="2">
        <f>Расчеты!B598</f>
        <v>4</v>
      </c>
      <c r="C585" s="2">
        <f>Расчеты!C598</f>
        <v>460</v>
      </c>
      <c r="D585" s="2">
        <f>Расчеты!D598</f>
        <v>0.09</v>
      </c>
      <c r="E585" s="2">
        <f>Расчеты!E598</f>
        <v>0.13</v>
      </c>
      <c r="F585" s="2">
        <f>Расчеты!F598</f>
        <v>0.33</v>
      </c>
      <c r="G585" s="2">
        <f>Расчеты!G598</f>
        <v>7.82</v>
      </c>
      <c r="H585" s="2">
        <f>Расчеты!H598</f>
        <v>0.86</v>
      </c>
      <c r="I585" s="2">
        <f>Расчеты!I598</f>
        <v>5.0869999999999997</v>
      </c>
      <c r="J585" s="2">
        <f>Расчеты!J598</f>
        <v>6.2E-2</v>
      </c>
    </row>
    <row r="586" spans="1:10" x14ac:dyDescent="0.35">
      <c r="A586" s="2">
        <f>Расчеты!A599</f>
        <v>581</v>
      </c>
      <c r="B586" s="2">
        <f>Расчеты!B599</f>
        <v>4</v>
      </c>
      <c r="C586" s="2">
        <f>Расчеты!C599</f>
        <v>460</v>
      </c>
      <c r="D586" s="2">
        <f>Расчеты!D599</f>
        <v>0.09</v>
      </c>
      <c r="E586" s="2">
        <f>Расчеты!E599</f>
        <v>0.15</v>
      </c>
      <c r="F586" s="2">
        <f>Расчеты!F599</f>
        <v>0.33</v>
      </c>
      <c r="G586" s="2">
        <f>Расчеты!G599</f>
        <v>7.39</v>
      </c>
      <c r="H586" s="2">
        <f>Расчеты!H599</f>
        <v>0.86</v>
      </c>
      <c r="I586" s="2">
        <f>Расчеты!I599</f>
        <v>5.2729999999999997</v>
      </c>
      <c r="J586" s="2">
        <f>Расчеты!J599</f>
        <v>6.2E-2</v>
      </c>
    </row>
    <row r="587" spans="1:10" x14ac:dyDescent="0.35">
      <c r="A587" s="2">
        <f>Расчеты!A600</f>
        <v>582</v>
      </c>
      <c r="B587" s="2">
        <f>Расчеты!B600</f>
        <v>4</v>
      </c>
      <c r="C587" s="2">
        <f>Расчеты!C600</f>
        <v>460</v>
      </c>
      <c r="D587" s="2">
        <f>Расчеты!D600</f>
        <v>9.9999999999999992E-2</v>
      </c>
      <c r="E587" s="2">
        <f>Расчеты!E600</f>
        <v>0.03</v>
      </c>
      <c r="F587" s="2">
        <f>Расчеты!F600</f>
        <v>0.3</v>
      </c>
      <c r="G587" s="2">
        <f>Расчеты!G600</f>
        <v>6.92</v>
      </c>
      <c r="H587" s="2">
        <f>Расчеты!H600</f>
        <v>0.77400000000000002</v>
      </c>
      <c r="I587" s="2">
        <f>Расчеты!I600</f>
        <v>3.5939999999999999</v>
      </c>
      <c r="J587" s="2">
        <f>Расчеты!J600</f>
        <v>7.0999999999999994E-2</v>
      </c>
    </row>
    <row r="588" spans="1:10" x14ac:dyDescent="0.35">
      <c r="A588" s="2">
        <f>Расчеты!A601</f>
        <v>583</v>
      </c>
      <c r="B588" s="2">
        <f>Расчеты!B601</f>
        <v>4</v>
      </c>
      <c r="C588" s="2">
        <f>Расчеты!C601</f>
        <v>460</v>
      </c>
      <c r="D588" s="2">
        <f>Расчеты!D601</f>
        <v>9.9999999999999992E-2</v>
      </c>
      <c r="E588" s="2">
        <f>Расчеты!E601</f>
        <v>0.05</v>
      </c>
      <c r="F588" s="2">
        <f>Расчеты!F601</f>
        <v>0.3</v>
      </c>
      <c r="G588" s="2">
        <f>Расчеты!G601</f>
        <v>6.92</v>
      </c>
      <c r="H588" s="2">
        <f>Расчеты!H601</f>
        <v>0.77400000000000002</v>
      </c>
      <c r="I588" s="2">
        <f>Расчеты!I601</f>
        <v>4.0830000000000002</v>
      </c>
      <c r="J588" s="2">
        <f>Расчеты!J601</f>
        <v>7.0999999999999994E-2</v>
      </c>
    </row>
    <row r="589" spans="1:10" x14ac:dyDescent="0.35">
      <c r="A589" s="2">
        <f>Расчеты!A602</f>
        <v>584</v>
      </c>
      <c r="B589" s="2">
        <f>Расчеты!B602</f>
        <v>4</v>
      </c>
      <c r="C589" s="2">
        <f>Расчеты!C602</f>
        <v>460</v>
      </c>
      <c r="D589" s="2">
        <f>Расчеты!D602</f>
        <v>9.9999999999999992E-2</v>
      </c>
      <c r="E589" s="2">
        <f>Расчеты!E602</f>
        <v>7.0000000000000007E-2</v>
      </c>
      <c r="F589" s="2">
        <f>Расчеты!F602</f>
        <v>0.3</v>
      </c>
      <c r="G589" s="2">
        <f>Расчеты!G602</f>
        <v>6.92</v>
      </c>
      <c r="H589" s="2">
        <f>Расчеты!H602</f>
        <v>0.77400000000000002</v>
      </c>
      <c r="I589" s="2">
        <f>Расчеты!I602</f>
        <v>4.4409999999999998</v>
      </c>
      <c r="J589" s="2">
        <f>Расчеты!J602</f>
        <v>7.0999999999999994E-2</v>
      </c>
    </row>
    <row r="590" spans="1:10" x14ac:dyDescent="0.35">
      <c r="A590" s="2">
        <f>Расчеты!A603</f>
        <v>585</v>
      </c>
      <c r="B590" s="2">
        <f>Расчеты!B603</f>
        <v>4</v>
      </c>
      <c r="C590" s="2">
        <f>Расчеты!C603</f>
        <v>460</v>
      </c>
      <c r="D590" s="2">
        <f>Расчеты!D603</f>
        <v>9.9999999999999992E-2</v>
      </c>
      <c r="E590" s="2">
        <f>Расчеты!E603</f>
        <v>9.0000000000000011E-2</v>
      </c>
      <c r="F590" s="2">
        <f>Расчеты!F603</f>
        <v>0.3</v>
      </c>
      <c r="G590" s="2">
        <f>Расчеты!G603</f>
        <v>6.92</v>
      </c>
      <c r="H590" s="2">
        <f>Расчеты!H603</f>
        <v>0.77400000000000002</v>
      </c>
      <c r="I590" s="2">
        <f>Расчеты!I603</f>
        <v>4.7290000000000001</v>
      </c>
      <c r="J590" s="2">
        <f>Расчеты!J603</f>
        <v>7.0999999999999994E-2</v>
      </c>
    </row>
    <row r="591" spans="1:10" x14ac:dyDescent="0.35">
      <c r="A591" s="2">
        <f>Расчеты!A604</f>
        <v>586</v>
      </c>
      <c r="B591" s="2">
        <f>Расчеты!B604</f>
        <v>4</v>
      </c>
      <c r="C591" s="2">
        <f>Расчеты!C604</f>
        <v>460</v>
      </c>
      <c r="D591" s="2">
        <f>Расчеты!D604</f>
        <v>9.9999999999999992E-2</v>
      </c>
      <c r="E591" s="2">
        <f>Расчеты!E604</f>
        <v>0.11000000000000001</v>
      </c>
      <c r="F591" s="2">
        <f>Расчеты!F604</f>
        <v>0.3</v>
      </c>
      <c r="G591" s="2">
        <f>Расчеты!G604</f>
        <v>6.92</v>
      </c>
      <c r="H591" s="2">
        <f>Расчеты!H604</f>
        <v>0.77400000000000002</v>
      </c>
      <c r="I591" s="2">
        <f>Расчеты!I604</f>
        <v>4.9729999999999999</v>
      </c>
      <c r="J591" s="2">
        <f>Расчеты!J604</f>
        <v>7.0999999999999994E-2</v>
      </c>
    </row>
    <row r="592" spans="1:10" x14ac:dyDescent="0.35">
      <c r="A592" s="2">
        <f>Расчеты!A605</f>
        <v>587</v>
      </c>
      <c r="B592" s="2">
        <f>Расчеты!B605</f>
        <v>4</v>
      </c>
      <c r="C592" s="2">
        <f>Расчеты!C605</f>
        <v>460</v>
      </c>
      <c r="D592" s="2">
        <f>Расчеты!D605</f>
        <v>9.9999999999999992E-2</v>
      </c>
      <c r="E592" s="2">
        <f>Расчеты!E605</f>
        <v>0.13</v>
      </c>
      <c r="F592" s="2">
        <f>Расчеты!F605</f>
        <v>0.3</v>
      </c>
      <c r="G592" s="2">
        <f>Расчеты!G605</f>
        <v>6.92</v>
      </c>
      <c r="H592" s="2">
        <f>Расчеты!H605</f>
        <v>0.77400000000000002</v>
      </c>
      <c r="I592" s="2">
        <f>Расчеты!I605</f>
        <v>5.1849999999999996</v>
      </c>
      <c r="J592" s="2">
        <f>Расчеты!J605</f>
        <v>7.0999999999999994E-2</v>
      </c>
    </row>
    <row r="593" spans="1:10" x14ac:dyDescent="0.35">
      <c r="A593" s="2">
        <f>Расчеты!A606</f>
        <v>588</v>
      </c>
      <c r="B593" s="2">
        <f>Расчеты!B606</f>
        <v>4</v>
      </c>
      <c r="C593" s="2">
        <f>Расчеты!C606</f>
        <v>460</v>
      </c>
      <c r="D593" s="2">
        <f>Расчеты!D606</f>
        <v>9.9999999999999992E-2</v>
      </c>
      <c r="E593" s="2">
        <f>Расчеты!E606</f>
        <v>0.15</v>
      </c>
      <c r="F593" s="2">
        <f>Расчеты!F606</f>
        <v>0.3</v>
      </c>
      <c r="G593" s="2">
        <f>Расчеты!G606</f>
        <v>6.57</v>
      </c>
      <c r="H593" s="2">
        <f>Расчеты!H606</f>
        <v>0.77400000000000002</v>
      </c>
      <c r="I593" s="2">
        <f>Расчеты!I606</f>
        <v>5.3739999999999997</v>
      </c>
      <c r="J593" s="2">
        <f>Расчеты!J606</f>
        <v>7.0999999999999994E-2</v>
      </c>
    </row>
    <row r="594" spans="1:10" x14ac:dyDescent="0.35">
      <c r="A594" s="2">
        <f>Расчеты!A607</f>
        <v>589</v>
      </c>
      <c r="B594" s="2">
        <f>Расчеты!B607</f>
        <v>7</v>
      </c>
      <c r="C594" s="2">
        <f>Расчеты!C607</f>
        <v>400</v>
      </c>
      <c r="D594" s="2">
        <f>Расчеты!D607</f>
        <v>0.05</v>
      </c>
      <c r="E594" s="2">
        <f>Расчеты!E607</f>
        <v>0.03</v>
      </c>
      <c r="F594" s="2">
        <f>Расчеты!F607</f>
        <v>0.69</v>
      </c>
      <c r="G594" s="2">
        <f>Расчеты!G607</f>
        <v>12.64</v>
      </c>
      <c r="H594" s="2">
        <f>Расчеты!H607</f>
        <v>1.5469999999999999</v>
      </c>
      <c r="I594" s="2">
        <f>Расчеты!I607</f>
        <v>3.1059999999999999</v>
      </c>
      <c r="J594" s="2">
        <f>Расчеты!J607</f>
        <v>3.2000000000000001E-2</v>
      </c>
    </row>
    <row r="595" spans="1:10" x14ac:dyDescent="0.35">
      <c r="A595" s="2">
        <f>Расчеты!A608</f>
        <v>590</v>
      </c>
      <c r="B595" s="2">
        <f>Расчеты!B608</f>
        <v>7</v>
      </c>
      <c r="C595" s="2">
        <f>Расчеты!C608</f>
        <v>400</v>
      </c>
      <c r="D595" s="2">
        <f>Расчеты!D608</f>
        <v>0.05</v>
      </c>
      <c r="E595" s="2">
        <f>Расчеты!E608</f>
        <v>0.05</v>
      </c>
      <c r="F595" s="2">
        <f>Расчеты!F608</f>
        <v>0.69</v>
      </c>
      <c r="G595" s="2">
        <f>Расчеты!G608</f>
        <v>12.64</v>
      </c>
      <c r="H595" s="2">
        <f>Расчеты!H608</f>
        <v>1.5469999999999999</v>
      </c>
      <c r="I595" s="2">
        <f>Расчеты!I608</f>
        <v>3.5289999999999999</v>
      </c>
      <c r="J595" s="2">
        <f>Расчеты!J608</f>
        <v>3.2000000000000001E-2</v>
      </c>
    </row>
    <row r="596" spans="1:10" x14ac:dyDescent="0.35">
      <c r="A596" s="2">
        <f>Расчеты!A609</f>
        <v>591</v>
      </c>
      <c r="B596" s="2">
        <f>Расчеты!B609</f>
        <v>7</v>
      </c>
      <c r="C596" s="2">
        <f>Расчеты!C609</f>
        <v>400</v>
      </c>
      <c r="D596" s="2">
        <f>Расчеты!D609</f>
        <v>0.05</v>
      </c>
      <c r="E596" s="2">
        <f>Расчеты!E609</f>
        <v>7.0000000000000007E-2</v>
      </c>
      <c r="F596" s="2">
        <f>Расчеты!F609</f>
        <v>0.69</v>
      </c>
      <c r="G596" s="2">
        <f>Расчеты!G609</f>
        <v>12.64</v>
      </c>
      <c r="H596" s="2">
        <f>Расчеты!H609</f>
        <v>1.5469999999999999</v>
      </c>
      <c r="I596" s="2">
        <f>Расчеты!I609</f>
        <v>3.839</v>
      </c>
      <c r="J596" s="2">
        <f>Расчеты!J609</f>
        <v>3.2000000000000001E-2</v>
      </c>
    </row>
    <row r="597" spans="1:10" x14ac:dyDescent="0.35">
      <c r="A597" s="2">
        <f>Расчеты!A610</f>
        <v>592</v>
      </c>
      <c r="B597" s="2">
        <f>Расчеты!B610</f>
        <v>7</v>
      </c>
      <c r="C597" s="2">
        <f>Расчеты!C610</f>
        <v>400</v>
      </c>
      <c r="D597" s="2">
        <f>Расчеты!D610</f>
        <v>0.05</v>
      </c>
      <c r="E597" s="2">
        <f>Расчеты!E610</f>
        <v>9.0000000000000011E-2</v>
      </c>
      <c r="F597" s="2">
        <f>Расчеты!F610</f>
        <v>0.69</v>
      </c>
      <c r="G597" s="2">
        <f>Расчеты!G610</f>
        <v>12.64</v>
      </c>
      <c r="H597" s="2">
        <f>Расчеты!H610</f>
        <v>1.5469999999999999</v>
      </c>
      <c r="I597" s="2">
        <f>Расчеты!I610</f>
        <v>4.0880000000000001</v>
      </c>
      <c r="J597" s="2">
        <f>Расчеты!J610</f>
        <v>3.2000000000000001E-2</v>
      </c>
    </row>
    <row r="598" spans="1:10" x14ac:dyDescent="0.35">
      <c r="A598" s="2">
        <f>Расчеты!A611</f>
        <v>593</v>
      </c>
      <c r="B598" s="2">
        <f>Расчеты!B611</f>
        <v>7</v>
      </c>
      <c r="C598" s="2">
        <f>Расчеты!C611</f>
        <v>400</v>
      </c>
      <c r="D598" s="2">
        <f>Расчеты!D611</f>
        <v>0.05</v>
      </c>
      <c r="E598" s="2">
        <f>Расчеты!E611</f>
        <v>0.11000000000000001</v>
      </c>
      <c r="F598" s="2">
        <f>Расчеты!F611</f>
        <v>0.69</v>
      </c>
      <c r="G598" s="2">
        <f>Расчеты!G611</f>
        <v>12.64</v>
      </c>
      <c r="H598" s="2">
        <f>Расчеты!H611</f>
        <v>1.5469999999999999</v>
      </c>
      <c r="I598" s="2">
        <f>Расчеты!I611</f>
        <v>4.298</v>
      </c>
      <c r="J598" s="2">
        <f>Расчеты!J611</f>
        <v>3.2000000000000001E-2</v>
      </c>
    </row>
    <row r="599" spans="1:10" x14ac:dyDescent="0.35">
      <c r="A599" s="2">
        <f>Расчеты!A612</f>
        <v>594</v>
      </c>
      <c r="B599" s="2">
        <f>Расчеты!B612</f>
        <v>7</v>
      </c>
      <c r="C599" s="2">
        <f>Расчеты!C612</f>
        <v>400</v>
      </c>
      <c r="D599" s="2">
        <f>Расчеты!D612</f>
        <v>0.05</v>
      </c>
      <c r="E599" s="2">
        <f>Расчеты!E612</f>
        <v>0.13</v>
      </c>
      <c r="F599" s="2">
        <f>Расчеты!F612</f>
        <v>0.69</v>
      </c>
      <c r="G599" s="2">
        <f>Расчеты!G612</f>
        <v>12.64</v>
      </c>
      <c r="H599" s="2">
        <f>Расчеты!H612</f>
        <v>1.5469999999999999</v>
      </c>
      <c r="I599" s="2">
        <f>Расчеты!I612</f>
        <v>4.4820000000000002</v>
      </c>
      <c r="J599" s="2">
        <f>Расчеты!J612</f>
        <v>3.2000000000000001E-2</v>
      </c>
    </row>
    <row r="600" spans="1:10" x14ac:dyDescent="0.35">
      <c r="A600" s="2">
        <f>Расчеты!A613</f>
        <v>595</v>
      </c>
      <c r="B600" s="2">
        <f>Расчеты!B613</f>
        <v>7</v>
      </c>
      <c r="C600" s="2">
        <f>Расчеты!C613</f>
        <v>400</v>
      </c>
      <c r="D600" s="2">
        <f>Расчеты!D613</f>
        <v>0.05</v>
      </c>
      <c r="E600" s="2">
        <f>Расчеты!E613</f>
        <v>0.15</v>
      </c>
      <c r="F600" s="2">
        <f>Расчеты!F613</f>
        <v>0.69</v>
      </c>
      <c r="G600" s="2">
        <f>Расчеты!G613</f>
        <v>12.41</v>
      </c>
      <c r="H600" s="2">
        <f>Расчеты!H613</f>
        <v>1.5469999999999999</v>
      </c>
      <c r="I600" s="2">
        <f>Расчеты!I613</f>
        <v>4.6449999999999996</v>
      </c>
      <c r="J600" s="2">
        <f>Расчеты!J613</f>
        <v>3.2000000000000001E-2</v>
      </c>
    </row>
    <row r="601" spans="1:10" x14ac:dyDescent="0.35">
      <c r="A601" s="2">
        <f>Расчеты!A614</f>
        <v>596</v>
      </c>
      <c r="B601" s="2">
        <f>Расчеты!B614</f>
        <v>7</v>
      </c>
      <c r="C601" s="2">
        <f>Расчеты!C614</f>
        <v>400</v>
      </c>
      <c r="D601" s="2">
        <f>Расчеты!D614</f>
        <v>6.0000000000000005E-2</v>
      </c>
      <c r="E601" s="2">
        <f>Расчеты!E614</f>
        <v>0.03</v>
      </c>
      <c r="F601" s="2">
        <f>Расчеты!F614</f>
        <v>0.57999999999999996</v>
      </c>
      <c r="G601" s="2">
        <f>Расчеты!G614</f>
        <v>10.7</v>
      </c>
      <c r="H601" s="2">
        <f>Расчеты!H614</f>
        <v>1.2889999999999999</v>
      </c>
      <c r="I601" s="2">
        <f>Расчеты!I614</f>
        <v>3.21</v>
      </c>
      <c r="J601" s="2">
        <f>Расчеты!J614</f>
        <v>0.04</v>
      </c>
    </row>
    <row r="602" spans="1:10" x14ac:dyDescent="0.35">
      <c r="A602" s="2">
        <f>Расчеты!A615</f>
        <v>597</v>
      </c>
      <c r="B602" s="2">
        <f>Расчеты!B615</f>
        <v>7</v>
      </c>
      <c r="C602" s="2">
        <f>Расчеты!C615</f>
        <v>400</v>
      </c>
      <c r="D602" s="2">
        <f>Расчеты!D615</f>
        <v>6.0000000000000005E-2</v>
      </c>
      <c r="E602" s="2">
        <f>Расчеты!E615</f>
        <v>0.05</v>
      </c>
      <c r="F602" s="2">
        <f>Расчеты!F615</f>
        <v>0.57999999999999996</v>
      </c>
      <c r="G602" s="2">
        <f>Расчеты!G615</f>
        <v>10.7</v>
      </c>
      <c r="H602" s="2">
        <f>Расчеты!H615</f>
        <v>1.2889999999999999</v>
      </c>
      <c r="I602" s="2">
        <f>Расчеты!I615</f>
        <v>3.6469999999999998</v>
      </c>
      <c r="J602" s="2">
        <f>Расчеты!J615</f>
        <v>0.04</v>
      </c>
    </row>
    <row r="603" spans="1:10" x14ac:dyDescent="0.35">
      <c r="A603" s="2">
        <f>Расчеты!A616</f>
        <v>598</v>
      </c>
      <c r="B603" s="2">
        <f>Расчеты!B616</f>
        <v>7</v>
      </c>
      <c r="C603" s="2">
        <f>Расчеты!C616</f>
        <v>400</v>
      </c>
      <c r="D603" s="2">
        <f>Расчеты!D616</f>
        <v>6.0000000000000005E-2</v>
      </c>
      <c r="E603" s="2">
        <f>Расчеты!E616</f>
        <v>7.0000000000000007E-2</v>
      </c>
      <c r="F603" s="2">
        <f>Расчеты!F616</f>
        <v>0.57999999999999996</v>
      </c>
      <c r="G603" s="2">
        <f>Расчеты!G616</f>
        <v>10.7</v>
      </c>
      <c r="H603" s="2">
        <f>Расчеты!H616</f>
        <v>1.2889999999999999</v>
      </c>
      <c r="I603" s="2">
        <f>Расчеты!I616</f>
        <v>3.9670000000000001</v>
      </c>
      <c r="J603" s="2">
        <f>Расчеты!J616</f>
        <v>0.04</v>
      </c>
    </row>
    <row r="604" spans="1:10" x14ac:dyDescent="0.35">
      <c r="A604" s="2">
        <f>Расчеты!A617</f>
        <v>599</v>
      </c>
      <c r="B604" s="2">
        <f>Расчеты!B617</f>
        <v>7</v>
      </c>
      <c r="C604" s="2">
        <f>Расчеты!C617</f>
        <v>400</v>
      </c>
      <c r="D604" s="2">
        <f>Расчеты!D617</f>
        <v>6.0000000000000005E-2</v>
      </c>
      <c r="E604" s="2">
        <f>Расчеты!E617</f>
        <v>9.0000000000000011E-2</v>
      </c>
      <c r="F604" s="2">
        <f>Расчеты!F617</f>
        <v>0.57999999999999996</v>
      </c>
      <c r="G604" s="2">
        <f>Расчеты!G617</f>
        <v>10.7</v>
      </c>
      <c r="H604" s="2">
        <f>Расчеты!H617</f>
        <v>1.2889999999999999</v>
      </c>
      <c r="I604" s="2">
        <f>Расчеты!I617</f>
        <v>4.2240000000000002</v>
      </c>
      <c r="J604" s="2">
        <f>Расчеты!J617</f>
        <v>0.04</v>
      </c>
    </row>
    <row r="605" spans="1:10" x14ac:dyDescent="0.35">
      <c r="A605" s="2">
        <f>Расчеты!A618</f>
        <v>600</v>
      </c>
      <c r="B605" s="2">
        <f>Расчеты!B618</f>
        <v>7</v>
      </c>
      <c r="C605" s="2">
        <f>Расчеты!C618</f>
        <v>400</v>
      </c>
      <c r="D605" s="2">
        <f>Расчеты!D618</f>
        <v>6.0000000000000005E-2</v>
      </c>
      <c r="E605" s="2">
        <f>Расчеты!E618</f>
        <v>0.11000000000000001</v>
      </c>
      <c r="F605" s="2">
        <f>Расчеты!F618</f>
        <v>0.57999999999999996</v>
      </c>
      <c r="G605" s="2">
        <f>Расчеты!G618</f>
        <v>10.7</v>
      </c>
      <c r="H605" s="2">
        <f>Расчеты!H618</f>
        <v>1.2889999999999999</v>
      </c>
      <c r="I605" s="2">
        <f>Расчеты!I618</f>
        <v>4.4420000000000002</v>
      </c>
      <c r="J605" s="2">
        <f>Расчеты!J618</f>
        <v>0.04</v>
      </c>
    </row>
    <row r="606" spans="1:10" x14ac:dyDescent="0.35">
      <c r="A606" s="2">
        <f>Расчеты!A619</f>
        <v>601</v>
      </c>
      <c r="B606" s="2">
        <f>Расчеты!B619</f>
        <v>7</v>
      </c>
      <c r="C606" s="2">
        <f>Расчеты!C619</f>
        <v>400</v>
      </c>
      <c r="D606" s="2">
        <f>Расчеты!D619</f>
        <v>6.0000000000000005E-2</v>
      </c>
      <c r="E606" s="2">
        <f>Расчеты!E619</f>
        <v>0.13</v>
      </c>
      <c r="F606" s="2">
        <f>Расчеты!F619</f>
        <v>0.57999999999999996</v>
      </c>
      <c r="G606" s="2">
        <f>Расчеты!G619</f>
        <v>10.7</v>
      </c>
      <c r="H606" s="2">
        <f>Расчеты!H619</f>
        <v>1.2889999999999999</v>
      </c>
      <c r="I606" s="2">
        <f>Расчеты!I619</f>
        <v>4.6310000000000002</v>
      </c>
      <c r="J606" s="2">
        <f>Расчеты!J619</f>
        <v>0.04</v>
      </c>
    </row>
    <row r="607" spans="1:10" x14ac:dyDescent="0.35">
      <c r="A607" s="2">
        <f>Расчеты!A620</f>
        <v>602</v>
      </c>
      <c r="B607" s="2">
        <f>Расчеты!B620</f>
        <v>7</v>
      </c>
      <c r="C607" s="2">
        <f>Расчеты!C620</f>
        <v>400</v>
      </c>
      <c r="D607" s="2">
        <f>Расчеты!D620</f>
        <v>6.0000000000000005E-2</v>
      </c>
      <c r="E607" s="2">
        <f>Расчеты!E620</f>
        <v>0.15</v>
      </c>
      <c r="F607" s="2">
        <f>Расчеты!F620</f>
        <v>0.57999999999999996</v>
      </c>
      <c r="G607" s="2">
        <f>Расчеты!G620</f>
        <v>10.5</v>
      </c>
      <c r="H607" s="2">
        <f>Расчеты!H620</f>
        <v>1.2889999999999999</v>
      </c>
      <c r="I607" s="2">
        <f>Расчеты!I620</f>
        <v>4.8</v>
      </c>
      <c r="J607" s="2">
        <f>Расчеты!J620</f>
        <v>0.04</v>
      </c>
    </row>
    <row r="608" spans="1:10" x14ac:dyDescent="0.35">
      <c r="A608" s="2">
        <f>Расчеты!A621</f>
        <v>603</v>
      </c>
      <c r="B608" s="2">
        <f>Расчеты!B621</f>
        <v>7</v>
      </c>
      <c r="C608" s="2">
        <f>Расчеты!C621</f>
        <v>400</v>
      </c>
      <c r="D608" s="2">
        <f>Расчеты!D621</f>
        <v>7.0000000000000007E-2</v>
      </c>
      <c r="E608" s="2">
        <f>Расчеты!E621</f>
        <v>0.03</v>
      </c>
      <c r="F608" s="2">
        <f>Расчеты!F621</f>
        <v>0.49</v>
      </c>
      <c r="G608" s="2">
        <f>Расчеты!G621</f>
        <v>9.1</v>
      </c>
      <c r="H608" s="2">
        <f>Расчеты!H621</f>
        <v>1.105</v>
      </c>
      <c r="I608" s="2">
        <f>Расчеты!I621</f>
        <v>3.3</v>
      </c>
      <c r="J608" s="2">
        <f>Расчеты!J621</f>
        <v>4.8000000000000001E-2</v>
      </c>
    </row>
    <row r="609" spans="1:10" x14ac:dyDescent="0.35">
      <c r="A609" s="2">
        <f>Расчеты!A622</f>
        <v>604</v>
      </c>
      <c r="B609" s="2">
        <f>Расчеты!B622</f>
        <v>7</v>
      </c>
      <c r="C609" s="2">
        <f>Расчеты!C622</f>
        <v>400</v>
      </c>
      <c r="D609" s="2">
        <f>Расчеты!D622</f>
        <v>7.0000000000000007E-2</v>
      </c>
      <c r="E609" s="2">
        <f>Расчеты!E622</f>
        <v>0.05</v>
      </c>
      <c r="F609" s="2">
        <f>Расчеты!F622</f>
        <v>0.49</v>
      </c>
      <c r="G609" s="2">
        <f>Расчеты!G622</f>
        <v>9.1</v>
      </c>
      <c r="H609" s="2">
        <f>Расчеты!H622</f>
        <v>1.105</v>
      </c>
      <c r="I609" s="2">
        <f>Расчеты!I622</f>
        <v>3.75</v>
      </c>
      <c r="J609" s="2">
        <f>Расчеты!J622</f>
        <v>4.8000000000000001E-2</v>
      </c>
    </row>
    <row r="610" spans="1:10" x14ac:dyDescent="0.35">
      <c r="A610" s="2">
        <f>Расчеты!A623</f>
        <v>605</v>
      </c>
      <c r="B610" s="2">
        <f>Расчеты!B623</f>
        <v>7</v>
      </c>
      <c r="C610" s="2">
        <f>Расчеты!C623</f>
        <v>400</v>
      </c>
      <c r="D610" s="2">
        <f>Расчеты!D623</f>
        <v>7.0000000000000007E-2</v>
      </c>
      <c r="E610" s="2">
        <f>Расчеты!E623</f>
        <v>7.0000000000000007E-2</v>
      </c>
      <c r="F610" s="2">
        <f>Расчеты!F623</f>
        <v>0.49</v>
      </c>
      <c r="G610" s="2">
        <f>Расчеты!G623</f>
        <v>9.1</v>
      </c>
      <c r="H610" s="2">
        <f>Расчеты!H623</f>
        <v>1.105</v>
      </c>
      <c r="I610" s="2">
        <f>Расчеты!I623</f>
        <v>4.0789999999999997</v>
      </c>
      <c r="J610" s="2">
        <f>Расчеты!J623</f>
        <v>4.8000000000000001E-2</v>
      </c>
    </row>
    <row r="611" spans="1:10" x14ac:dyDescent="0.35">
      <c r="A611" s="2">
        <f>Расчеты!A624</f>
        <v>606</v>
      </c>
      <c r="B611" s="2">
        <f>Расчеты!B624</f>
        <v>7</v>
      </c>
      <c r="C611" s="2">
        <f>Расчеты!C624</f>
        <v>400</v>
      </c>
      <c r="D611" s="2">
        <f>Расчеты!D624</f>
        <v>7.0000000000000007E-2</v>
      </c>
      <c r="E611" s="2">
        <f>Расчеты!E624</f>
        <v>9.0000000000000011E-2</v>
      </c>
      <c r="F611" s="2">
        <f>Расчеты!F624</f>
        <v>0.49</v>
      </c>
      <c r="G611" s="2">
        <f>Расчеты!G624</f>
        <v>9.1</v>
      </c>
      <c r="H611" s="2">
        <f>Расчеты!H624</f>
        <v>1.105</v>
      </c>
      <c r="I611" s="2">
        <f>Расчеты!I624</f>
        <v>4.343</v>
      </c>
      <c r="J611" s="2">
        <f>Расчеты!J624</f>
        <v>4.8000000000000001E-2</v>
      </c>
    </row>
    <row r="612" spans="1:10" x14ac:dyDescent="0.35">
      <c r="A612" s="2">
        <f>Расчеты!A625</f>
        <v>607</v>
      </c>
      <c r="B612" s="2">
        <f>Расчеты!B625</f>
        <v>7</v>
      </c>
      <c r="C612" s="2">
        <f>Расчеты!C625</f>
        <v>400</v>
      </c>
      <c r="D612" s="2">
        <f>Расчеты!D625</f>
        <v>7.0000000000000007E-2</v>
      </c>
      <c r="E612" s="2">
        <f>Расчеты!E625</f>
        <v>0.11000000000000001</v>
      </c>
      <c r="F612" s="2">
        <f>Расчеты!F625</f>
        <v>0.49</v>
      </c>
      <c r="G612" s="2">
        <f>Расчеты!G625</f>
        <v>9.1</v>
      </c>
      <c r="H612" s="2">
        <f>Расчеты!H625</f>
        <v>1.105</v>
      </c>
      <c r="I612" s="2">
        <f>Расчеты!I625</f>
        <v>4.5670000000000002</v>
      </c>
      <c r="J612" s="2">
        <f>Расчеты!J625</f>
        <v>4.8000000000000001E-2</v>
      </c>
    </row>
    <row r="613" spans="1:10" x14ac:dyDescent="0.35">
      <c r="A613" s="2">
        <f>Расчеты!A626</f>
        <v>608</v>
      </c>
      <c r="B613" s="2">
        <f>Расчеты!B626</f>
        <v>7</v>
      </c>
      <c r="C613" s="2">
        <f>Расчеты!C626</f>
        <v>400</v>
      </c>
      <c r="D613" s="2">
        <f>Расчеты!D626</f>
        <v>7.0000000000000007E-2</v>
      </c>
      <c r="E613" s="2">
        <f>Расчеты!E626</f>
        <v>0.13</v>
      </c>
      <c r="F613" s="2">
        <f>Расчеты!F626</f>
        <v>0.49</v>
      </c>
      <c r="G613" s="2">
        <f>Расчеты!G626</f>
        <v>9.1</v>
      </c>
      <c r="H613" s="2">
        <f>Расчеты!H626</f>
        <v>1.105</v>
      </c>
      <c r="I613" s="2">
        <f>Расчеты!I626</f>
        <v>4.7619999999999996</v>
      </c>
      <c r="J613" s="2">
        <f>Расчеты!J626</f>
        <v>4.8000000000000001E-2</v>
      </c>
    </row>
    <row r="614" spans="1:10" x14ac:dyDescent="0.35">
      <c r="A614" s="2">
        <f>Расчеты!A627</f>
        <v>609</v>
      </c>
      <c r="B614" s="2">
        <f>Расчеты!B627</f>
        <v>7</v>
      </c>
      <c r="C614" s="2">
        <f>Расчеты!C627</f>
        <v>400</v>
      </c>
      <c r="D614" s="2">
        <f>Расчеты!D627</f>
        <v>7.0000000000000007E-2</v>
      </c>
      <c r="E614" s="2">
        <f>Расчеты!E627</f>
        <v>0.15</v>
      </c>
      <c r="F614" s="2">
        <f>Расчеты!F627</f>
        <v>0.49</v>
      </c>
      <c r="G614" s="2">
        <f>Расчеты!G627</f>
        <v>8.99</v>
      </c>
      <c r="H614" s="2">
        <f>Расчеты!H627</f>
        <v>1.105</v>
      </c>
      <c r="I614" s="2">
        <f>Расчеты!I627</f>
        <v>4.9349999999999996</v>
      </c>
      <c r="J614" s="2">
        <f>Расчеты!J627</f>
        <v>4.8000000000000001E-2</v>
      </c>
    </row>
    <row r="615" spans="1:10" x14ac:dyDescent="0.35">
      <c r="A615" s="2">
        <f>Расчеты!A628</f>
        <v>610</v>
      </c>
      <c r="B615" s="2">
        <f>Расчеты!B628</f>
        <v>7</v>
      </c>
      <c r="C615" s="2">
        <f>Расчеты!C628</f>
        <v>400</v>
      </c>
      <c r="D615" s="2">
        <f>Расчеты!D628</f>
        <v>0.08</v>
      </c>
      <c r="E615" s="2">
        <f>Расчеты!E628</f>
        <v>0.03</v>
      </c>
      <c r="F615" s="2">
        <f>Расчеты!F628</f>
        <v>0.43</v>
      </c>
      <c r="G615" s="2">
        <f>Расчеты!G628</f>
        <v>8.0500000000000007</v>
      </c>
      <c r="H615" s="2">
        <f>Расчеты!H628</f>
        <v>0.96699999999999997</v>
      </c>
      <c r="I615" s="2">
        <f>Расчеты!I628</f>
        <v>3.3809999999999998</v>
      </c>
      <c r="J615" s="2">
        <f>Расчеты!J628</f>
        <v>5.6000000000000001E-2</v>
      </c>
    </row>
    <row r="616" spans="1:10" x14ac:dyDescent="0.35">
      <c r="A616" s="2">
        <f>Расчеты!A629</f>
        <v>611</v>
      </c>
      <c r="B616" s="2">
        <f>Расчеты!B629</f>
        <v>7</v>
      </c>
      <c r="C616" s="2">
        <f>Расчеты!C629</f>
        <v>400</v>
      </c>
      <c r="D616" s="2">
        <f>Расчеты!D629</f>
        <v>0.08</v>
      </c>
      <c r="E616" s="2">
        <f>Расчеты!E629</f>
        <v>0.05</v>
      </c>
      <c r="F616" s="2">
        <f>Расчеты!F629</f>
        <v>0.43</v>
      </c>
      <c r="G616" s="2">
        <f>Расчеты!G629</f>
        <v>8.0500000000000007</v>
      </c>
      <c r="H616" s="2">
        <f>Расчеты!H629</f>
        <v>0.96699999999999997</v>
      </c>
      <c r="I616" s="2">
        <f>Расчеты!I629</f>
        <v>3.8410000000000002</v>
      </c>
      <c r="J616" s="2">
        <f>Расчеты!J629</f>
        <v>5.6000000000000001E-2</v>
      </c>
    </row>
    <row r="617" spans="1:10" x14ac:dyDescent="0.35">
      <c r="A617" s="2">
        <f>Расчеты!A630</f>
        <v>612</v>
      </c>
      <c r="B617" s="2">
        <f>Расчеты!B630</f>
        <v>7</v>
      </c>
      <c r="C617" s="2">
        <f>Расчеты!C630</f>
        <v>400</v>
      </c>
      <c r="D617" s="2">
        <f>Расчеты!D630</f>
        <v>0.08</v>
      </c>
      <c r="E617" s="2">
        <f>Расчеты!E630</f>
        <v>7.0000000000000007E-2</v>
      </c>
      <c r="F617" s="2">
        <f>Расчеты!F630</f>
        <v>0.43</v>
      </c>
      <c r="G617" s="2">
        <f>Расчеты!G630</f>
        <v>8.0500000000000007</v>
      </c>
      <c r="H617" s="2">
        <f>Расчеты!H630</f>
        <v>0.96699999999999997</v>
      </c>
      <c r="I617" s="2">
        <f>Расчеты!I630</f>
        <v>4.1779999999999999</v>
      </c>
      <c r="J617" s="2">
        <f>Расчеты!J630</f>
        <v>5.6000000000000001E-2</v>
      </c>
    </row>
    <row r="618" spans="1:10" x14ac:dyDescent="0.35">
      <c r="A618" s="2">
        <f>Расчеты!A631</f>
        <v>613</v>
      </c>
      <c r="B618" s="2">
        <f>Расчеты!B631</f>
        <v>7</v>
      </c>
      <c r="C618" s="2">
        <f>Расчеты!C631</f>
        <v>400</v>
      </c>
      <c r="D618" s="2">
        <f>Расчеты!D631</f>
        <v>0.08</v>
      </c>
      <c r="E618" s="2">
        <f>Расчеты!E631</f>
        <v>9.0000000000000011E-2</v>
      </c>
      <c r="F618" s="2">
        <f>Расчеты!F631</f>
        <v>0.43</v>
      </c>
      <c r="G618" s="2">
        <f>Расчеты!G631</f>
        <v>8.0500000000000007</v>
      </c>
      <c r="H618" s="2">
        <f>Расчеты!H631</f>
        <v>0.96699999999999997</v>
      </c>
      <c r="I618" s="2">
        <f>Расчеты!I631</f>
        <v>4.4489999999999998</v>
      </c>
      <c r="J618" s="2">
        <f>Расчеты!J631</f>
        <v>5.6000000000000001E-2</v>
      </c>
    </row>
    <row r="619" spans="1:10" x14ac:dyDescent="0.35">
      <c r="A619" s="2">
        <f>Расчеты!A632</f>
        <v>614</v>
      </c>
      <c r="B619" s="2">
        <f>Расчеты!B632</f>
        <v>7</v>
      </c>
      <c r="C619" s="2">
        <f>Расчеты!C632</f>
        <v>400</v>
      </c>
      <c r="D619" s="2">
        <f>Расчеты!D632</f>
        <v>0.08</v>
      </c>
      <c r="E619" s="2">
        <f>Расчеты!E632</f>
        <v>0.11000000000000001</v>
      </c>
      <c r="F619" s="2">
        <f>Расчеты!F632</f>
        <v>0.43</v>
      </c>
      <c r="G619" s="2">
        <f>Расчеты!G632</f>
        <v>8.0500000000000007</v>
      </c>
      <c r="H619" s="2">
        <f>Расчеты!H632</f>
        <v>0.96699999999999997</v>
      </c>
      <c r="I619" s="2">
        <f>Расчеты!I632</f>
        <v>4.6779999999999999</v>
      </c>
      <c r="J619" s="2">
        <f>Расчеты!J632</f>
        <v>5.6000000000000001E-2</v>
      </c>
    </row>
    <row r="620" spans="1:10" x14ac:dyDescent="0.35">
      <c r="A620" s="2">
        <f>Расчеты!A633</f>
        <v>615</v>
      </c>
      <c r="B620" s="2">
        <f>Расчеты!B633</f>
        <v>7</v>
      </c>
      <c r="C620" s="2">
        <f>Расчеты!C633</f>
        <v>400</v>
      </c>
      <c r="D620" s="2">
        <f>Расчеты!D633</f>
        <v>0.08</v>
      </c>
      <c r="E620" s="2">
        <f>Расчеты!E633</f>
        <v>0.13</v>
      </c>
      <c r="F620" s="2">
        <f>Расчеты!F633</f>
        <v>0.43</v>
      </c>
      <c r="G620" s="2">
        <f>Расчеты!G633</f>
        <v>8.0500000000000007</v>
      </c>
      <c r="H620" s="2">
        <f>Расчеты!H633</f>
        <v>0.96699999999999997</v>
      </c>
      <c r="I620" s="2">
        <f>Расчеты!I633</f>
        <v>4.8769999999999998</v>
      </c>
      <c r="J620" s="2">
        <f>Расчеты!J633</f>
        <v>5.6000000000000001E-2</v>
      </c>
    </row>
    <row r="621" spans="1:10" x14ac:dyDescent="0.35">
      <c r="A621" s="2">
        <f>Расчеты!A634</f>
        <v>616</v>
      </c>
      <c r="B621" s="2">
        <f>Расчеты!B634</f>
        <v>7</v>
      </c>
      <c r="C621" s="2">
        <f>Расчеты!C634</f>
        <v>400</v>
      </c>
      <c r="D621" s="2">
        <f>Расчеты!D634</f>
        <v>0.08</v>
      </c>
      <c r="E621" s="2">
        <f>Расчеты!E634</f>
        <v>0.15</v>
      </c>
      <c r="F621" s="2">
        <f>Расчеты!F634</f>
        <v>0.43</v>
      </c>
      <c r="G621" s="2">
        <f>Расчеты!G634</f>
        <v>9.3000000000000007</v>
      </c>
      <c r="H621" s="2">
        <f>Расчеты!H634</f>
        <v>0.96699999999999997</v>
      </c>
      <c r="I621" s="2">
        <f>Расчеты!I634</f>
        <v>5.0549999999999997</v>
      </c>
      <c r="J621" s="2">
        <f>Расчеты!J634</f>
        <v>5.6000000000000001E-2</v>
      </c>
    </row>
    <row r="622" spans="1:10" x14ac:dyDescent="0.35">
      <c r="A622" s="2">
        <f>Расчеты!A635</f>
        <v>617</v>
      </c>
      <c r="B622" s="2">
        <f>Расчеты!B635</f>
        <v>7</v>
      </c>
      <c r="C622" s="2">
        <f>Расчеты!C635</f>
        <v>400</v>
      </c>
      <c r="D622" s="2">
        <f>Расчеты!D635</f>
        <v>0.09</v>
      </c>
      <c r="E622" s="2">
        <f>Расчеты!E635</f>
        <v>0.03</v>
      </c>
      <c r="F622" s="2">
        <f>Расчеты!F635</f>
        <v>0.38</v>
      </c>
      <c r="G622" s="2">
        <f>Расчеты!G635</f>
        <v>8.52</v>
      </c>
      <c r="H622" s="2">
        <f>Расчеты!H635</f>
        <v>0.86</v>
      </c>
      <c r="I622" s="2">
        <f>Расчеты!I635</f>
        <v>3.4529999999999998</v>
      </c>
      <c r="J622" s="2">
        <f>Расчеты!J635</f>
        <v>6.5000000000000002E-2</v>
      </c>
    </row>
    <row r="623" spans="1:10" x14ac:dyDescent="0.35">
      <c r="A623" s="2">
        <f>Расчеты!A636</f>
        <v>618</v>
      </c>
      <c r="B623" s="2">
        <f>Расчеты!B636</f>
        <v>7</v>
      </c>
      <c r="C623" s="2">
        <f>Расчеты!C636</f>
        <v>400</v>
      </c>
      <c r="D623" s="2">
        <f>Расчеты!D636</f>
        <v>0.09</v>
      </c>
      <c r="E623" s="2">
        <f>Расчеты!E636</f>
        <v>0.05</v>
      </c>
      <c r="F623" s="2">
        <f>Расчеты!F636</f>
        <v>0.38</v>
      </c>
      <c r="G623" s="2">
        <f>Расчеты!G636</f>
        <v>8.52</v>
      </c>
      <c r="H623" s="2">
        <f>Расчеты!H636</f>
        <v>0.86</v>
      </c>
      <c r="I623" s="2">
        <f>Расчеты!I636</f>
        <v>3.923</v>
      </c>
      <c r="J623" s="2">
        <f>Расчеты!J636</f>
        <v>6.5000000000000002E-2</v>
      </c>
    </row>
    <row r="624" spans="1:10" x14ac:dyDescent="0.35">
      <c r="A624" s="2">
        <f>Расчеты!A637</f>
        <v>619</v>
      </c>
      <c r="B624" s="2">
        <f>Расчеты!B637</f>
        <v>7</v>
      </c>
      <c r="C624" s="2">
        <f>Расчеты!C637</f>
        <v>400</v>
      </c>
      <c r="D624" s="2">
        <f>Расчеты!D637</f>
        <v>0.09</v>
      </c>
      <c r="E624" s="2">
        <f>Расчеты!E637</f>
        <v>7.0000000000000007E-2</v>
      </c>
      <c r="F624" s="2">
        <f>Расчеты!F637</f>
        <v>0.38</v>
      </c>
      <c r="G624" s="2">
        <f>Расчеты!G637</f>
        <v>8.52</v>
      </c>
      <c r="H624" s="2">
        <f>Расчеты!H637</f>
        <v>0.86</v>
      </c>
      <c r="I624" s="2">
        <f>Расчеты!I637</f>
        <v>4.2679999999999998</v>
      </c>
      <c r="J624" s="2">
        <f>Расчеты!J637</f>
        <v>6.5000000000000002E-2</v>
      </c>
    </row>
    <row r="625" spans="1:10" x14ac:dyDescent="0.35">
      <c r="A625" s="2">
        <f>Расчеты!A638</f>
        <v>620</v>
      </c>
      <c r="B625" s="2">
        <f>Расчеты!B638</f>
        <v>7</v>
      </c>
      <c r="C625" s="2">
        <f>Расчеты!C638</f>
        <v>400</v>
      </c>
      <c r="D625" s="2">
        <f>Расчеты!D638</f>
        <v>0.09</v>
      </c>
      <c r="E625" s="2">
        <f>Расчеты!E638</f>
        <v>9.0000000000000011E-2</v>
      </c>
      <c r="F625" s="2">
        <f>Расчеты!F638</f>
        <v>0.38</v>
      </c>
      <c r="G625" s="2">
        <f>Расчеты!G638</f>
        <v>8.52</v>
      </c>
      <c r="H625" s="2">
        <f>Расчеты!H638</f>
        <v>0.86</v>
      </c>
      <c r="I625" s="2">
        <f>Расчеты!I638</f>
        <v>4.5439999999999996</v>
      </c>
      <c r="J625" s="2">
        <f>Расчеты!J638</f>
        <v>6.5000000000000002E-2</v>
      </c>
    </row>
    <row r="626" spans="1:10" x14ac:dyDescent="0.35">
      <c r="A626" s="2">
        <f>Расчеты!A639</f>
        <v>621</v>
      </c>
      <c r="B626" s="2">
        <f>Расчеты!B639</f>
        <v>7</v>
      </c>
      <c r="C626" s="2">
        <f>Расчеты!C639</f>
        <v>400</v>
      </c>
      <c r="D626" s="2">
        <f>Расчеты!D639</f>
        <v>0.09</v>
      </c>
      <c r="E626" s="2">
        <f>Расчеты!E639</f>
        <v>0.11000000000000001</v>
      </c>
      <c r="F626" s="2">
        <f>Расчеты!F639</f>
        <v>0.38</v>
      </c>
      <c r="G626" s="2">
        <f>Расчеты!G639</f>
        <v>8.52</v>
      </c>
      <c r="H626" s="2">
        <f>Расчеты!H639</f>
        <v>0.86</v>
      </c>
      <c r="I626" s="2">
        <f>Расчеты!I639</f>
        <v>4.7779999999999996</v>
      </c>
      <c r="J626" s="2">
        <f>Расчеты!J639</f>
        <v>6.5000000000000002E-2</v>
      </c>
    </row>
    <row r="627" spans="1:10" x14ac:dyDescent="0.35">
      <c r="A627" s="2">
        <f>Расчеты!A640</f>
        <v>622</v>
      </c>
      <c r="B627" s="2">
        <f>Расчеты!B640</f>
        <v>7</v>
      </c>
      <c r="C627" s="2">
        <f>Расчеты!C640</f>
        <v>400</v>
      </c>
      <c r="D627" s="2">
        <f>Расчеты!D640</f>
        <v>0.09</v>
      </c>
      <c r="E627" s="2">
        <f>Расчеты!E640</f>
        <v>0.13</v>
      </c>
      <c r="F627" s="2">
        <f>Расчеты!F640</f>
        <v>0.38</v>
      </c>
      <c r="G627" s="2">
        <f>Расчеты!G640</f>
        <v>8.52</v>
      </c>
      <c r="H627" s="2">
        <f>Расчеты!H640</f>
        <v>0.86</v>
      </c>
      <c r="I627" s="2">
        <f>Расчеты!I640</f>
        <v>4.9820000000000002</v>
      </c>
      <c r="J627" s="2">
        <f>Расчеты!J640</f>
        <v>6.5000000000000002E-2</v>
      </c>
    </row>
    <row r="628" spans="1:10" x14ac:dyDescent="0.35">
      <c r="A628" s="2">
        <f>Расчеты!A641</f>
        <v>623</v>
      </c>
      <c r="B628" s="2">
        <f>Расчеты!B641</f>
        <v>7</v>
      </c>
      <c r="C628" s="2">
        <f>Расчеты!C641</f>
        <v>400</v>
      </c>
      <c r="D628" s="2">
        <f>Расчеты!D641</f>
        <v>0.09</v>
      </c>
      <c r="E628" s="2">
        <f>Расчеты!E641</f>
        <v>0.15</v>
      </c>
      <c r="F628" s="2">
        <f>Расчеты!F641</f>
        <v>0.38</v>
      </c>
      <c r="G628" s="2">
        <f>Расчеты!G641</f>
        <v>8.09</v>
      </c>
      <c r="H628" s="2">
        <f>Расчеты!H641</f>
        <v>0.86</v>
      </c>
      <c r="I628" s="2">
        <f>Расчеты!I641</f>
        <v>5.1630000000000003</v>
      </c>
      <c r="J628" s="2">
        <f>Расчеты!J641</f>
        <v>6.5000000000000002E-2</v>
      </c>
    </row>
    <row r="629" spans="1:10" x14ac:dyDescent="0.35">
      <c r="A629" s="2">
        <f>Расчеты!A642</f>
        <v>624</v>
      </c>
      <c r="B629" s="2">
        <f>Расчеты!B642</f>
        <v>7</v>
      </c>
      <c r="C629" s="2">
        <f>Расчеты!C642</f>
        <v>400</v>
      </c>
      <c r="D629" s="2">
        <f>Расчеты!D642</f>
        <v>9.9999999999999992E-2</v>
      </c>
      <c r="E629" s="2">
        <f>Расчеты!E642</f>
        <v>0.03</v>
      </c>
      <c r="F629" s="2">
        <f>Расчеты!F642</f>
        <v>0.35</v>
      </c>
      <c r="G629" s="2">
        <f>Расчеты!G642</f>
        <v>7.62</v>
      </c>
      <c r="H629" s="2">
        <f>Расчеты!H642</f>
        <v>0.77400000000000002</v>
      </c>
      <c r="I629" s="2">
        <f>Расчеты!I642</f>
        <v>3.5190000000000001</v>
      </c>
      <c r="J629" s="2">
        <f>Расчеты!J642</f>
        <v>7.2999999999999995E-2</v>
      </c>
    </row>
    <row r="630" spans="1:10" x14ac:dyDescent="0.35">
      <c r="A630" s="2">
        <f>Расчеты!A643</f>
        <v>625</v>
      </c>
      <c r="B630" s="2">
        <f>Расчеты!B643</f>
        <v>7</v>
      </c>
      <c r="C630" s="2">
        <f>Расчеты!C643</f>
        <v>400</v>
      </c>
      <c r="D630" s="2">
        <f>Расчеты!D643</f>
        <v>9.9999999999999992E-2</v>
      </c>
      <c r="E630" s="2">
        <f>Расчеты!E643</f>
        <v>0.05</v>
      </c>
      <c r="F630" s="2">
        <f>Расчеты!F643</f>
        <v>0.35</v>
      </c>
      <c r="G630" s="2">
        <f>Расчеты!G643</f>
        <v>7.62</v>
      </c>
      <c r="H630" s="2">
        <f>Расчеты!H643</f>
        <v>0.77400000000000002</v>
      </c>
      <c r="I630" s="2">
        <f>Расчеты!I643</f>
        <v>3.9980000000000002</v>
      </c>
      <c r="J630" s="2">
        <f>Расчеты!J643</f>
        <v>7.2999999999999995E-2</v>
      </c>
    </row>
    <row r="631" spans="1:10" x14ac:dyDescent="0.35">
      <c r="A631" s="2">
        <f>Расчеты!A644</f>
        <v>626</v>
      </c>
      <c r="B631" s="2">
        <f>Расчеты!B644</f>
        <v>7</v>
      </c>
      <c r="C631" s="2">
        <f>Расчеты!C644</f>
        <v>400</v>
      </c>
      <c r="D631" s="2">
        <f>Расчеты!D644</f>
        <v>9.9999999999999992E-2</v>
      </c>
      <c r="E631" s="2">
        <f>Расчеты!E644</f>
        <v>7.0000000000000007E-2</v>
      </c>
      <c r="F631" s="2">
        <f>Расчеты!F644</f>
        <v>0.35</v>
      </c>
      <c r="G631" s="2">
        <f>Расчеты!G644</f>
        <v>7.62</v>
      </c>
      <c r="H631" s="2">
        <f>Расчеты!H644</f>
        <v>0.77400000000000002</v>
      </c>
      <c r="I631" s="2">
        <f>Расчеты!I644</f>
        <v>4.3490000000000002</v>
      </c>
      <c r="J631" s="2">
        <f>Расчеты!J644</f>
        <v>7.2999999999999995E-2</v>
      </c>
    </row>
    <row r="632" spans="1:10" x14ac:dyDescent="0.35">
      <c r="A632" s="2">
        <f>Расчеты!A645</f>
        <v>627</v>
      </c>
      <c r="B632" s="2">
        <f>Расчеты!B645</f>
        <v>7</v>
      </c>
      <c r="C632" s="2">
        <f>Расчеты!C645</f>
        <v>400</v>
      </c>
      <c r="D632" s="2">
        <f>Расчеты!D645</f>
        <v>9.9999999999999992E-2</v>
      </c>
      <c r="E632" s="2">
        <f>Расчеты!E645</f>
        <v>9.0000000000000011E-2</v>
      </c>
      <c r="F632" s="2">
        <f>Расчеты!F645</f>
        <v>0.35</v>
      </c>
      <c r="G632" s="2">
        <f>Расчеты!G645</f>
        <v>7.62</v>
      </c>
      <c r="H632" s="2">
        <f>Расчеты!H645</f>
        <v>0.77400000000000002</v>
      </c>
      <c r="I632" s="2">
        <f>Расчеты!I645</f>
        <v>4.6310000000000002</v>
      </c>
      <c r="J632" s="2">
        <f>Расчеты!J645</f>
        <v>7.2999999999999995E-2</v>
      </c>
    </row>
    <row r="633" spans="1:10" x14ac:dyDescent="0.35">
      <c r="A633" s="2">
        <f>Расчеты!A646</f>
        <v>628</v>
      </c>
      <c r="B633" s="2">
        <f>Расчеты!B646</f>
        <v>7</v>
      </c>
      <c r="C633" s="2">
        <f>Расчеты!C646</f>
        <v>400</v>
      </c>
      <c r="D633" s="2">
        <f>Расчеты!D646</f>
        <v>9.9999999999999992E-2</v>
      </c>
      <c r="E633" s="2">
        <f>Расчеты!E646</f>
        <v>0.11000000000000001</v>
      </c>
      <c r="F633" s="2">
        <f>Расчеты!F646</f>
        <v>0.35</v>
      </c>
      <c r="G633" s="2">
        <f>Расчеты!G646</f>
        <v>7.62</v>
      </c>
      <c r="H633" s="2">
        <f>Расчеты!H646</f>
        <v>0.77400000000000002</v>
      </c>
      <c r="I633" s="2">
        <f>Расчеты!I646</f>
        <v>4.87</v>
      </c>
      <c r="J633" s="2">
        <f>Расчеты!J646</f>
        <v>7.2999999999999995E-2</v>
      </c>
    </row>
    <row r="634" spans="1:10" x14ac:dyDescent="0.35">
      <c r="A634" s="2">
        <f>Расчеты!A647</f>
        <v>629</v>
      </c>
      <c r="B634" s="2">
        <f>Расчеты!B647</f>
        <v>7</v>
      </c>
      <c r="C634" s="2">
        <f>Расчеты!C647</f>
        <v>400</v>
      </c>
      <c r="D634" s="2">
        <f>Расчеты!D647</f>
        <v>9.9999999999999992E-2</v>
      </c>
      <c r="E634" s="2">
        <f>Расчеты!E647</f>
        <v>0.13</v>
      </c>
      <c r="F634" s="2">
        <f>Расчеты!F647</f>
        <v>0.35</v>
      </c>
      <c r="G634" s="2">
        <f>Расчеты!G647</f>
        <v>7.62</v>
      </c>
      <c r="H634" s="2">
        <f>Расчеты!H647</f>
        <v>0.77400000000000002</v>
      </c>
      <c r="I634" s="2">
        <f>Расчеты!I647</f>
        <v>5.077</v>
      </c>
      <c r="J634" s="2">
        <f>Расчеты!J647</f>
        <v>7.2999999999999995E-2</v>
      </c>
    </row>
    <row r="635" spans="1:10" x14ac:dyDescent="0.35">
      <c r="A635" s="2">
        <f>Расчеты!A648</f>
        <v>630</v>
      </c>
      <c r="B635" s="2">
        <f>Расчеты!B648</f>
        <v>7</v>
      </c>
      <c r="C635" s="2">
        <f>Расчеты!C648</f>
        <v>400</v>
      </c>
      <c r="D635" s="2">
        <f>Расчеты!D648</f>
        <v>9.9999999999999992E-2</v>
      </c>
      <c r="E635" s="2">
        <f>Расчеты!E648</f>
        <v>0.15</v>
      </c>
      <c r="F635" s="2">
        <f>Расчеты!F648</f>
        <v>0.35</v>
      </c>
      <c r="G635" s="2">
        <f>Расчеты!G648</f>
        <v>7.31</v>
      </c>
      <c r="H635" s="2">
        <f>Расчеты!H648</f>
        <v>0.77400000000000002</v>
      </c>
      <c r="I635" s="2">
        <f>Расчеты!I648</f>
        <v>5.2619999999999996</v>
      </c>
      <c r="J635" s="2">
        <f>Расчеты!J648</f>
        <v>7.2999999999999995E-2</v>
      </c>
    </row>
    <row r="636" spans="1:10" x14ac:dyDescent="0.35">
      <c r="A636" s="2">
        <f>Расчеты!A649</f>
        <v>631</v>
      </c>
      <c r="B636" s="2">
        <f>Расчеты!B649</f>
        <v>7</v>
      </c>
      <c r="C636" s="2">
        <f>Расчеты!C649</f>
        <v>410</v>
      </c>
      <c r="D636" s="2">
        <f>Расчеты!D649</f>
        <v>0.05</v>
      </c>
      <c r="E636" s="2">
        <f>Расчеты!E649</f>
        <v>0.03</v>
      </c>
      <c r="F636" s="2">
        <f>Расчеты!F649</f>
        <v>0.67</v>
      </c>
      <c r="G636" s="2">
        <f>Расчеты!G649</f>
        <v>12.29</v>
      </c>
      <c r="H636" s="2">
        <f>Расчеты!H649</f>
        <v>1.5469999999999999</v>
      </c>
      <c r="I636" s="2">
        <f>Расчеты!I649</f>
        <v>3.1179999999999999</v>
      </c>
      <c r="J636" s="2">
        <f>Расчеты!J649</f>
        <v>3.2000000000000001E-2</v>
      </c>
    </row>
    <row r="637" spans="1:10" x14ac:dyDescent="0.35">
      <c r="A637" s="2">
        <f>Расчеты!A650</f>
        <v>632</v>
      </c>
      <c r="B637" s="2">
        <f>Расчеты!B650</f>
        <v>7</v>
      </c>
      <c r="C637" s="2">
        <f>Расчеты!C650</f>
        <v>410</v>
      </c>
      <c r="D637" s="2">
        <f>Расчеты!D650</f>
        <v>0.05</v>
      </c>
      <c r="E637" s="2">
        <f>Расчеты!E650</f>
        <v>0.05</v>
      </c>
      <c r="F637" s="2">
        <f>Расчеты!F650</f>
        <v>0.67</v>
      </c>
      <c r="G637" s="2">
        <f>Расчеты!G650</f>
        <v>12.29</v>
      </c>
      <c r="H637" s="2">
        <f>Расчеты!H650</f>
        <v>1.5469999999999999</v>
      </c>
      <c r="I637" s="2">
        <f>Расчеты!I650</f>
        <v>3.5430000000000001</v>
      </c>
      <c r="J637" s="2">
        <f>Расчеты!J650</f>
        <v>3.2000000000000001E-2</v>
      </c>
    </row>
    <row r="638" spans="1:10" x14ac:dyDescent="0.35">
      <c r="A638" s="2">
        <f>Расчеты!A651</f>
        <v>633</v>
      </c>
      <c r="B638" s="2">
        <f>Расчеты!B651</f>
        <v>7</v>
      </c>
      <c r="C638" s="2">
        <f>Расчеты!C651</f>
        <v>410</v>
      </c>
      <c r="D638" s="2">
        <f>Расчеты!D651</f>
        <v>0.05</v>
      </c>
      <c r="E638" s="2">
        <f>Расчеты!E651</f>
        <v>7.0000000000000007E-2</v>
      </c>
      <c r="F638" s="2">
        <f>Расчеты!F651</f>
        <v>0.67</v>
      </c>
      <c r="G638" s="2">
        <f>Расчеты!G651</f>
        <v>12.29</v>
      </c>
      <c r="H638" s="2">
        <f>Расчеты!H651</f>
        <v>1.5469999999999999</v>
      </c>
      <c r="I638" s="2">
        <f>Расчеты!I651</f>
        <v>3.8530000000000002</v>
      </c>
      <c r="J638" s="2">
        <f>Расчеты!J651</f>
        <v>3.2000000000000001E-2</v>
      </c>
    </row>
    <row r="639" spans="1:10" x14ac:dyDescent="0.35">
      <c r="A639" s="2">
        <f>Расчеты!A652</f>
        <v>634</v>
      </c>
      <c r="B639" s="2">
        <f>Расчеты!B652</f>
        <v>7</v>
      </c>
      <c r="C639" s="2">
        <f>Расчеты!C652</f>
        <v>410</v>
      </c>
      <c r="D639" s="2">
        <f>Расчеты!D652</f>
        <v>0.05</v>
      </c>
      <c r="E639" s="2">
        <f>Расчеты!E652</f>
        <v>9.0000000000000011E-2</v>
      </c>
      <c r="F639" s="2">
        <f>Расчеты!F652</f>
        <v>0.67</v>
      </c>
      <c r="G639" s="2">
        <f>Расчеты!G652</f>
        <v>12.29</v>
      </c>
      <c r="H639" s="2">
        <f>Расчеты!H652</f>
        <v>1.5469999999999999</v>
      </c>
      <c r="I639" s="2">
        <f>Расчеты!I652</f>
        <v>4.1029999999999998</v>
      </c>
      <c r="J639" s="2">
        <f>Расчеты!J652</f>
        <v>3.2000000000000001E-2</v>
      </c>
    </row>
    <row r="640" spans="1:10" x14ac:dyDescent="0.35">
      <c r="A640" s="2">
        <f>Расчеты!A653</f>
        <v>635</v>
      </c>
      <c r="B640" s="2">
        <f>Расчеты!B653</f>
        <v>7</v>
      </c>
      <c r="C640" s="2">
        <f>Расчеты!C653</f>
        <v>410</v>
      </c>
      <c r="D640" s="2">
        <f>Расчеты!D653</f>
        <v>0.05</v>
      </c>
      <c r="E640" s="2">
        <f>Расчеты!E653</f>
        <v>0.11000000000000001</v>
      </c>
      <c r="F640" s="2">
        <f>Расчеты!F653</f>
        <v>0.67</v>
      </c>
      <c r="G640" s="2">
        <f>Расчеты!G653</f>
        <v>12.29</v>
      </c>
      <c r="H640" s="2">
        <f>Расчеты!H653</f>
        <v>1.5469999999999999</v>
      </c>
      <c r="I640" s="2">
        <f>Расчеты!I653</f>
        <v>4.3140000000000001</v>
      </c>
      <c r="J640" s="2">
        <f>Расчеты!J653</f>
        <v>3.2000000000000001E-2</v>
      </c>
    </row>
    <row r="641" spans="1:10" x14ac:dyDescent="0.35">
      <c r="A641" s="2">
        <f>Расчеты!A654</f>
        <v>636</v>
      </c>
      <c r="B641" s="2">
        <f>Расчеты!B654</f>
        <v>7</v>
      </c>
      <c r="C641" s="2">
        <f>Расчеты!C654</f>
        <v>410</v>
      </c>
      <c r="D641" s="2">
        <f>Расчеты!D654</f>
        <v>0.05</v>
      </c>
      <c r="E641" s="2">
        <f>Расчеты!E654</f>
        <v>0.13</v>
      </c>
      <c r="F641" s="2">
        <f>Расчеты!F654</f>
        <v>0.67</v>
      </c>
      <c r="G641" s="2">
        <f>Расчеты!G654</f>
        <v>12.29</v>
      </c>
      <c r="H641" s="2">
        <f>Расчеты!H654</f>
        <v>1.5469999999999999</v>
      </c>
      <c r="I641" s="2">
        <f>Расчеты!I654</f>
        <v>4.4980000000000002</v>
      </c>
      <c r="J641" s="2">
        <f>Расчеты!J654</f>
        <v>3.2000000000000001E-2</v>
      </c>
    </row>
    <row r="642" spans="1:10" x14ac:dyDescent="0.35">
      <c r="A642" s="2">
        <f>Расчеты!A655</f>
        <v>637</v>
      </c>
      <c r="B642" s="2">
        <f>Расчеты!B655</f>
        <v>7</v>
      </c>
      <c r="C642" s="2">
        <f>Расчеты!C655</f>
        <v>410</v>
      </c>
      <c r="D642" s="2">
        <f>Расчеты!D655</f>
        <v>0.05</v>
      </c>
      <c r="E642" s="2">
        <f>Расчеты!E655</f>
        <v>0.15</v>
      </c>
      <c r="F642" s="2">
        <f>Расчеты!F655</f>
        <v>0.67</v>
      </c>
      <c r="G642" s="2">
        <f>Расчеты!G655</f>
        <v>12.06</v>
      </c>
      <c r="H642" s="2">
        <f>Расчеты!H655</f>
        <v>1.5469999999999999</v>
      </c>
      <c r="I642" s="2">
        <f>Расчеты!I655</f>
        <v>4.6619999999999999</v>
      </c>
      <c r="J642" s="2">
        <f>Расчеты!J655</f>
        <v>3.2000000000000001E-2</v>
      </c>
    </row>
    <row r="643" spans="1:10" x14ac:dyDescent="0.35">
      <c r="A643" s="2">
        <f>Расчеты!A656</f>
        <v>638</v>
      </c>
      <c r="B643" s="2">
        <f>Расчеты!B656</f>
        <v>7</v>
      </c>
      <c r="C643" s="2">
        <f>Расчеты!C656</f>
        <v>410</v>
      </c>
      <c r="D643" s="2">
        <f>Расчеты!D656</f>
        <v>6.0000000000000005E-2</v>
      </c>
      <c r="E643" s="2">
        <f>Расчеты!E656</f>
        <v>0.03</v>
      </c>
      <c r="F643" s="2">
        <f>Расчеты!F656</f>
        <v>0.56000000000000005</v>
      </c>
      <c r="G643" s="2">
        <f>Расчеты!G656</f>
        <v>10.35</v>
      </c>
      <c r="H643" s="2">
        <f>Расчеты!H656</f>
        <v>1.2889999999999999</v>
      </c>
      <c r="I643" s="2">
        <f>Расчеты!I656</f>
        <v>3.222</v>
      </c>
      <c r="J643" s="2">
        <f>Расчеты!J656</f>
        <v>0.04</v>
      </c>
    </row>
    <row r="644" spans="1:10" x14ac:dyDescent="0.35">
      <c r="A644" s="2">
        <f>Расчеты!A657</f>
        <v>639</v>
      </c>
      <c r="B644" s="2">
        <f>Расчеты!B657</f>
        <v>7</v>
      </c>
      <c r="C644" s="2">
        <f>Расчеты!C657</f>
        <v>410</v>
      </c>
      <c r="D644" s="2">
        <f>Расчеты!D657</f>
        <v>6.0000000000000005E-2</v>
      </c>
      <c r="E644" s="2">
        <f>Расчеты!E657</f>
        <v>0.05</v>
      </c>
      <c r="F644" s="2">
        <f>Расчеты!F657</f>
        <v>0.56000000000000005</v>
      </c>
      <c r="G644" s="2">
        <f>Расчеты!G657</f>
        <v>10.35</v>
      </c>
      <c r="H644" s="2">
        <f>Расчеты!H657</f>
        <v>1.2889999999999999</v>
      </c>
      <c r="I644" s="2">
        <f>Расчеты!I657</f>
        <v>3.661</v>
      </c>
      <c r="J644" s="2">
        <f>Расчеты!J657</f>
        <v>0.04</v>
      </c>
    </row>
    <row r="645" spans="1:10" x14ac:dyDescent="0.35">
      <c r="A645" s="2">
        <f>Расчеты!A658</f>
        <v>640</v>
      </c>
      <c r="B645" s="2">
        <f>Расчеты!B658</f>
        <v>7</v>
      </c>
      <c r="C645" s="2">
        <f>Расчеты!C658</f>
        <v>410</v>
      </c>
      <c r="D645" s="2">
        <f>Расчеты!D658</f>
        <v>6.0000000000000005E-2</v>
      </c>
      <c r="E645" s="2">
        <f>Расчеты!E658</f>
        <v>7.0000000000000007E-2</v>
      </c>
      <c r="F645" s="2">
        <f>Расчеты!F658</f>
        <v>0.56000000000000005</v>
      </c>
      <c r="G645" s="2">
        <f>Расчеты!G658</f>
        <v>10.35</v>
      </c>
      <c r="H645" s="2">
        <f>Расчеты!H658</f>
        <v>1.2889999999999999</v>
      </c>
      <c r="I645" s="2">
        <f>Расчеты!I658</f>
        <v>3.9820000000000002</v>
      </c>
      <c r="J645" s="2">
        <f>Расчеты!J658</f>
        <v>0.04</v>
      </c>
    </row>
    <row r="646" spans="1:10" x14ac:dyDescent="0.35">
      <c r="A646" s="2">
        <f>Расчеты!A659</f>
        <v>641</v>
      </c>
      <c r="B646" s="2">
        <f>Расчеты!B659</f>
        <v>7</v>
      </c>
      <c r="C646" s="2">
        <f>Расчеты!C659</f>
        <v>410</v>
      </c>
      <c r="D646" s="2">
        <f>Расчеты!D659</f>
        <v>6.0000000000000005E-2</v>
      </c>
      <c r="E646" s="2">
        <f>Расчеты!E659</f>
        <v>9.0000000000000011E-2</v>
      </c>
      <c r="F646" s="2">
        <f>Расчеты!F659</f>
        <v>0.56000000000000005</v>
      </c>
      <c r="G646" s="2">
        <f>Расчеты!G659</f>
        <v>10.35</v>
      </c>
      <c r="H646" s="2">
        <f>Расчеты!H659</f>
        <v>1.2889999999999999</v>
      </c>
      <c r="I646" s="2">
        <f>Расчеты!I659</f>
        <v>4.24</v>
      </c>
      <c r="J646" s="2">
        <f>Расчеты!J659</f>
        <v>0.04</v>
      </c>
    </row>
    <row r="647" spans="1:10" x14ac:dyDescent="0.35">
      <c r="A647" s="2">
        <f>Расчеты!A660</f>
        <v>642</v>
      </c>
      <c r="B647" s="2">
        <f>Расчеты!B660</f>
        <v>7</v>
      </c>
      <c r="C647" s="2">
        <f>Расчеты!C660</f>
        <v>410</v>
      </c>
      <c r="D647" s="2">
        <f>Расчеты!D660</f>
        <v>6.0000000000000005E-2</v>
      </c>
      <c r="E647" s="2">
        <f>Расчеты!E660</f>
        <v>0.11000000000000001</v>
      </c>
      <c r="F647" s="2">
        <f>Расчеты!F660</f>
        <v>0.56000000000000005</v>
      </c>
      <c r="G647" s="2">
        <f>Расчеты!G660</f>
        <v>10.35</v>
      </c>
      <c r="H647" s="2">
        <f>Расчеты!H660</f>
        <v>1.2889999999999999</v>
      </c>
      <c r="I647" s="2">
        <f>Расчеты!I660</f>
        <v>4.4580000000000002</v>
      </c>
      <c r="J647" s="2">
        <f>Расчеты!J660</f>
        <v>0.04</v>
      </c>
    </row>
    <row r="648" spans="1:10" x14ac:dyDescent="0.35">
      <c r="A648" s="2">
        <f>Расчеты!A661</f>
        <v>643</v>
      </c>
      <c r="B648" s="2">
        <f>Расчеты!B661</f>
        <v>7</v>
      </c>
      <c r="C648" s="2">
        <f>Расчеты!C661</f>
        <v>410</v>
      </c>
      <c r="D648" s="2">
        <f>Расчеты!D661</f>
        <v>6.0000000000000005E-2</v>
      </c>
      <c r="E648" s="2">
        <f>Расчеты!E661</f>
        <v>0.13</v>
      </c>
      <c r="F648" s="2">
        <f>Расчеты!F661</f>
        <v>0.56000000000000005</v>
      </c>
      <c r="G648" s="2">
        <f>Расчеты!G661</f>
        <v>10.35</v>
      </c>
      <c r="H648" s="2">
        <f>Расчеты!H661</f>
        <v>1.2889999999999999</v>
      </c>
      <c r="I648" s="2">
        <f>Расчеты!I661</f>
        <v>4.6479999999999997</v>
      </c>
      <c r="J648" s="2">
        <f>Расчеты!J661</f>
        <v>0.04</v>
      </c>
    </row>
    <row r="649" spans="1:10" x14ac:dyDescent="0.35">
      <c r="A649" s="2">
        <f>Расчеты!A662</f>
        <v>644</v>
      </c>
      <c r="B649" s="2">
        <f>Расчеты!B662</f>
        <v>7</v>
      </c>
      <c r="C649" s="2">
        <f>Расчеты!C662</f>
        <v>410</v>
      </c>
      <c r="D649" s="2">
        <f>Расчеты!D662</f>
        <v>6.0000000000000005E-2</v>
      </c>
      <c r="E649" s="2">
        <f>Расчеты!E662</f>
        <v>0.15</v>
      </c>
      <c r="F649" s="2">
        <f>Расчеты!F662</f>
        <v>0.56000000000000005</v>
      </c>
      <c r="G649" s="2">
        <f>Расчеты!G662</f>
        <v>10.15</v>
      </c>
      <c r="H649" s="2">
        <f>Расчеты!H662</f>
        <v>1.2889999999999999</v>
      </c>
      <c r="I649" s="2">
        <f>Расчеты!I662</f>
        <v>4.8179999999999996</v>
      </c>
      <c r="J649" s="2">
        <f>Расчеты!J662</f>
        <v>0.04</v>
      </c>
    </row>
    <row r="650" spans="1:10" x14ac:dyDescent="0.35">
      <c r="A650" s="2">
        <f>Расчеты!A663</f>
        <v>645</v>
      </c>
      <c r="B650" s="2">
        <f>Расчеты!B663</f>
        <v>7</v>
      </c>
      <c r="C650" s="2">
        <f>Расчеты!C663</f>
        <v>410</v>
      </c>
      <c r="D650" s="2">
        <f>Расчеты!D663</f>
        <v>7.0000000000000007E-2</v>
      </c>
      <c r="E650" s="2">
        <f>Расчеты!E663</f>
        <v>0.03</v>
      </c>
      <c r="F650" s="2">
        <f>Расчеты!F663</f>
        <v>0.48</v>
      </c>
      <c r="G650" s="2">
        <f>Расчеты!G663</f>
        <v>8.91</v>
      </c>
      <c r="H650" s="2">
        <f>Расчеты!H663</f>
        <v>1.105</v>
      </c>
      <c r="I650" s="2">
        <f>Расчеты!I663</f>
        <v>3.3119999999999998</v>
      </c>
      <c r="J650" s="2">
        <f>Расчеты!J663</f>
        <v>4.8000000000000001E-2</v>
      </c>
    </row>
    <row r="651" spans="1:10" x14ac:dyDescent="0.35">
      <c r="A651" s="2">
        <f>Расчеты!A664</f>
        <v>646</v>
      </c>
      <c r="B651" s="2">
        <f>Расчеты!B664</f>
        <v>7</v>
      </c>
      <c r="C651" s="2">
        <f>Расчеты!C664</f>
        <v>410</v>
      </c>
      <c r="D651" s="2">
        <f>Расчеты!D664</f>
        <v>7.0000000000000007E-2</v>
      </c>
      <c r="E651" s="2">
        <f>Расчеты!E664</f>
        <v>0.05</v>
      </c>
      <c r="F651" s="2">
        <f>Расчеты!F664</f>
        <v>0.48</v>
      </c>
      <c r="G651" s="2">
        <f>Расчеты!G664</f>
        <v>8.91</v>
      </c>
      <c r="H651" s="2">
        <f>Расчеты!H664</f>
        <v>1.105</v>
      </c>
      <c r="I651" s="2">
        <f>Расчеты!I664</f>
        <v>3.7639999999999998</v>
      </c>
      <c r="J651" s="2">
        <f>Расчеты!J664</f>
        <v>4.8000000000000001E-2</v>
      </c>
    </row>
    <row r="652" spans="1:10" x14ac:dyDescent="0.35">
      <c r="A652" s="2">
        <f>Расчеты!A665</f>
        <v>647</v>
      </c>
      <c r="B652" s="2">
        <f>Расчеты!B665</f>
        <v>7</v>
      </c>
      <c r="C652" s="2">
        <f>Расчеты!C665</f>
        <v>410</v>
      </c>
      <c r="D652" s="2">
        <f>Расчеты!D665</f>
        <v>7.0000000000000007E-2</v>
      </c>
      <c r="E652" s="2">
        <f>Расчеты!E665</f>
        <v>7.0000000000000007E-2</v>
      </c>
      <c r="F652" s="2">
        <f>Расчеты!F665</f>
        <v>0.48</v>
      </c>
      <c r="G652" s="2">
        <f>Расчеты!G665</f>
        <v>8.91</v>
      </c>
      <c r="H652" s="2">
        <f>Расчеты!H665</f>
        <v>1.105</v>
      </c>
      <c r="I652" s="2">
        <f>Расчеты!I665</f>
        <v>4.0940000000000003</v>
      </c>
      <c r="J652" s="2">
        <f>Расчеты!J665</f>
        <v>4.8000000000000001E-2</v>
      </c>
    </row>
    <row r="653" spans="1:10" x14ac:dyDescent="0.35">
      <c r="A653" s="2">
        <f>Расчеты!A666</f>
        <v>648</v>
      </c>
      <c r="B653" s="2">
        <f>Расчеты!B666</f>
        <v>7</v>
      </c>
      <c r="C653" s="2">
        <f>Расчеты!C666</f>
        <v>410</v>
      </c>
      <c r="D653" s="2">
        <f>Расчеты!D666</f>
        <v>7.0000000000000007E-2</v>
      </c>
      <c r="E653" s="2">
        <f>Расчеты!E666</f>
        <v>9.0000000000000011E-2</v>
      </c>
      <c r="F653" s="2">
        <f>Расчеты!F666</f>
        <v>0.48</v>
      </c>
      <c r="G653" s="2">
        <f>Расчеты!G666</f>
        <v>8.91</v>
      </c>
      <c r="H653" s="2">
        <f>Расчеты!H666</f>
        <v>1.105</v>
      </c>
      <c r="I653" s="2">
        <f>Расчеты!I666</f>
        <v>4.359</v>
      </c>
      <c r="J653" s="2">
        <f>Расчеты!J666</f>
        <v>4.8000000000000001E-2</v>
      </c>
    </row>
    <row r="654" spans="1:10" x14ac:dyDescent="0.35">
      <c r="A654" s="2">
        <f>Расчеты!A667</f>
        <v>649</v>
      </c>
      <c r="B654" s="2">
        <f>Расчеты!B667</f>
        <v>7</v>
      </c>
      <c r="C654" s="2">
        <f>Расчеты!C667</f>
        <v>410</v>
      </c>
      <c r="D654" s="2">
        <f>Расчеты!D667</f>
        <v>7.0000000000000007E-2</v>
      </c>
      <c r="E654" s="2">
        <f>Расчеты!E667</f>
        <v>0.11000000000000001</v>
      </c>
      <c r="F654" s="2">
        <f>Расчеты!F667</f>
        <v>0.48</v>
      </c>
      <c r="G654" s="2">
        <f>Расчеты!G667</f>
        <v>8.91</v>
      </c>
      <c r="H654" s="2">
        <f>Расчеты!H667</f>
        <v>1.105</v>
      </c>
      <c r="I654" s="2">
        <f>Расчеты!I667</f>
        <v>4.5839999999999996</v>
      </c>
      <c r="J654" s="2">
        <f>Расчеты!J667</f>
        <v>4.8000000000000001E-2</v>
      </c>
    </row>
    <row r="655" spans="1:10" x14ac:dyDescent="0.35">
      <c r="A655" s="2">
        <f>Расчеты!A668</f>
        <v>650</v>
      </c>
      <c r="B655" s="2">
        <f>Расчеты!B668</f>
        <v>7</v>
      </c>
      <c r="C655" s="2">
        <f>Расчеты!C668</f>
        <v>410</v>
      </c>
      <c r="D655" s="2">
        <f>Расчеты!D668</f>
        <v>7.0000000000000007E-2</v>
      </c>
      <c r="E655" s="2">
        <f>Расчеты!E668</f>
        <v>0.13</v>
      </c>
      <c r="F655" s="2">
        <f>Расчеты!F668</f>
        <v>0.48</v>
      </c>
      <c r="G655" s="2">
        <f>Расчеты!G668</f>
        <v>8.91</v>
      </c>
      <c r="H655" s="2">
        <f>Расчеты!H668</f>
        <v>1.105</v>
      </c>
      <c r="I655" s="2">
        <f>Расчеты!I668</f>
        <v>4.7789999999999999</v>
      </c>
      <c r="J655" s="2">
        <f>Расчеты!J668</f>
        <v>4.8000000000000001E-2</v>
      </c>
    </row>
    <row r="656" spans="1:10" x14ac:dyDescent="0.35">
      <c r="A656" s="2">
        <f>Расчеты!A669</f>
        <v>651</v>
      </c>
      <c r="B656" s="2">
        <f>Расчеты!B669</f>
        <v>7</v>
      </c>
      <c r="C656" s="2">
        <f>Расчеты!C669</f>
        <v>410</v>
      </c>
      <c r="D656" s="2">
        <f>Расчеты!D669</f>
        <v>7.0000000000000007E-2</v>
      </c>
      <c r="E656" s="2">
        <f>Расчеты!E669</f>
        <v>0.15</v>
      </c>
      <c r="F656" s="2">
        <f>Расчеты!F669</f>
        <v>0.48</v>
      </c>
      <c r="G656" s="2">
        <f>Расчеты!G669</f>
        <v>8.7899999999999991</v>
      </c>
      <c r="H656" s="2">
        <f>Расчеты!H669</f>
        <v>1.105</v>
      </c>
      <c r="I656" s="2">
        <f>Расчеты!I669</f>
        <v>4.9530000000000003</v>
      </c>
      <c r="J656" s="2">
        <f>Расчеты!J669</f>
        <v>4.8000000000000001E-2</v>
      </c>
    </row>
    <row r="657" spans="1:10" x14ac:dyDescent="0.35">
      <c r="A657" s="2">
        <f>Расчеты!A670</f>
        <v>652</v>
      </c>
      <c r="B657" s="2">
        <f>Расчеты!B670</f>
        <v>7</v>
      </c>
      <c r="C657" s="2">
        <f>Расчеты!C670</f>
        <v>410</v>
      </c>
      <c r="D657" s="2">
        <f>Расчеты!D670</f>
        <v>0.08</v>
      </c>
      <c r="E657" s="2">
        <f>Расчеты!E670</f>
        <v>0.03</v>
      </c>
      <c r="F657" s="2">
        <f>Расчеты!F670</f>
        <v>0.42</v>
      </c>
      <c r="G657" s="2">
        <f>Расчеты!G670</f>
        <v>7.86</v>
      </c>
      <c r="H657" s="2">
        <f>Расчеты!H670</f>
        <v>0.96699999999999997</v>
      </c>
      <c r="I657" s="2">
        <f>Расчеты!I670</f>
        <v>3.3929999999999998</v>
      </c>
      <c r="J657" s="2">
        <f>Расчеты!J670</f>
        <v>5.6000000000000001E-2</v>
      </c>
    </row>
    <row r="658" spans="1:10" x14ac:dyDescent="0.35">
      <c r="A658" s="2">
        <f>Расчеты!A671</f>
        <v>653</v>
      </c>
      <c r="B658" s="2">
        <f>Расчеты!B671</f>
        <v>7</v>
      </c>
      <c r="C658" s="2">
        <f>Расчеты!C671</f>
        <v>410</v>
      </c>
      <c r="D658" s="2">
        <f>Расчеты!D671</f>
        <v>0.08</v>
      </c>
      <c r="E658" s="2">
        <f>Расчеты!E671</f>
        <v>0.05</v>
      </c>
      <c r="F658" s="2">
        <f>Расчеты!F671</f>
        <v>0.42</v>
      </c>
      <c r="G658" s="2">
        <f>Расчеты!G671</f>
        <v>7.86</v>
      </c>
      <c r="H658" s="2">
        <f>Расчеты!H671</f>
        <v>0.96699999999999997</v>
      </c>
      <c r="I658" s="2">
        <f>Расчеты!I671</f>
        <v>3.855</v>
      </c>
      <c r="J658" s="2">
        <f>Расчеты!J671</f>
        <v>5.6000000000000001E-2</v>
      </c>
    </row>
    <row r="659" spans="1:10" x14ac:dyDescent="0.35">
      <c r="A659" s="2">
        <f>Расчеты!A672</f>
        <v>654</v>
      </c>
      <c r="B659" s="2">
        <f>Расчеты!B672</f>
        <v>7</v>
      </c>
      <c r="C659" s="2">
        <f>Расчеты!C672</f>
        <v>410</v>
      </c>
      <c r="D659" s="2">
        <f>Расчеты!D672</f>
        <v>0.08</v>
      </c>
      <c r="E659" s="2">
        <f>Расчеты!E672</f>
        <v>7.0000000000000007E-2</v>
      </c>
      <c r="F659" s="2">
        <f>Расчеты!F672</f>
        <v>0.42</v>
      </c>
      <c r="G659" s="2">
        <f>Расчеты!G672</f>
        <v>7.86</v>
      </c>
      <c r="H659" s="2">
        <f>Расчеты!H672</f>
        <v>0.96699999999999997</v>
      </c>
      <c r="I659" s="2">
        <f>Расчеты!I672</f>
        <v>4.194</v>
      </c>
      <c r="J659" s="2">
        <f>Расчеты!J672</f>
        <v>5.6000000000000001E-2</v>
      </c>
    </row>
    <row r="660" spans="1:10" x14ac:dyDescent="0.35">
      <c r="A660" s="2">
        <f>Расчеты!A673</f>
        <v>655</v>
      </c>
      <c r="B660" s="2">
        <f>Расчеты!B673</f>
        <v>7</v>
      </c>
      <c r="C660" s="2">
        <f>Расчеты!C673</f>
        <v>410</v>
      </c>
      <c r="D660" s="2">
        <f>Расчеты!D673</f>
        <v>0.08</v>
      </c>
      <c r="E660" s="2">
        <f>Расчеты!E673</f>
        <v>9.0000000000000011E-2</v>
      </c>
      <c r="F660" s="2">
        <f>Расчеты!F673</f>
        <v>0.42</v>
      </c>
      <c r="G660" s="2">
        <f>Расчеты!G673</f>
        <v>7.86</v>
      </c>
      <c r="H660" s="2">
        <f>Расчеты!H673</f>
        <v>0.96699999999999997</v>
      </c>
      <c r="I660" s="2">
        <f>Расчеты!I673</f>
        <v>4.4660000000000002</v>
      </c>
      <c r="J660" s="2">
        <f>Расчеты!J673</f>
        <v>5.6000000000000001E-2</v>
      </c>
    </row>
    <row r="661" spans="1:10" x14ac:dyDescent="0.35">
      <c r="A661" s="2">
        <f>Расчеты!A674</f>
        <v>656</v>
      </c>
      <c r="B661" s="2">
        <f>Расчеты!B674</f>
        <v>7</v>
      </c>
      <c r="C661" s="2">
        <f>Расчеты!C674</f>
        <v>410</v>
      </c>
      <c r="D661" s="2">
        <f>Расчеты!D674</f>
        <v>0.08</v>
      </c>
      <c r="E661" s="2">
        <f>Расчеты!E674</f>
        <v>0.11000000000000001</v>
      </c>
      <c r="F661" s="2">
        <f>Расчеты!F674</f>
        <v>0.42</v>
      </c>
      <c r="G661" s="2">
        <f>Расчеты!G674</f>
        <v>7.86</v>
      </c>
      <c r="H661" s="2">
        <f>Расчеты!H674</f>
        <v>0.96699999999999997</v>
      </c>
      <c r="I661" s="2">
        <f>Расчеты!I674</f>
        <v>4.6950000000000003</v>
      </c>
      <c r="J661" s="2">
        <f>Расчеты!J674</f>
        <v>5.6000000000000001E-2</v>
      </c>
    </row>
    <row r="662" spans="1:10" x14ac:dyDescent="0.35">
      <c r="A662" s="2">
        <f>Расчеты!A675</f>
        <v>657</v>
      </c>
      <c r="B662" s="2">
        <f>Расчеты!B675</f>
        <v>7</v>
      </c>
      <c r="C662" s="2">
        <f>Расчеты!C675</f>
        <v>410</v>
      </c>
      <c r="D662" s="2">
        <f>Расчеты!D675</f>
        <v>0.08</v>
      </c>
      <c r="E662" s="2">
        <f>Расчеты!E675</f>
        <v>0.13</v>
      </c>
      <c r="F662" s="2">
        <f>Расчеты!F675</f>
        <v>0.42</v>
      </c>
      <c r="G662" s="2">
        <f>Расчеты!G675</f>
        <v>7.86</v>
      </c>
      <c r="H662" s="2">
        <f>Расчеты!H675</f>
        <v>0.96699999999999997</v>
      </c>
      <c r="I662" s="2">
        <f>Расчеты!I675</f>
        <v>4.8959999999999999</v>
      </c>
      <c r="J662" s="2">
        <f>Расчеты!J675</f>
        <v>5.6000000000000001E-2</v>
      </c>
    </row>
    <row r="663" spans="1:10" x14ac:dyDescent="0.35">
      <c r="A663" s="2">
        <f>Расчеты!A676</f>
        <v>658</v>
      </c>
      <c r="B663" s="2">
        <f>Расчеты!B676</f>
        <v>7</v>
      </c>
      <c r="C663" s="2">
        <f>Расчеты!C676</f>
        <v>410</v>
      </c>
      <c r="D663" s="2">
        <f>Расчеты!D676</f>
        <v>0.08</v>
      </c>
      <c r="E663" s="2">
        <f>Расчеты!E676</f>
        <v>0.15</v>
      </c>
      <c r="F663" s="2">
        <f>Расчеты!F676</f>
        <v>0.42</v>
      </c>
      <c r="G663" s="2">
        <f>Расчеты!G676</f>
        <v>9.1</v>
      </c>
      <c r="H663" s="2">
        <f>Расчеты!H676</f>
        <v>0.96699999999999997</v>
      </c>
      <c r="I663" s="2">
        <f>Расчеты!I676</f>
        <v>5.0739999999999998</v>
      </c>
      <c r="J663" s="2">
        <f>Расчеты!J676</f>
        <v>5.6000000000000001E-2</v>
      </c>
    </row>
    <row r="664" spans="1:10" x14ac:dyDescent="0.35">
      <c r="A664" s="2">
        <f>Расчеты!A677</f>
        <v>659</v>
      </c>
      <c r="B664" s="2">
        <f>Расчеты!B677</f>
        <v>7</v>
      </c>
      <c r="C664" s="2">
        <f>Расчеты!C677</f>
        <v>410</v>
      </c>
      <c r="D664" s="2">
        <f>Расчеты!D677</f>
        <v>0.09</v>
      </c>
      <c r="E664" s="2">
        <f>Расчеты!E677</f>
        <v>0.03</v>
      </c>
      <c r="F664" s="2">
        <f>Расчеты!F677</f>
        <v>0.37</v>
      </c>
      <c r="G664" s="2">
        <f>Расчеты!G677</f>
        <v>8.32</v>
      </c>
      <c r="H664" s="2">
        <f>Расчеты!H677</f>
        <v>0.86</v>
      </c>
      <c r="I664" s="2">
        <f>Расчеты!I677</f>
        <v>3.4660000000000002</v>
      </c>
      <c r="J664" s="2">
        <f>Расчеты!J677</f>
        <v>6.5000000000000002E-2</v>
      </c>
    </row>
    <row r="665" spans="1:10" x14ac:dyDescent="0.35">
      <c r="A665" s="2">
        <f>Расчеты!A678</f>
        <v>660</v>
      </c>
      <c r="B665" s="2">
        <f>Расчеты!B678</f>
        <v>7</v>
      </c>
      <c r="C665" s="2">
        <f>Расчеты!C678</f>
        <v>410</v>
      </c>
      <c r="D665" s="2">
        <f>Расчеты!D678</f>
        <v>0.09</v>
      </c>
      <c r="E665" s="2">
        <f>Расчеты!E678</f>
        <v>0.05</v>
      </c>
      <c r="F665" s="2">
        <f>Расчеты!F678</f>
        <v>0.37</v>
      </c>
      <c r="G665" s="2">
        <f>Расчеты!G678</f>
        <v>8.32</v>
      </c>
      <c r="H665" s="2">
        <f>Расчеты!H678</f>
        <v>0.86</v>
      </c>
      <c r="I665" s="2">
        <f>Расчеты!I678</f>
        <v>3.9380000000000002</v>
      </c>
      <c r="J665" s="2">
        <f>Расчеты!J678</f>
        <v>6.5000000000000002E-2</v>
      </c>
    </row>
    <row r="666" spans="1:10" x14ac:dyDescent="0.35">
      <c r="A666" s="2">
        <f>Расчеты!A679</f>
        <v>661</v>
      </c>
      <c r="B666" s="2">
        <f>Расчеты!B679</f>
        <v>7</v>
      </c>
      <c r="C666" s="2">
        <f>Расчеты!C679</f>
        <v>410</v>
      </c>
      <c r="D666" s="2">
        <f>Расчеты!D679</f>
        <v>0.09</v>
      </c>
      <c r="E666" s="2">
        <f>Расчеты!E679</f>
        <v>7.0000000000000007E-2</v>
      </c>
      <c r="F666" s="2">
        <f>Расчеты!F679</f>
        <v>0.37</v>
      </c>
      <c r="G666" s="2">
        <f>Расчеты!G679</f>
        <v>8.32</v>
      </c>
      <c r="H666" s="2">
        <f>Расчеты!H679</f>
        <v>0.86</v>
      </c>
      <c r="I666" s="2">
        <f>Расчеты!I679</f>
        <v>4.2830000000000004</v>
      </c>
      <c r="J666" s="2">
        <f>Расчеты!J679</f>
        <v>6.5000000000000002E-2</v>
      </c>
    </row>
    <row r="667" spans="1:10" x14ac:dyDescent="0.35">
      <c r="A667" s="2">
        <f>Расчеты!A680</f>
        <v>662</v>
      </c>
      <c r="B667" s="2">
        <f>Расчеты!B680</f>
        <v>7</v>
      </c>
      <c r="C667" s="2">
        <f>Расчеты!C680</f>
        <v>410</v>
      </c>
      <c r="D667" s="2">
        <f>Расчеты!D680</f>
        <v>0.09</v>
      </c>
      <c r="E667" s="2">
        <f>Расчеты!E680</f>
        <v>9.0000000000000011E-2</v>
      </c>
      <c r="F667" s="2">
        <f>Расчеты!F680</f>
        <v>0.37</v>
      </c>
      <c r="G667" s="2">
        <f>Расчеты!G680</f>
        <v>8.32</v>
      </c>
      <c r="H667" s="2">
        <f>Расчеты!H680</f>
        <v>0.86</v>
      </c>
      <c r="I667" s="2">
        <f>Расчеты!I680</f>
        <v>4.5609999999999999</v>
      </c>
      <c r="J667" s="2">
        <f>Расчеты!J680</f>
        <v>6.5000000000000002E-2</v>
      </c>
    </row>
    <row r="668" spans="1:10" x14ac:dyDescent="0.35">
      <c r="A668" s="2">
        <f>Расчеты!A681</f>
        <v>663</v>
      </c>
      <c r="B668" s="2">
        <f>Расчеты!B681</f>
        <v>7</v>
      </c>
      <c r="C668" s="2">
        <f>Расчеты!C681</f>
        <v>410</v>
      </c>
      <c r="D668" s="2">
        <f>Расчеты!D681</f>
        <v>0.09</v>
      </c>
      <c r="E668" s="2">
        <f>Расчеты!E681</f>
        <v>0.11000000000000001</v>
      </c>
      <c r="F668" s="2">
        <f>Расчеты!F681</f>
        <v>0.37</v>
      </c>
      <c r="G668" s="2">
        <f>Расчеты!G681</f>
        <v>8.32</v>
      </c>
      <c r="H668" s="2">
        <f>Расчеты!H681</f>
        <v>0.86</v>
      </c>
      <c r="I668" s="2">
        <f>Расчеты!I681</f>
        <v>4.7960000000000003</v>
      </c>
      <c r="J668" s="2">
        <f>Расчеты!J681</f>
        <v>6.5000000000000002E-2</v>
      </c>
    </row>
    <row r="669" spans="1:10" x14ac:dyDescent="0.35">
      <c r="A669" s="2">
        <f>Расчеты!A682</f>
        <v>664</v>
      </c>
      <c r="B669" s="2">
        <f>Расчеты!B682</f>
        <v>7</v>
      </c>
      <c r="C669" s="2">
        <f>Расчеты!C682</f>
        <v>410</v>
      </c>
      <c r="D669" s="2">
        <f>Расчеты!D682</f>
        <v>0.09</v>
      </c>
      <c r="E669" s="2">
        <f>Расчеты!E682</f>
        <v>0.13</v>
      </c>
      <c r="F669" s="2">
        <f>Расчеты!F682</f>
        <v>0.37</v>
      </c>
      <c r="G669" s="2">
        <f>Расчеты!G682</f>
        <v>8.32</v>
      </c>
      <c r="H669" s="2">
        <f>Расчеты!H682</f>
        <v>0.86</v>
      </c>
      <c r="I669" s="2">
        <f>Расчеты!I682</f>
        <v>5</v>
      </c>
      <c r="J669" s="2">
        <f>Расчеты!J682</f>
        <v>6.5000000000000002E-2</v>
      </c>
    </row>
    <row r="670" spans="1:10" x14ac:dyDescent="0.35">
      <c r="A670" s="2">
        <f>Расчеты!A683</f>
        <v>665</v>
      </c>
      <c r="B670" s="2">
        <f>Расчеты!B683</f>
        <v>7</v>
      </c>
      <c r="C670" s="2">
        <f>Расчеты!C683</f>
        <v>410</v>
      </c>
      <c r="D670" s="2">
        <f>Расчеты!D683</f>
        <v>0.09</v>
      </c>
      <c r="E670" s="2">
        <f>Расчеты!E683</f>
        <v>0.15</v>
      </c>
      <c r="F670" s="2">
        <f>Расчеты!F683</f>
        <v>0.37</v>
      </c>
      <c r="G670" s="2">
        <f>Расчеты!G683</f>
        <v>7.9</v>
      </c>
      <c r="H670" s="2">
        <f>Расчеты!H683</f>
        <v>0.86</v>
      </c>
      <c r="I670" s="2">
        <f>Расчеты!I683</f>
        <v>5.1829999999999998</v>
      </c>
      <c r="J670" s="2">
        <f>Расчеты!J683</f>
        <v>6.5000000000000002E-2</v>
      </c>
    </row>
    <row r="671" spans="1:10" x14ac:dyDescent="0.35">
      <c r="A671" s="2">
        <f>Расчеты!A684</f>
        <v>666</v>
      </c>
      <c r="B671" s="2">
        <f>Расчеты!B684</f>
        <v>7</v>
      </c>
      <c r="C671" s="2">
        <f>Расчеты!C684</f>
        <v>410</v>
      </c>
      <c r="D671" s="2">
        <f>Расчеты!D684</f>
        <v>9.9999999999999992E-2</v>
      </c>
      <c r="E671" s="2">
        <f>Расчеты!E684</f>
        <v>0.03</v>
      </c>
      <c r="F671" s="2">
        <f>Расчеты!F684</f>
        <v>0.34</v>
      </c>
      <c r="G671" s="2">
        <f>Расчеты!G684</f>
        <v>7.43</v>
      </c>
      <c r="H671" s="2">
        <f>Расчеты!H684</f>
        <v>0.77400000000000002</v>
      </c>
      <c r="I671" s="2">
        <f>Расчеты!I684</f>
        <v>3.532</v>
      </c>
      <c r="J671" s="2">
        <f>Расчеты!J684</f>
        <v>7.3999999999999996E-2</v>
      </c>
    </row>
    <row r="672" spans="1:10" x14ac:dyDescent="0.35">
      <c r="A672" s="2">
        <f>Расчеты!A685</f>
        <v>667</v>
      </c>
      <c r="B672" s="2">
        <f>Расчеты!B685</f>
        <v>7</v>
      </c>
      <c r="C672" s="2">
        <f>Расчеты!C685</f>
        <v>410</v>
      </c>
      <c r="D672" s="2">
        <f>Расчеты!D685</f>
        <v>9.9999999999999992E-2</v>
      </c>
      <c r="E672" s="2">
        <f>Расчеты!E685</f>
        <v>0.05</v>
      </c>
      <c r="F672" s="2">
        <f>Расчеты!F685</f>
        <v>0.34</v>
      </c>
      <c r="G672" s="2">
        <f>Расчеты!G685</f>
        <v>7.43</v>
      </c>
      <c r="H672" s="2">
        <f>Расчеты!H685</f>
        <v>0.77400000000000002</v>
      </c>
      <c r="I672" s="2">
        <f>Расчеты!I685</f>
        <v>4.0129999999999999</v>
      </c>
      <c r="J672" s="2">
        <f>Расчеты!J685</f>
        <v>7.3999999999999996E-2</v>
      </c>
    </row>
    <row r="673" spans="1:10" x14ac:dyDescent="0.35">
      <c r="A673" s="2">
        <f>Расчеты!A686</f>
        <v>668</v>
      </c>
      <c r="B673" s="2">
        <f>Расчеты!B686</f>
        <v>7</v>
      </c>
      <c r="C673" s="2">
        <f>Расчеты!C686</f>
        <v>410</v>
      </c>
      <c r="D673" s="2">
        <f>Расчеты!D686</f>
        <v>9.9999999999999992E-2</v>
      </c>
      <c r="E673" s="2">
        <f>Расчеты!E686</f>
        <v>7.0000000000000007E-2</v>
      </c>
      <c r="F673" s="2">
        <f>Расчеты!F686</f>
        <v>0.34</v>
      </c>
      <c r="G673" s="2">
        <f>Расчеты!G686</f>
        <v>7.43</v>
      </c>
      <c r="H673" s="2">
        <f>Расчеты!H686</f>
        <v>0.77400000000000002</v>
      </c>
      <c r="I673" s="2">
        <f>Расчеты!I686</f>
        <v>4.3650000000000002</v>
      </c>
      <c r="J673" s="2">
        <f>Расчеты!J686</f>
        <v>7.3999999999999996E-2</v>
      </c>
    </row>
    <row r="674" spans="1:10" x14ac:dyDescent="0.35">
      <c r="A674" s="2">
        <f>Расчеты!A687</f>
        <v>669</v>
      </c>
      <c r="B674" s="2">
        <f>Расчеты!B687</f>
        <v>7</v>
      </c>
      <c r="C674" s="2">
        <f>Расчеты!C687</f>
        <v>410</v>
      </c>
      <c r="D674" s="2">
        <f>Расчеты!D687</f>
        <v>9.9999999999999992E-2</v>
      </c>
      <c r="E674" s="2">
        <f>Расчеты!E687</f>
        <v>9.0000000000000011E-2</v>
      </c>
      <c r="F674" s="2">
        <f>Расчеты!F687</f>
        <v>0.34</v>
      </c>
      <c r="G674" s="2">
        <f>Расчеты!G687</f>
        <v>7.43</v>
      </c>
      <c r="H674" s="2">
        <f>Расчеты!H687</f>
        <v>0.77400000000000002</v>
      </c>
      <c r="I674" s="2">
        <f>Расчеты!I687</f>
        <v>4.649</v>
      </c>
      <c r="J674" s="2">
        <f>Расчеты!J687</f>
        <v>7.3999999999999996E-2</v>
      </c>
    </row>
    <row r="675" spans="1:10" x14ac:dyDescent="0.35">
      <c r="A675" s="2">
        <f>Расчеты!A688</f>
        <v>670</v>
      </c>
      <c r="B675" s="2">
        <f>Расчеты!B688</f>
        <v>7</v>
      </c>
      <c r="C675" s="2">
        <f>Расчеты!C688</f>
        <v>410</v>
      </c>
      <c r="D675" s="2">
        <f>Расчеты!D688</f>
        <v>9.9999999999999992E-2</v>
      </c>
      <c r="E675" s="2">
        <f>Расчеты!E688</f>
        <v>0.11000000000000001</v>
      </c>
      <c r="F675" s="2">
        <f>Расчеты!F688</f>
        <v>0.34</v>
      </c>
      <c r="G675" s="2">
        <f>Расчеты!G688</f>
        <v>7.43</v>
      </c>
      <c r="H675" s="2">
        <f>Расчеты!H688</f>
        <v>0.77400000000000002</v>
      </c>
      <c r="I675" s="2">
        <f>Расчеты!I688</f>
        <v>4.8879999999999999</v>
      </c>
      <c r="J675" s="2">
        <f>Расчеты!J688</f>
        <v>7.3999999999999996E-2</v>
      </c>
    </row>
    <row r="676" spans="1:10" x14ac:dyDescent="0.35">
      <c r="A676" s="2">
        <f>Расчеты!A689</f>
        <v>671</v>
      </c>
      <c r="B676" s="2">
        <f>Расчеты!B689</f>
        <v>7</v>
      </c>
      <c r="C676" s="2">
        <f>Расчеты!C689</f>
        <v>410</v>
      </c>
      <c r="D676" s="2">
        <f>Расчеты!D689</f>
        <v>9.9999999999999992E-2</v>
      </c>
      <c r="E676" s="2">
        <f>Расчеты!E689</f>
        <v>0.13</v>
      </c>
      <c r="F676" s="2">
        <f>Расчеты!F689</f>
        <v>0.34</v>
      </c>
      <c r="G676" s="2">
        <f>Расчеты!G689</f>
        <v>7.43</v>
      </c>
      <c r="H676" s="2">
        <f>Расчеты!H689</f>
        <v>0.77400000000000002</v>
      </c>
      <c r="I676" s="2">
        <f>Расчеты!I689</f>
        <v>5.0960000000000001</v>
      </c>
      <c r="J676" s="2">
        <f>Расчеты!J689</f>
        <v>7.3999999999999996E-2</v>
      </c>
    </row>
    <row r="677" spans="1:10" x14ac:dyDescent="0.35">
      <c r="A677" s="2">
        <f>Расчеты!A690</f>
        <v>672</v>
      </c>
      <c r="B677" s="2">
        <f>Расчеты!B690</f>
        <v>7</v>
      </c>
      <c r="C677" s="2">
        <f>Расчеты!C690</f>
        <v>410</v>
      </c>
      <c r="D677" s="2">
        <f>Расчеты!D690</f>
        <v>9.9999999999999992E-2</v>
      </c>
      <c r="E677" s="2">
        <f>Расчеты!E690</f>
        <v>0.15</v>
      </c>
      <c r="F677" s="2">
        <f>Расчеты!F690</f>
        <v>0.34</v>
      </c>
      <c r="G677" s="2">
        <f>Расчеты!G690</f>
        <v>7.12</v>
      </c>
      <c r="H677" s="2">
        <f>Расчеты!H690</f>
        <v>0.77400000000000002</v>
      </c>
      <c r="I677" s="2">
        <f>Расчеты!I690</f>
        <v>5.282</v>
      </c>
      <c r="J677" s="2">
        <f>Расчеты!J690</f>
        <v>7.3999999999999996E-2</v>
      </c>
    </row>
    <row r="678" spans="1:10" x14ac:dyDescent="0.35">
      <c r="A678" s="2">
        <f>Расчеты!A691</f>
        <v>673</v>
      </c>
      <c r="B678" s="2">
        <f>Расчеты!B691</f>
        <v>7</v>
      </c>
      <c r="C678" s="2">
        <f>Расчеты!C691</f>
        <v>420</v>
      </c>
      <c r="D678" s="2">
        <f>Расчеты!D691</f>
        <v>0.05</v>
      </c>
      <c r="E678" s="2">
        <f>Расчеты!E691</f>
        <v>0.03</v>
      </c>
      <c r="F678" s="2">
        <f>Расчеты!F691</f>
        <v>0.66</v>
      </c>
      <c r="G678" s="2">
        <f>Расчеты!G691</f>
        <v>12.1</v>
      </c>
      <c r="H678" s="2">
        <f>Расчеты!H691</f>
        <v>1.5469999999999999</v>
      </c>
      <c r="I678" s="2">
        <f>Расчеты!I691</f>
        <v>3.129</v>
      </c>
      <c r="J678" s="2">
        <f>Расчеты!J691</f>
        <v>3.2000000000000001E-2</v>
      </c>
    </row>
    <row r="679" spans="1:10" x14ac:dyDescent="0.35">
      <c r="A679" s="2">
        <f>Расчеты!A692</f>
        <v>674</v>
      </c>
      <c r="B679" s="2">
        <f>Расчеты!B692</f>
        <v>7</v>
      </c>
      <c r="C679" s="2">
        <f>Расчеты!C692</f>
        <v>420</v>
      </c>
      <c r="D679" s="2">
        <f>Расчеты!D692</f>
        <v>0.05</v>
      </c>
      <c r="E679" s="2">
        <f>Расчеты!E692</f>
        <v>0.05</v>
      </c>
      <c r="F679" s="2">
        <f>Расчеты!F692</f>
        <v>0.66</v>
      </c>
      <c r="G679" s="2">
        <f>Расчеты!G692</f>
        <v>12.1</v>
      </c>
      <c r="H679" s="2">
        <f>Расчеты!H692</f>
        <v>1.5469999999999999</v>
      </c>
      <c r="I679" s="2">
        <f>Расчеты!I692</f>
        <v>3.5550000000000002</v>
      </c>
      <c r="J679" s="2">
        <f>Расчеты!J692</f>
        <v>3.2000000000000001E-2</v>
      </c>
    </row>
    <row r="680" spans="1:10" x14ac:dyDescent="0.35">
      <c r="A680" s="2">
        <f>Расчеты!A693</f>
        <v>675</v>
      </c>
      <c r="B680" s="2">
        <f>Расчеты!B693</f>
        <v>7</v>
      </c>
      <c r="C680" s="2">
        <f>Расчеты!C693</f>
        <v>420</v>
      </c>
      <c r="D680" s="2">
        <f>Расчеты!D693</f>
        <v>0.05</v>
      </c>
      <c r="E680" s="2">
        <f>Расчеты!E693</f>
        <v>7.0000000000000007E-2</v>
      </c>
      <c r="F680" s="2">
        <f>Расчеты!F693</f>
        <v>0.66</v>
      </c>
      <c r="G680" s="2">
        <f>Расчеты!G693</f>
        <v>12.1</v>
      </c>
      <c r="H680" s="2">
        <f>Расчеты!H693</f>
        <v>1.5469999999999999</v>
      </c>
      <c r="I680" s="2">
        <f>Расчеты!I693</f>
        <v>3.867</v>
      </c>
      <c r="J680" s="2">
        <f>Расчеты!J693</f>
        <v>3.2000000000000001E-2</v>
      </c>
    </row>
    <row r="681" spans="1:10" x14ac:dyDescent="0.35">
      <c r="A681" s="2">
        <f>Расчеты!A694</f>
        <v>676</v>
      </c>
      <c r="B681" s="2">
        <f>Расчеты!B694</f>
        <v>7</v>
      </c>
      <c r="C681" s="2">
        <f>Расчеты!C694</f>
        <v>420</v>
      </c>
      <c r="D681" s="2">
        <f>Расчеты!D694</f>
        <v>0.05</v>
      </c>
      <c r="E681" s="2">
        <f>Расчеты!E694</f>
        <v>9.0000000000000011E-2</v>
      </c>
      <c r="F681" s="2">
        <f>Расчеты!F694</f>
        <v>0.66</v>
      </c>
      <c r="G681" s="2">
        <f>Расчеты!G694</f>
        <v>12.1</v>
      </c>
      <c r="H681" s="2">
        <f>Расчеты!H694</f>
        <v>1.5469999999999999</v>
      </c>
      <c r="I681" s="2">
        <f>Расчеты!I694</f>
        <v>4.1180000000000003</v>
      </c>
      <c r="J681" s="2">
        <f>Расчеты!J694</f>
        <v>3.2000000000000001E-2</v>
      </c>
    </row>
    <row r="682" spans="1:10" x14ac:dyDescent="0.35">
      <c r="A682" s="2">
        <f>Расчеты!A695</f>
        <v>677</v>
      </c>
      <c r="B682" s="2">
        <f>Расчеты!B695</f>
        <v>7</v>
      </c>
      <c r="C682" s="2">
        <f>Расчеты!C695</f>
        <v>420</v>
      </c>
      <c r="D682" s="2">
        <f>Расчеты!D695</f>
        <v>0.05</v>
      </c>
      <c r="E682" s="2">
        <f>Расчеты!E695</f>
        <v>0.11000000000000001</v>
      </c>
      <c r="F682" s="2">
        <f>Расчеты!F695</f>
        <v>0.66</v>
      </c>
      <c r="G682" s="2">
        <f>Расчеты!G695</f>
        <v>12.1</v>
      </c>
      <c r="H682" s="2">
        <f>Расчеты!H695</f>
        <v>1.5469999999999999</v>
      </c>
      <c r="I682" s="2">
        <f>Расчеты!I695</f>
        <v>4.33</v>
      </c>
      <c r="J682" s="2">
        <f>Расчеты!J695</f>
        <v>3.2000000000000001E-2</v>
      </c>
    </row>
    <row r="683" spans="1:10" x14ac:dyDescent="0.35">
      <c r="A683" s="2">
        <f>Расчеты!A696</f>
        <v>678</v>
      </c>
      <c r="B683" s="2">
        <f>Расчеты!B696</f>
        <v>7</v>
      </c>
      <c r="C683" s="2">
        <f>Расчеты!C696</f>
        <v>420</v>
      </c>
      <c r="D683" s="2">
        <f>Расчеты!D696</f>
        <v>0.05</v>
      </c>
      <c r="E683" s="2">
        <f>Расчеты!E696</f>
        <v>0.13</v>
      </c>
      <c r="F683" s="2">
        <f>Расчеты!F696</f>
        <v>0.66</v>
      </c>
      <c r="G683" s="2">
        <f>Расчеты!G696</f>
        <v>12.1</v>
      </c>
      <c r="H683" s="2">
        <f>Расчеты!H696</f>
        <v>1.5469999999999999</v>
      </c>
      <c r="I683" s="2">
        <f>Расчеты!I696</f>
        <v>4.5149999999999997</v>
      </c>
      <c r="J683" s="2">
        <f>Расчеты!J696</f>
        <v>3.2000000000000001E-2</v>
      </c>
    </row>
    <row r="684" spans="1:10" x14ac:dyDescent="0.35">
      <c r="A684" s="2">
        <f>Расчеты!A697</f>
        <v>679</v>
      </c>
      <c r="B684" s="2">
        <f>Расчеты!B697</f>
        <v>7</v>
      </c>
      <c r="C684" s="2">
        <f>Расчеты!C697</f>
        <v>420</v>
      </c>
      <c r="D684" s="2">
        <f>Расчеты!D697</f>
        <v>0.05</v>
      </c>
      <c r="E684" s="2">
        <f>Расчеты!E697</f>
        <v>0.15</v>
      </c>
      <c r="F684" s="2">
        <f>Расчеты!F697</f>
        <v>0.66</v>
      </c>
      <c r="G684" s="2">
        <f>Расчеты!G697</f>
        <v>11.87</v>
      </c>
      <c r="H684" s="2">
        <f>Расчеты!H697</f>
        <v>1.5469999999999999</v>
      </c>
      <c r="I684" s="2">
        <f>Расчеты!I697</f>
        <v>4.6790000000000003</v>
      </c>
      <c r="J684" s="2">
        <f>Расчеты!J697</f>
        <v>3.2000000000000001E-2</v>
      </c>
    </row>
    <row r="685" spans="1:10" x14ac:dyDescent="0.35">
      <c r="A685" s="2">
        <f>Расчеты!A698</f>
        <v>680</v>
      </c>
      <c r="B685" s="2">
        <f>Расчеты!B698</f>
        <v>7</v>
      </c>
      <c r="C685" s="2">
        <f>Расчеты!C698</f>
        <v>420</v>
      </c>
      <c r="D685" s="2">
        <f>Расчеты!D698</f>
        <v>6.0000000000000005E-2</v>
      </c>
      <c r="E685" s="2">
        <f>Расчеты!E698</f>
        <v>0.03</v>
      </c>
      <c r="F685" s="2">
        <f>Расчеты!F698</f>
        <v>0.55000000000000004</v>
      </c>
      <c r="G685" s="2">
        <f>Расчеты!G698</f>
        <v>10.15</v>
      </c>
      <c r="H685" s="2">
        <f>Расчеты!H698</f>
        <v>1.2889999999999999</v>
      </c>
      <c r="I685" s="2">
        <f>Расчеты!I698</f>
        <v>3.2330000000000001</v>
      </c>
      <c r="J685" s="2">
        <f>Расчеты!J698</f>
        <v>0.04</v>
      </c>
    </row>
    <row r="686" spans="1:10" x14ac:dyDescent="0.35">
      <c r="A686" s="2">
        <f>Расчеты!A699</f>
        <v>681</v>
      </c>
      <c r="B686" s="2">
        <f>Расчеты!B699</f>
        <v>7</v>
      </c>
      <c r="C686" s="2">
        <f>Расчеты!C699</f>
        <v>420</v>
      </c>
      <c r="D686" s="2">
        <f>Расчеты!D699</f>
        <v>6.0000000000000005E-2</v>
      </c>
      <c r="E686" s="2">
        <f>Расчеты!E699</f>
        <v>0.05</v>
      </c>
      <c r="F686" s="2">
        <f>Расчеты!F699</f>
        <v>0.55000000000000004</v>
      </c>
      <c r="G686" s="2">
        <f>Расчеты!G699</f>
        <v>10.15</v>
      </c>
      <c r="H686" s="2">
        <f>Расчеты!H699</f>
        <v>1.2889999999999999</v>
      </c>
      <c r="I686" s="2">
        <f>Расчеты!I699</f>
        <v>3.6739999999999999</v>
      </c>
      <c r="J686" s="2">
        <f>Расчеты!J699</f>
        <v>0.04</v>
      </c>
    </row>
    <row r="687" spans="1:10" x14ac:dyDescent="0.35">
      <c r="A687" s="2">
        <f>Расчеты!A700</f>
        <v>682</v>
      </c>
      <c r="B687" s="2">
        <f>Расчеты!B700</f>
        <v>7</v>
      </c>
      <c r="C687" s="2">
        <f>Расчеты!C700</f>
        <v>420</v>
      </c>
      <c r="D687" s="2">
        <f>Расчеты!D700</f>
        <v>6.0000000000000005E-2</v>
      </c>
      <c r="E687" s="2">
        <f>Расчеты!E700</f>
        <v>7.0000000000000007E-2</v>
      </c>
      <c r="F687" s="2">
        <f>Расчеты!F700</f>
        <v>0.55000000000000004</v>
      </c>
      <c r="G687" s="2">
        <f>Расчеты!G700</f>
        <v>10.15</v>
      </c>
      <c r="H687" s="2">
        <f>Расчеты!H700</f>
        <v>1.2889999999999999</v>
      </c>
      <c r="I687" s="2">
        <f>Расчеты!I700</f>
        <v>3.996</v>
      </c>
      <c r="J687" s="2">
        <f>Расчеты!J700</f>
        <v>0.04</v>
      </c>
    </row>
    <row r="688" spans="1:10" x14ac:dyDescent="0.35">
      <c r="A688" s="2">
        <f>Расчеты!A701</f>
        <v>683</v>
      </c>
      <c r="B688" s="2">
        <f>Расчеты!B701</f>
        <v>7</v>
      </c>
      <c r="C688" s="2">
        <f>Расчеты!C701</f>
        <v>420</v>
      </c>
      <c r="D688" s="2">
        <f>Расчеты!D701</f>
        <v>6.0000000000000005E-2</v>
      </c>
      <c r="E688" s="2">
        <f>Расчеты!E701</f>
        <v>9.0000000000000011E-2</v>
      </c>
      <c r="F688" s="2">
        <f>Расчеты!F701</f>
        <v>0.55000000000000004</v>
      </c>
      <c r="G688" s="2">
        <f>Расчеты!G701</f>
        <v>10.15</v>
      </c>
      <c r="H688" s="2">
        <f>Расчеты!H701</f>
        <v>1.2889999999999999</v>
      </c>
      <c r="I688" s="2">
        <f>Расчеты!I701</f>
        <v>4.2560000000000002</v>
      </c>
      <c r="J688" s="2">
        <f>Расчеты!J701</f>
        <v>0.04</v>
      </c>
    </row>
    <row r="689" spans="1:10" x14ac:dyDescent="0.35">
      <c r="A689" s="2">
        <f>Расчеты!A702</f>
        <v>684</v>
      </c>
      <c r="B689" s="2">
        <f>Расчеты!B702</f>
        <v>7</v>
      </c>
      <c r="C689" s="2">
        <f>Расчеты!C702</f>
        <v>420</v>
      </c>
      <c r="D689" s="2">
        <f>Расчеты!D702</f>
        <v>6.0000000000000005E-2</v>
      </c>
      <c r="E689" s="2">
        <f>Расчеты!E702</f>
        <v>0.11000000000000001</v>
      </c>
      <c r="F689" s="2">
        <f>Расчеты!F702</f>
        <v>0.55000000000000004</v>
      </c>
      <c r="G689" s="2">
        <f>Расчеты!G702</f>
        <v>10.15</v>
      </c>
      <c r="H689" s="2">
        <f>Расчеты!H702</f>
        <v>1.2889999999999999</v>
      </c>
      <c r="I689" s="2">
        <f>Расчеты!I702</f>
        <v>4.4740000000000002</v>
      </c>
      <c r="J689" s="2">
        <f>Расчеты!J702</f>
        <v>0.04</v>
      </c>
    </row>
    <row r="690" spans="1:10" x14ac:dyDescent="0.35">
      <c r="A690" s="2">
        <f>Расчеты!A703</f>
        <v>685</v>
      </c>
      <c r="B690" s="2">
        <f>Расчеты!B703</f>
        <v>7</v>
      </c>
      <c r="C690" s="2">
        <f>Расчеты!C703</f>
        <v>420</v>
      </c>
      <c r="D690" s="2">
        <f>Расчеты!D703</f>
        <v>6.0000000000000005E-2</v>
      </c>
      <c r="E690" s="2">
        <f>Расчеты!E703</f>
        <v>0.13</v>
      </c>
      <c r="F690" s="2">
        <f>Расчеты!F703</f>
        <v>0.55000000000000004</v>
      </c>
      <c r="G690" s="2">
        <f>Расчеты!G703</f>
        <v>10.15</v>
      </c>
      <c r="H690" s="2">
        <f>Расчеты!H703</f>
        <v>1.2889999999999999</v>
      </c>
      <c r="I690" s="2">
        <f>Расчеты!I703</f>
        <v>4.665</v>
      </c>
      <c r="J690" s="2">
        <f>Расчеты!J703</f>
        <v>0.04</v>
      </c>
    </row>
    <row r="691" spans="1:10" x14ac:dyDescent="0.35">
      <c r="A691" s="2">
        <f>Расчеты!A704</f>
        <v>686</v>
      </c>
      <c r="B691" s="2">
        <f>Расчеты!B704</f>
        <v>7</v>
      </c>
      <c r="C691" s="2">
        <f>Расчеты!C704</f>
        <v>420</v>
      </c>
      <c r="D691" s="2">
        <f>Расчеты!D704</f>
        <v>6.0000000000000005E-2</v>
      </c>
      <c r="E691" s="2">
        <f>Расчеты!E704</f>
        <v>0.15</v>
      </c>
      <c r="F691" s="2">
        <f>Расчеты!F704</f>
        <v>0.55000000000000004</v>
      </c>
      <c r="G691" s="2">
        <f>Расчеты!G704</f>
        <v>10</v>
      </c>
      <c r="H691" s="2">
        <f>Расчеты!H704</f>
        <v>1.2889999999999999</v>
      </c>
      <c r="I691" s="2">
        <f>Расчеты!I704</f>
        <v>4.835</v>
      </c>
      <c r="J691" s="2">
        <f>Расчеты!J704</f>
        <v>0.04</v>
      </c>
    </row>
    <row r="692" spans="1:10" x14ac:dyDescent="0.35">
      <c r="A692" s="2">
        <f>Расчеты!A705</f>
        <v>687</v>
      </c>
      <c r="B692" s="2">
        <f>Расчеты!B705</f>
        <v>7</v>
      </c>
      <c r="C692" s="2">
        <f>Расчеты!C705</f>
        <v>420</v>
      </c>
      <c r="D692" s="2">
        <f>Расчеты!D705</f>
        <v>7.0000000000000007E-2</v>
      </c>
      <c r="E692" s="2">
        <f>Расчеты!E705</f>
        <v>0.03</v>
      </c>
      <c r="F692" s="2">
        <f>Расчеты!F705</f>
        <v>0.47</v>
      </c>
      <c r="G692" s="2">
        <f>Расчеты!G705</f>
        <v>8.75</v>
      </c>
      <c r="H692" s="2">
        <f>Расчеты!H705</f>
        <v>1.105</v>
      </c>
      <c r="I692" s="2">
        <f>Расчеты!I705</f>
        <v>3.3239999999999998</v>
      </c>
      <c r="J692" s="2">
        <f>Расчеты!J705</f>
        <v>4.8000000000000001E-2</v>
      </c>
    </row>
    <row r="693" spans="1:10" x14ac:dyDescent="0.35">
      <c r="A693" s="2">
        <f>Расчеты!A706</f>
        <v>688</v>
      </c>
      <c r="B693" s="2">
        <f>Расчеты!B706</f>
        <v>7</v>
      </c>
      <c r="C693" s="2">
        <f>Расчеты!C706</f>
        <v>420</v>
      </c>
      <c r="D693" s="2">
        <f>Расчеты!D706</f>
        <v>7.0000000000000007E-2</v>
      </c>
      <c r="E693" s="2">
        <f>Расчеты!E706</f>
        <v>0.05</v>
      </c>
      <c r="F693" s="2">
        <f>Расчеты!F706</f>
        <v>0.47</v>
      </c>
      <c r="G693" s="2">
        <f>Расчеты!G706</f>
        <v>8.75</v>
      </c>
      <c r="H693" s="2">
        <f>Расчеты!H706</f>
        <v>1.105</v>
      </c>
      <c r="I693" s="2">
        <f>Расчеты!I706</f>
        <v>3.7770000000000001</v>
      </c>
      <c r="J693" s="2">
        <f>Расчеты!J706</f>
        <v>4.8000000000000001E-2</v>
      </c>
    </row>
    <row r="694" spans="1:10" x14ac:dyDescent="0.35">
      <c r="A694" s="2">
        <f>Расчеты!A707</f>
        <v>689</v>
      </c>
      <c r="B694" s="2">
        <f>Расчеты!B707</f>
        <v>7</v>
      </c>
      <c r="C694" s="2">
        <f>Расчеты!C707</f>
        <v>420</v>
      </c>
      <c r="D694" s="2">
        <f>Расчеты!D707</f>
        <v>7.0000000000000007E-2</v>
      </c>
      <c r="E694" s="2">
        <f>Расчеты!E707</f>
        <v>7.0000000000000007E-2</v>
      </c>
      <c r="F694" s="2">
        <f>Расчеты!F707</f>
        <v>0.47</v>
      </c>
      <c r="G694" s="2">
        <f>Расчеты!G707</f>
        <v>8.75</v>
      </c>
      <c r="H694" s="2">
        <f>Расчеты!H707</f>
        <v>1.105</v>
      </c>
      <c r="I694" s="2">
        <f>Расчеты!I707</f>
        <v>4.109</v>
      </c>
      <c r="J694" s="2">
        <f>Расчеты!J707</f>
        <v>4.8000000000000001E-2</v>
      </c>
    </row>
    <row r="695" spans="1:10" x14ac:dyDescent="0.35">
      <c r="A695" s="2">
        <f>Расчеты!A708</f>
        <v>690</v>
      </c>
      <c r="B695" s="2">
        <f>Расчеты!B708</f>
        <v>7</v>
      </c>
      <c r="C695" s="2">
        <f>Расчеты!C708</f>
        <v>420</v>
      </c>
      <c r="D695" s="2">
        <f>Расчеты!D708</f>
        <v>7.0000000000000007E-2</v>
      </c>
      <c r="E695" s="2">
        <f>Расчеты!E708</f>
        <v>9.0000000000000011E-2</v>
      </c>
      <c r="F695" s="2">
        <f>Расчеты!F708</f>
        <v>0.47</v>
      </c>
      <c r="G695" s="2">
        <f>Расчеты!G708</f>
        <v>8.75</v>
      </c>
      <c r="H695" s="2">
        <f>Расчеты!H708</f>
        <v>1.105</v>
      </c>
      <c r="I695" s="2">
        <f>Расчеты!I708</f>
        <v>4.375</v>
      </c>
      <c r="J695" s="2">
        <f>Расчеты!J708</f>
        <v>4.8000000000000001E-2</v>
      </c>
    </row>
    <row r="696" spans="1:10" x14ac:dyDescent="0.35">
      <c r="A696" s="2">
        <f>Расчеты!A709</f>
        <v>691</v>
      </c>
      <c r="B696" s="2">
        <f>Расчеты!B709</f>
        <v>7</v>
      </c>
      <c r="C696" s="2">
        <f>Расчеты!C709</f>
        <v>420</v>
      </c>
      <c r="D696" s="2">
        <f>Расчеты!D709</f>
        <v>7.0000000000000007E-2</v>
      </c>
      <c r="E696" s="2">
        <f>Расчеты!E709</f>
        <v>0.11000000000000001</v>
      </c>
      <c r="F696" s="2">
        <f>Расчеты!F709</f>
        <v>0.47</v>
      </c>
      <c r="G696" s="2">
        <f>Расчеты!G709</f>
        <v>8.75</v>
      </c>
      <c r="H696" s="2">
        <f>Расчеты!H709</f>
        <v>1.105</v>
      </c>
      <c r="I696" s="2">
        <f>Расчеты!I709</f>
        <v>4.5999999999999996</v>
      </c>
      <c r="J696" s="2">
        <f>Расчеты!J709</f>
        <v>4.8000000000000001E-2</v>
      </c>
    </row>
    <row r="697" spans="1:10" x14ac:dyDescent="0.35">
      <c r="A697" s="2">
        <f>Расчеты!A710</f>
        <v>692</v>
      </c>
      <c r="B697" s="2">
        <f>Расчеты!B710</f>
        <v>7</v>
      </c>
      <c r="C697" s="2">
        <f>Расчеты!C710</f>
        <v>420</v>
      </c>
      <c r="D697" s="2">
        <f>Расчеты!D710</f>
        <v>7.0000000000000007E-2</v>
      </c>
      <c r="E697" s="2">
        <f>Расчеты!E710</f>
        <v>0.13</v>
      </c>
      <c r="F697" s="2">
        <f>Расчеты!F710</f>
        <v>0.47</v>
      </c>
      <c r="G697" s="2">
        <f>Расчеты!G710</f>
        <v>8.75</v>
      </c>
      <c r="H697" s="2">
        <f>Расчеты!H710</f>
        <v>1.105</v>
      </c>
      <c r="I697" s="2">
        <f>Расчеты!I710</f>
        <v>4.7969999999999997</v>
      </c>
      <c r="J697" s="2">
        <f>Расчеты!J710</f>
        <v>4.8000000000000001E-2</v>
      </c>
    </row>
    <row r="698" spans="1:10" x14ac:dyDescent="0.35">
      <c r="A698" s="2">
        <f>Расчеты!A711</f>
        <v>693</v>
      </c>
      <c r="B698" s="2">
        <f>Расчеты!B711</f>
        <v>7</v>
      </c>
      <c r="C698" s="2">
        <f>Расчеты!C711</f>
        <v>420</v>
      </c>
      <c r="D698" s="2">
        <f>Расчеты!D711</f>
        <v>7.0000000000000007E-2</v>
      </c>
      <c r="E698" s="2">
        <f>Расчеты!E711</f>
        <v>0.15</v>
      </c>
      <c r="F698" s="2">
        <f>Расчеты!F711</f>
        <v>0.47</v>
      </c>
      <c r="G698" s="2">
        <f>Расчеты!G711</f>
        <v>8.6</v>
      </c>
      <c r="H698" s="2">
        <f>Расчеты!H711</f>
        <v>1.105</v>
      </c>
      <c r="I698" s="2">
        <f>Расчеты!I711</f>
        <v>4.9710000000000001</v>
      </c>
      <c r="J698" s="2">
        <f>Расчеты!J711</f>
        <v>4.8000000000000001E-2</v>
      </c>
    </row>
    <row r="699" spans="1:10" x14ac:dyDescent="0.35">
      <c r="A699" s="2">
        <f>Расчеты!A712</f>
        <v>694</v>
      </c>
      <c r="B699" s="2">
        <f>Расчеты!B712</f>
        <v>7</v>
      </c>
      <c r="C699" s="2">
        <f>Расчеты!C712</f>
        <v>420</v>
      </c>
      <c r="D699" s="2">
        <f>Расчеты!D712</f>
        <v>0.08</v>
      </c>
      <c r="E699" s="2">
        <f>Расчеты!E712</f>
        <v>0.03</v>
      </c>
      <c r="F699" s="2">
        <f>Расчеты!F712</f>
        <v>0.41</v>
      </c>
      <c r="G699" s="2">
        <f>Расчеты!G712</f>
        <v>7.66</v>
      </c>
      <c r="H699" s="2">
        <f>Расчеты!H712</f>
        <v>0.96699999999999997</v>
      </c>
      <c r="I699" s="2">
        <f>Расчеты!I712</f>
        <v>3.4049999999999998</v>
      </c>
      <c r="J699" s="2">
        <f>Расчеты!J712</f>
        <v>5.7000000000000002E-2</v>
      </c>
    </row>
    <row r="700" spans="1:10" x14ac:dyDescent="0.35">
      <c r="A700" s="2">
        <f>Расчеты!A713</f>
        <v>695</v>
      </c>
      <c r="B700" s="2">
        <f>Расчеты!B713</f>
        <v>7</v>
      </c>
      <c r="C700" s="2">
        <f>Расчеты!C713</f>
        <v>420</v>
      </c>
      <c r="D700" s="2">
        <f>Расчеты!D713</f>
        <v>0.08</v>
      </c>
      <c r="E700" s="2">
        <f>Расчеты!E713</f>
        <v>0.05</v>
      </c>
      <c r="F700" s="2">
        <f>Расчеты!F713</f>
        <v>0.41</v>
      </c>
      <c r="G700" s="2">
        <f>Расчеты!G713</f>
        <v>7.66</v>
      </c>
      <c r="H700" s="2">
        <f>Расчеты!H713</f>
        <v>0.96699999999999997</v>
      </c>
      <c r="I700" s="2">
        <f>Расчеты!I713</f>
        <v>3.8690000000000002</v>
      </c>
      <c r="J700" s="2">
        <f>Расчеты!J713</f>
        <v>5.7000000000000002E-2</v>
      </c>
    </row>
    <row r="701" spans="1:10" x14ac:dyDescent="0.35">
      <c r="A701" s="2">
        <f>Расчеты!A714</f>
        <v>696</v>
      </c>
      <c r="B701" s="2">
        <f>Расчеты!B714</f>
        <v>7</v>
      </c>
      <c r="C701" s="2">
        <f>Расчеты!C714</f>
        <v>420</v>
      </c>
      <c r="D701" s="2">
        <f>Расчеты!D714</f>
        <v>0.08</v>
      </c>
      <c r="E701" s="2">
        <f>Расчеты!E714</f>
        <v>7.0000000000000007E-2</v>
      </c>
      <c r="F701" s="2">
        <f>Расчеты!F714</f>
        <v>0.41</v>
      </c>
      <c r="G701" s="2">
        <f>Расчеты!G714</f>
        <v>7.66</v>
      </c>
      <c r="H701" s="2">
        <f>Расчеты!H714</f>
        <v>0.96699999999999997</v>
      </c>
      <c r="I701" s="2">
        <f>Расчеты!I714</f>
        <v>4.2089999999999996</v>
      </c>
      <c r="J701" s="2">
        <f>Расчеты!J714</f>
        <v>5.7000000000000002E-2</v>
      </c>
    </row>
    <row r="702" spans="1:10" x14ac:dyDescent="0.35">
      <c r="A702" s="2">
        <f>Расчеты!A715</f>
        <v>697</v>
      </c>
      <c r="B702" s="2">
        <f>Расчеты!B715</f>
        <v>7</v>
      </c>
      <c r="C702" s="2">
        <f>Расчеты!C715</f>
        <v>420</v>
      </c>
      <c r="D702" s="2">
        <f>Расчеты!D715</f>
        <v>0.08</v>
      </c>
      <c r="E702" s="2">
        <f>Расчеты!E715</f>
        <v>9.0000000000000011E-2</v>
      </c>
      <c r="F702" s="2">
        <f>Расчеты!F715</f>
        <v>0.41</v>
      </c>
      <c r="G702" s="2">
        <f>Расчеты!G715</f>
        <v>7.66</v>
      </c>
      <c r="H702" s="2">
        <f>Расчеты!H715</f>
        <v>0.96699999999999997</v>
      </c>
      <c r="I702" s="2">
        <f>Расчеты!I715</f>
        <v>4.4820000000000002</v>
      </c>
      <c r="J702" s="2">
        <f>Расчеты!J715</f>
        <v>5.7000000000000002E-2</v>
      </c>
    </row>
    <row r="703" spans="1:10" x14ac:dyDescent="0.35">
      <c r="A703" s="2">
        <f>Расчеты!A716</f>
        <v>698</v>
      </c>
      <c r="B703" s="2">
        <f>Расчеты!B716</f>
        <v>7</v>
      </c>
      <c r="C703" s="2">
        <f>Расчеты!C716</f>
        <v>420</v>
      </c>
      <c r="D703" s="2">
        <f>Расчеты!D716</f>
        <v>0.08</v>
      </c>
      <c r="E703" s="2">
        <f>Расчеты!E716</f>
        <v>0.11000000000000001</v>
      </c>
      <c r="F703" s="2">
        <f>Расчеты!F716</f>
        <v>0.41</v>
      </c>
      <c r="G703" s="2">
        <f>Расчеты!G716</f>
        <v>7.66</v>
      </c>
      <c r="H703" s="2">
        <f>Расчеты!H716</f>
        <v>0.96699999999999997</v>
      </c>
      <c r="I703" s="2">
        <f>Расчеты!I716</f>
        <v>4.7119999999999997</v>
      </c>
      <c r="J703" s="2">
        <f>Расчеты!J716</f>
        <v>5.7000000000000002E-2</v>
      </c>
    </row>
    <row r="704" spans="1:10" x14ac:dyDescent="0.35">
      <c r="A704" s="2">
        <f>Расчеты!A717</f>
        <v>699</v>
      </c>
      <c r="B704" s="2">
        <f>Расчеты!B717</f>
        <v>7</v>
      </c>
      <c r="C704" s="2">
        <f>Расчеты!C717</f>
        <v>420</v>
      </c>
      <c r="D704" s="2">
        <f>Расчеты!D717</f>
        <v>0.08</v>
      </c>
      <c r="E704" s="2">
        <f>Расчеты!E717</f>
        <v>0.13</v>
      </c>
      <c r="F704" s="2">
        <f>Расчеты!F717</f>
        <v>0.41</v>
      </c>
      <c r="G704" s="2">
        <f>Расчеты!G717</f>
        <v>7.66</v>
      </c>
      <c r="H704" s="2">
        <f>Расчеты!H717</f>
        <v>0.96699999999999997</v>
      </c>
      <c r="I704" s="2">
        <f>Расчеты!I717</f>
        <v>4.9130000000000003</v>
      </c>
      <c r="J704" s="2">
        <f>Расчеты!J717</f>
        <v>5.7000000000000002E-2</v>
      </c>
    </row>
    <row r="705" spans="1:10" x14ac:dyDescent="0.35">
      <c r="A705" s="2">
        <f>Расчеты!A718</f>
        <v>700</v>
      </c>
      <c r="B705" s="2">
        <f>Расчеты!B718</f>
        <v>7</v>
      </c>
      <c r="C705" s="2">
        <f>Расчеты!C718</f>
        <v>420</v>
      </c>
      <c r="D705" s="2">
        <f>Расчеты!D718</f>
        <v>0.08</v>
      </c>
      <c r="E705" s="2">
        <f>Расчеты!E718</f>
        <v>0.15</v>
      </c>
      <c r="F705" s="2">
        <f>Расчеты!F718</f>
        <v>0.41</v>
      </c>
      <c r="G705" s="2">
        <f>Расчеты!G718</f>
        <v>8.8699999999999992</v>
      </c>
      <c r="H705" s="2">
        <f>Расчеты!H718</f>
        <v>0.96699999999999997</v>
      </c>
      <c r="I705" s="2">
        <f>Расчеты!I718</f>
        <v>5.0919999999999996</v>
      </c>
      <c r="J705" s="2">
        <f>Расчеты!J718</f>
        <v>5.7000000000000002E-2</v>
      </c>
    </row>
    <row r="706" spans="1:10" x14ac:dyDescent="0.35">
      <c r="A706" s="2">
        <f>Расчеты!A719</f>
        <v>701</v>
      </c>
      <c r="B706" s="2">
        <f>Расчеты!B719</f>
        <v>7</v>
      </c>
      <c r="C706" s="2">
        <f>Расчеты!C719</f>
        <v>420</v>
      </c>
      <c r="D706" s="2">
        <f>Расчеты!D719</f>
        <v>0.09</v>
      </c>
      <c r="E706" s="2">
        <f>Расчеты!E719</f>
        <v>0.03</v>
      </c>
      <c r="F706" s="2">
        <f>Расчеты!F719</f>
        <v>0.37</v>
      </c>
      <c r="G706" s="2">
        <f>Расчеты!G719</f>
        <v>8.25</v>
      </c>
      <c r="H706" s="2">
        <f>Расчеты!H719</f>
        <v>0.86</v>
      </c>
      <c r="I706" s="2">
        <f>Расчеты!I719</f>
        <v>3.4780000000000002</v>
      </c>
      <c r="J706" s="2">
        <f>Расчеты!J719</f>
        <v>6.6000000000000003E-2</v>
      </c>
    </row>
    <row r="707" spans="1:10" x14ac:dyDescent="0.35">
      <c r="A707" s="2">
        <f>Расчеты!A720</f>
        <v>702</v>
      </c>
      <c r="B707" s="2">
        <f>Расчеты!B720</f>
        <v>7</v>
      </c>
      <c r="C707" s="2">
        <f>Расчеты!C720</f>
        <v>420</v>
      </c>
      <c r="D707" s="2">
        <f>Расчеты!D720</f>
        <v>0.09</v>
      </c>
      <c r="E707" s="2">
        <f>Расчеты!E720</f>
        <v>0.05</v>
      </c>
      <c r="F707" s="2">
        <f>Расчеты!F720</f>
        <v>0.37</v>
      </c>
      <c r="G707" s="2">
        <f>Расчеты!G720</f>
        <v>8.25</v>
      </c>
      <c r="H707" s="2">
        <f>Расчеты!H720</f>
        <v>0.86</v>
      </c>
      <c r="I707" s="2">
        <f>Расчеты!I720</f>
        <v>3.952</v>
      </c>
      <c r="J707" s="2">
        <f>Расчеты!J720</f>
        <v>6.6000000000000003E-2</v>
      </c>
    </row>
    <row r="708" spans="1:10" x14ac:dyDescent="0.35">
      <c r="A708" s="2">
        <f>Расчеты!A721</f>
        <v>703</v>
      </c>
      <c r="B708" s="2">
        <f>Расчеты!B721</f>
        <v>7</v>
      </c>
      <c r="C708" s="2">
        <f>Расчеты!C721</f>
        <v>420</v>
      </c>
      <c r="D708" s="2">
        <f>Расчеты!D721</f>
        <v>0.09</v>
      </c>
      <c r="E708" s="2">
        <f>Расчеты!E721</f>
        <v>7.0000000000000007E-2</v>
      </c>
      <c r="F708" s="2">
        <f>Расчеты!F721</f>
        <v>0.37</v>
      </c>
      <c r="G708" s="2">
        <f>Расчеты!G721</f>
        <v>8.25</v>
      </c>
      <c r="H708" s="2">
        <f>Расчеты!H721</f>
        <v>0.86</v>
      </c>
      <c r="I708" s="2">
        <f>Расчеты!I721</f>
        <v>4.2990000000000004</v>
      </c>
      <c r="J708" s="2">
        <f>Расчеты!J721</f>
        <v>6.6000000000000003E-2</v>
      </c>
    </row>
    <row r="709" spans="1:10" x14ac:dyDescent="0.35">
      <c r="A709" s="2">
        <f>Расчеты!A722</f>
        <v>704</v>
      </c>
      <c r="B709" s="2">
        <f>Расчеты!B722</f>
        <v>7</v>
      </c>
      <c r="C709" s="2">
        <f>Расчеты!C722</f>
        <v>420</v>
      </c>
      <c r="D709" s="2">
        <f>Расчеты!D722</f>
        <v>0.09</v>
      </c>
      <c r="E709" s="2">
        <f>Расчеты!E722</f>
        <v>9.0000000000000011E-2</v>
      </c>
      <c r="F709" s="2">
        <f>Расчеты!F722</f>
        <v>0.37</v>
      </c>
      <c r="G709" s="2">
        <f>Расчеты!G722</f>
        <v>8.25</v>
      </c>
      <c r="H709" s="2">
        <f>Расчеты!H722</f>
        <v>0.86</v>
      </c>
      <c r="I709" s="2">
        <f>Расчеты!I722</f>
        <v>4.5780000000000003</v>
      </c>
      <c r="J709" s="2">
        <f>Расчеты!J722</f>
        <v>6.6000000000000003E-2</v>
      </c>
    </row>
    <row r="710" spans="1:10" x14ac:dyDescent="0.35">
      <c r="A710" s="2">
        <f>Расчеты!A723</f>
        <v>705</v>
      </c>
      <c r="B710" s="2">
        <f>Расчеты!B723</f>
        <v>7</v>
      </c>
      <c r="C710" s="2">
        <f>Расчеты!C723</f>
        <v>420</v>
      </c>
      <c r="D710" s="2">
        <f>Расчеты!D723</f>
        <v>0.09</v>
      </c>
      <c r="E710" s="2">
        <f>Расчеты!E723</f>
        <v>0.11000000000000001</v>
      </c>
      <c r="F710" s="2">
        <f>Расчеты!F723</f>
        <v>0.37</v>
      </c>
      <c r="G710" s="2">
        <f>Расчеты!G723</f>
        <v>8.25</v>
      </c>
      <c r="H710" s="2">
        <f>Расчеты!H723</f>
        <v>0.86</v>
      </c>
      <c r="I710" s="2">
        <f>Расчеты!I723</f>
        <v>4.8129999999999997</v>
      </c>
      <c r="J710" s="2">
        <f>Расчеты!J723</f>
        <v>6.6000000000000003E-2</v>
      </c>
    </row>
    <row r="711" spans="1:10" x14ac:dyDescent="0.35">
      <c r="A711" s="2">
        <f>Расчеты!A724</f>
        <v>706</v>
      </c>
      <c r="B711" s="2">
        <f>Расчеты!B724</f>
        <v>7</v>
      </c>
      <c r="C711" s="2">
        <f>Расчеты!C724</f>
        <v>420</v>
      </c>
      <c r="D711" s="2">
        <f>Расчеты!D724</f>
        <v>0.09</v>
      </c>
      <c r="E711" s="2">
        <f>Расчеты!E724</f>
        <v>0.13</v>
      </c>
      <c r="F711" s="2">
        <f>Расчеты!F724</f>
        <v>0.37</v>
      </c>
      <c r="G711" s="2">
        <f>Расчеты!G724</f>
        <v>8.25</v>
      </c>
      <c r="H711" s="2">
        <f>Расчеты!H724</f>
        <v>0.86</v>
      </c>
      <c r="I711" s="2">
        <f>Расчеты!I724</f>
        <v>5.0190000000000001</v>
      </c>
      <c r="J711" s="2">
        <f>Расчеты!J724</f>
        <v>6.6000000000000003E-2</v>
      </c>
    </row>
    <row r="712" spans="1:10" x14ac:dyDescent="0.35">
      <c r="A712" s="2">
        <f>Расчеты!A725</f>
        <v>707</v>
      </c>
      <c r="B712" s="2">
        <f>Расчеты!B725</f>
        <v>7</v>
      </c>
      <c r="C712" s="2">
        <f>Расчеты!C725</f>
        <v>420</v>
      </c>
      <c r="D712" s="2">
        <f>Расчеты!D725</f>
        <v>0.09</v>
      </c>
      <c r="E712" s="2">
        <f>Расчеты!E725</f>
        <v>0.15</v>
      </c>
      <c r="F712" s="2">
        <f>Расчеты!F725</f>
        <v>0.37</v>
      </c>
      <c r="G712" s="2">
        <f>Расчеты!G725</f>
        <v>7.86</v>
      </c>
      <c r="H712" s="2">
        <f>Расчеты!H725</f>
        <v>0.86</v>
      </c>
      <c r="I712" s="2">
        <f>Расчеты!I725</f>
        <v>5.2009999999999996</v>
      </c>
      <c r="J712" s="2">
        <f>Расчеты!J725</f>
        <v>6.6000000000000003E-2</v>
      </c>
    </row>
    <row r="713" spans="1:10" x14ac:dyDescent="0.35">
      <c r="A713" s="2">
        <f>Расчеты!A726</f>
        <v>708</v>
      </c>
      <c r="B713" s="2">
        <f>Расчеты!B726</f>
        <v>7</v>
      </c>
      <c r="C713" s="2">
        <f>Расчеты!C726</f>
        <v>420</v>
      </c>
      <c r="D713" s="2">
        <f>Расчеты!D726</f>
        <v>9.9999999999999992E-2</v>
      </c>
      <c r="E713" s="2">
        <f>Расчеты!E726</f>
        <v>0.03</v>
      </c>
      <c r="F713" s="2">
        <f>Расчеты!F726</f>
        <v>0.33</v>
      </c>
      <c r="G713" s="2">
        <f>Расчеты!G726</f>
        <v>7.24</v>
      </c>
      <c r="H713" s="2">
        <f>Расчеты!H726</f>
        <v>0.77400000000000002</v>
      </c>
      <c r="I713" s="2">
        <f>Расчеты!I726</f>
        <v>3.5449999999999999</v>
      </c>
      <c r="J713" s="2">
        <f>Расчеты!J726</f>
        <v>7.3999999999999996E-2</v>
      </c>
    </row>
    <row r="714" spans="1:10" x14ac:dyDescent="0.35">
      <c r="A714" s="2">
        <f>Расчеты!A727</f>
        <v>709</v>
      </c>
      <c r="B714" s="2">
        <f>Расчеты!B727</f>
        <v>7</v>
      </c>
      <c r="C714" s="2">
        <f>Расчеты!C727</f>
        <v>420</v>
      </c>
      <c r="D714" s="2">
        <f>Расчеты!D727</f>
        <v>9.9999999999999992E-2</v>
      </c>
      <c r="E714" s="2">
        <f>Расчеты!E727</f>
        <v>0.05</v>
      </c>
      <c r="F714" s="2">
        <f>Расчеты!F727</f>
        <v>0.33</v>
      </c>
      <c r="G714" s="2">
        <f>Расчеты!G727</f>
        <v>7.24</v>
      </c>
      <c r="H714" s="2">
        <f>Расчеты!H727</f>
        <v>0.77400000000000002</v>
      </c>
      <c r="I714" s="2">
        <f>Расчеты!I727</f>
        <v>4.0279999999999996</v>
      </c>
      <c r="J714" s="2">
        <f>Расчеты!J727</f>
        <v>7.3999999999999996E-2</v>
      </c>
    </row>
    <row r="715" spans="1:10" x14ac:dyDescent="0.35">
      <c r="A715" s="2">
        <f>Расчеты!A728</f>
        <v>710</v>
      </c>
      <c r="B715" s="2">
        <f>Расчеты!B728</f>
        <v>7</v>
      </c>
      <c r="C715" s="2">
        <f>Расчеты!C728</f>
        <v>420</v>
      </c>
      <c r="D715" s="2">
        <f>Расчеты!D728</f>
        <v>9.9999999999999992E-2</v>
      </c>
      <c r="E715" s="2">
        <f>Расчеты!E728</f>
        <v>7.0000000000000007E-2</v>
      </c>
      <c r="F715" s="2">
        <f>Расчеты!F728</f>
        <v>0.33</v>
      </c>
      <c r="G715" s="2">
        <f>Расчеты!G728</f>
        <v>7.24</v>
      </c>
      <c r="H715" s="2">
        <f>Расчеты!H728</f>
        <v>0.77400000000000002</v>
      </c>
      <c r="I715" s="2">
        <f>Расчеты!I728</f>
        <v>4.3810000000000002</v>
      </c>
      <c r="J715" s="2">
        <f>Расчеты!J728</f>
        <v>7.3999999999999996E-2</v>
      </c>
    </row>
    <row r="716" spans="1:10" x14ac:dyDescent="0.35">
      <c r="A716" s="2">
        <f>Расчеты!A729</f>
        <v>711</v>
      </c>
      <c r="B716" s="2">
        <f>Расчеты!B729</f>
        <v>7</v>
      </c>
      <c r="C716" s="2">
        <f>Расчеты!C729</f>
        <v>420</v>
      </c>
      <c r="D716" s="2">
        <f>Расчеты!D729</f>
        <v>9.9999999999999992E-2</v>
      </c>
      <c r="E716" s="2">
        <f>Расчеты!E729</f>
        <v>9.0000000000000011E-2</v>
      </c>
      <c r="F716" s="2">
        <f>Расчеты!F729</f>
        <v>0.33</v>
      </c>
      <c r="G716" s="2">
        <f>Расчеты!G729</f>
        <v>7.24</v>
      </c>
      <c r="H716" s="2">
        <f>Расчеты!H729</f>
        <v>0.77400000000000002</v>
      </c>
      <c r="I716" s="2">
        <f>Расчеты!I729</f>
        <v>4.665</v>
      </c>
      <c r="J716" s="2">
        <f>Расчеты!J729</f>
        <v>7.3999999999999996E-2</v>
      </c>
    </row>
    <row r="717" spans="1:10" x14ac:dyDescent="0.35">
      <c r="A717" s="2">
        <f>Расчеты!A730</f>
        <v>712</v>
      </c>
      <c r="B717" s="2">
        <f>Расчеты!B730</f>
        <v>7</v>
      </c>
      <c r="C717" s="2">
        <f>Расчеты!C730</f>
        <v>420</v>
      </c>
      <c r="D717" s="2">
        <f>Расчеты!D730</f>
        <v>9.9999999999999992E-2</v>
      </c>
      <c r="E717" s="2">
        <f>Расчеты!E730</f>
        <v>0.11000000000000001</v>
      </c>
      <c r="F717" s="2">
        <f>Расчеты!F730</f>
        <v>0.33</v>
      </c>
      <c r="G717" s="2">
        <f>Расчеты!G730</f>
        <v>7.24</v>
      </c>
      <c r="H717" s="2">
        <f>Расчеты!H730</f>
        <v>0.77400000000000002</v>
      </c>
      <c r="I717" s="2">
        <f>Расчеты!I730</f>
        <v>4.9050000000000002</v>
      </c>
      <c r="J717" s="2">
        <f>Расчеты!J730</f>
        <v>7.3999999999999996E-2</v>
      </c>
    </row>
    <row r="718" spans="1:10" x14ac:dyDescent="0.35">
      <c r="A718" s="2">
        <f>Расчеты!A731</f>
        <v>713</v>
      </c>
      <c r="B718" s="2">
        <f>Расчеты!B731</f>
        <v>7</v>
      </c>
      <c r="C718" s="2">
        <f>Расчеты!C731</f>
        <v>420</v>
      </c>
      <c r="D718" s="2">
        <f>Расчеты!D731</f>
        <v>9.9999999999999992E-2</v>
      </c>
      <c r="E718" s="2">
        <f>Расчеты!E731</f>
        <v>0.13</v>
      </c>
      <c r="F718" s="2">
        <f>Расчеты!F731</f>
        <v>0.33</v>
      </c>
      <c r="G718" s="2">
        <f>Расчеты!G731</f>
        <v>7.24</v>
      </c>
      <c r="H718" s="2">
        <f>Расчеты!H731</f>
        <v>0.77400000000000002</v>
      </c>
      <c r="I718" s="2">
        <f>Расчеты!I731</f>
        <v>5.1150000000000002</v>
      </c>
      <c r="J718" s="2">
        <f>Расчеты!J731</f>
        <v>7.3999999999999996E-2</v>
      </c>
    </row>
    <row r="719" spans="1:10" x14ac:dyDescent="0.35">
      <c r="A719" s="2">
        <f>Расчеты!A732</f>
        <v>714</v>
      </c>
      <c r="B719" s="2">
        <f>Расчеты!B732</f>
        <v>7</v>
      </c>
      <c r="C719" s="2">
        <f>Расчеты!C732</f>
        <v>420</v>
      </c>
      <c r="D719" s="2">
        <f>Расчеты!D732</f>
        <v>9.9999999999999992E-2</v>
      </c>
      <c r="E719" s="2">
        <f>Расчеты!E732</f>
        <v>0.15</v>
      </c>
      <c r="F719" s="2">
        <f>Расчеты!F732</f>
        <v>0.33</v>
      </c>
      <c r="G719" s="2">
        <f>Расчеты!G732</f>
        <v>6.92</v>
      </c>
      <c r="H719" s="2">
        <f>Расчеты!H732</f>
        <v>0.77400000000000002</v>
      </c>
      <c r="I719" s="2">
        <f>Расчеты!I732</f>
        <v>5.3010000000000002</v>
      </c>
      <c r="J719" s="2">
        <f>Расчеты!J732</f>
        <v>7.3999999999999996E-2</v>
      </c>
    </row>
    <row r="720" spans="1:10" x14ac:dyDescent="0.35">
      <c r="A720" s="2">
        <f>Расчеты!A733</f>
        <v>715</v>
      </c>
      <c r="B720" s="2">
        <f>Расчеты!B733</f>
        <v>7</v>
      </c>
      <c r="C720" s="2">
        <f>Расчеты!C733</f>
        <v>430</v>
      </c>
      <c r="D720" s="2">
        <f>Расчеты!D733</f>
        <v>0.05</v>
      </c>
      <c r="E720" s="2">
        <f>Расчеты!E733</f>
        <v>0.03</v>
      </c>
      <c r="F720" s="2">
        <f>Расчеты!F733</f>
        <v>0.64</v>
      </c>
      <c r="G720" s="2">
        <f>Расчеты!G733</f>
        <v>11.75</v>
      </c>
      <c r="H720" s="2">
        <f>Расчеты!H733</f>
        <v>1.5469999999999999</v>
      </c>
      <c r="I720" s="2">
        <f>Расчеты!I733</f>
        <v>3.14</v>
      </c>
      <c r="J720" s="2">
        <f>Расчеты!J733</f>
        <v>3.3000000000000002E-2</v>
      </c>
    </row>
    <row r="721" spans="1:10" x14ac:dyDescent="0.35">
      <c r="A721" s="2">
        <f>Расчеты!A734</f>
        <v>716</v>
      </c>
      <c r="B721" s="2">
        <f>Расчеты!B734</f>
        <v>7</v>
      </c>
      <c r="C721" s="2">
        <f>Расчеты!C734</f>
        <v>430</v>
      </c>
      <c r="D721" s="2">
        <f>Расчеты!D734</f>
        <v>0.05</v>
      </c>
      <c r="E721" s="2">
        <f>Расчеты!E734</f>
        <v>0.05</v>
      </c>
      <c r="F721" s="2">
        <f>Расчеты!F734</f>
        <v>0.64</v>
      </c>
      <c r="G721" s="2">
        <f>Расчеты!G734</f>
        <v>11.75</v>
      </c>
      <c r="H721" s="2">
        <f>Расчеты!H734</f>
        <v>1.5469999999999999</v>
      </c>
      <c r="I721" s="2">
        <f>Расчеты!I734</f>
        <v>3.5680000000000001</v>
      </c>
      <c r="J721" s="2">
        <f>Расчеты!J734</f>
        <v>3.3000000000000002E-2</v>
      </c>
    </row>
    <row r="722" spans="1:10" x14ac:dyDescent="0.35">
      <c r="A722" s="2">
        <f>Расчеты!A735</f>
        <v>717</v>
      </c>
      <c r="B722" s="2">
        <f>Расчеты!B735</f>
        <v>7</v>
      </c>
      <c r="C722" s="2">
        <f>Расчеты!C735</f>
        <v>430</v>
      </c>
      <c r="D722" s="2">
        <f>Расчеты!D735</f>
        <v>0.05</v>
      </c>
      <c r="E722" s="2">
        <f>Расчеты!E735</f>
        <v>7.0000000000000007E-2</v>
      </c>
      <c r="F722" s="2">
        <f>Расчеты!F735</f>
        <v>0.64</v>
      </c>
      <c r="G722" s="2">
        <f>Расчеты!G735</f>
        <v>11.75</v>
      </c>
      <c r="H722" s="2">
        <f>Расчеты!H735</f>
        <v>1.5469999999999999</v>
      </c>
      <c r="I722" s="2">
        <f>Расчеты!I735</f>
        <v>3.8809999999999998</v>
      </c>
      <c r="J722" s="2">
        <f>Расчеты!J735</f>
        <v>3.3000000000000002E-2</v>
      </c>
    </row>
    <row r="723" spans="1:10" x14ac:dyDescent="0.35">
      <c r="A723" s="2">
        <f>Расчеты!A736</f>
        <v>718</v>
      </c>
      <c r="B723" s="2">
        <f>Расчеты!B736</f>
        <v>7</v>
      </c>
      <c r="C723" s="2">
        <f>Расчеты!C736</f>
        <v>430</v>
      </c>
      <c r="D723" s="2">
        <f>Расчеты!D736</f>
        <v>0.05</v>
      </c>
      <c r="E723" s="2">
        <f>Расчеты!E736</f>
        <v>9.0000000000000011E-2</v>
      </c>
      <c r="F723" s="2">
        <f>Расчеты!F736</f>
        <v>0.64</v>
      </c>
      <c r="G723" s="2">
        <f>Расчеты!G736</f>
        <v>11.75</v>
      </c>
      <c r="H723" s="2">
        <f>Расчеты!H736</f>
        <v>1.5469999999999999</v>
      </c>
      <c r="I723" s="2">
        <f>Расчеты!I736</f>
        <v>4.133</v>
      </c>
      <c r="J723" s="2">
        <f>Расчеты!J736</f>
        <v>3.3000000000000002E-2</v>
      </c>
    </row>
    <row r="724" spans="1:10" x14ac:dyDescent="0.35">
      <c r="A724" s="2">
        <f>Расчеты!A737</f>
        <v>719</v>
      </c>
      <c r="B724" s="2">
        <f>Расчеты!B737</f>
        <v>7</v>
      </c>
      <c r="C724" s="2">
        <f>Расчеты!C737</f>
        <v>430</v>
      </c>
      <c r="D724" s="2">
        <f>Расчеты!D737</f>
        <v>0.05</v>
      </c>
      <c r="E724" s="2">
        <f>Расчеты!E737</f>
        <v>0.11000000000000001</v>
      </c>
      <c r="F724" s="2">
        <f>Расчеты!F737</f>
        <v>0.64</v>
      </c>
      <c r="G724" s="2">
        <f>Расчеты!G737</f>
        <v>11.75</v>
      </c>
      <c r="H724" s="2">
        <f>Расчеты!H737</f>
        <v>1.5469999999999999</v>
      </c>
      <c r="I724" s="2">
        <f>Расчеты!I737</f>
        <v>4.3449999999999998</v>
      </c>
      <c r="J724" s="2">
        <f>Расчеты!J737</f>
        <v>3.3000000000000002E-2</v>
      </c>
    </row>
    <row r="725" spans="1:10" x14ac:dyDescent="0.35">
      <c r="A725" s="2">
        <f>Расчеты!A738</f>
        <v>720</v>
      </c>
      <c r="B725" s="2">
        <f>Расчеты!B738</f>
        <v>7</v>
      </c>
      <c r="C725" s="2">
        <f>Расчеты!C738</f>
        <v>430</v>
      </c>
      <c r="D725" s="2">
        <f>Расчеты!D738</f>
        <v>0.05</v>
      </c>
      <c r="E725" s="2">
        <f>Расчеты!E738</f>
        <v>0.13</v>
      </c>
      <c r="F725" s="2">
        <f>Расчеты!F738</f>
        <v>0.64</v>
      </c>
      <c r="G725" s="2">
        <f>Расчеты!G738</f>
        <v>11.75</v>
      </c>
      <c r="H725" s="2">
        <f>Расчеты!H738</f>
        <v>1.5469999999999999</v>
      </c>
      <c r="I725" s="2">
        <f>Расчеты!I738</f>
        <v>4.5309999999999997</v>
      </c>
      <c r="J725" s="2">
        <f>Расчеты!J738</f>
        <v>3.3000000000000002E-2</v>
      </c>
    </row>
    <row r="726" spans="1:10" x14ac:dyDescent="0.35">
      <c r="A726" s="2">
        <f>Расчеты!A739</f>
        <v>721</v>
      </c>
      <c r="B726" s="2">
        <f>Расчеты!B739</f>
        <v>7</v>
      </c>
      <c r="C726" s="2">
        <f>Расчеты!C739</f>
        <v>430</v>
      </c>
      <c r="D726" s="2">
        <f>Расчеты!D739</f>
        <v>0.05</v>
      </c>
      <c r="E726" s="2">
        <f>Расчеты!E739</f>
        <v>0.15</v>
      </c>
      <c r="F726" s="2">
        <f>Расчеты!F739</f>
        <v>0.64</v>
      </c>
      <c r="G726" s="2">
        <f>Расчеты!G739</f>
        <v>11.52</v>
      </c>
      <c r="H726" s="2">
        <f>Расчеты!H739</f>
        <v>1.5469999999999999</v>
      </c>
      <c r="I726" s="2">
        <f>Расчеты!I739</f>
        <v>4.6959999999999997</v>
      </c>
      <c r="J726" s="2">
        <f>Расчеты!J739</f>
        <v>3.3000000000000002E-2</v>
      </c>
    </row>
    <row r="727" spans="1:10" x14ac:dyDescent="0.35">
      <c r="A727" s="2">
        <f>Расчеты!A740</f>
        <v>722</v>
      </c>
      <c r="B727" s="2">
        <f>Расчеты!B740</f>
        <v>7</v>
      </c>
      <c r="C727" s="2">
        <f>Расчеты!C740</f>
        <v>430</v>
      </c>
      <c r="D727" s="2">
        <f>Расчеты!D740</f>
        <v>6.0000000000000005E-2</v>
      </c>
      <c r="E727" s="2">
        <f>Расчеты!E740</f>
        <v>0.03</v>
      </c>
      <c r="F727" s="2">
        <f>Расчеты!F740</f>
        <v>0.54</v>
      </c>
      <c r="G727" s="2">
        <f>Расчеты!G740</f>
        <v>9.9600000000000009</v>
      </c>
      <c r="H727" s="2">
        <f>Расчеты!H740</f>
        <v>1.2889999999999999</v>
      </c>
      <c r="I727" s="2">
        <f>Расчеты!I740</f>
        <v>3.2450000000000001</v>
      </c>
      <c r="J727" s="2">
        <f>Расчеты!J740</f>
        <v>4.1000000000000002E-2</v>
      </c>
    </row>
    <row r="728" spans="1:10" x14ac:dyDescent="0.35">
      <c r="A728" s="2">
        <f>Расчеты!A741</f>
        <v>723</v>
      </c>
      <c r="B728" s="2">
        <f>Расчеты!B741</f>
        <v>7</v>
      </c>
      <c r="C728" s="2">
        <f>Расчеты!C741</f>
        <v>430</v>
      </c>
      <c r="D728" s="2">
        <f>Расчеты!D741</f>
        <v>6.0000000000000005E-2</v>
      </c>
      <c r="E728" s="2">
        <f>Расчеты!E741</f>
        <v>0.05</v>
      </c>
      <c r="F728" s="2">
        <f>Расчеты!F741</f>
        <v>0.54</v>
      </c>
      <c r="G728" s="2">
        <f>Расчеты!G741</f>
        <v>9.9600000000000009</v>
      </c>
      <c r="H728" s="2">
        <f>Расчеты!H741</f>
        <v>1.2889999999999999</v>
      </c>
      <c r="I728" s="2">
        <f>Расчеты!I741</f>
        <v>3.6869999999999998</v>
      </c>
      <c r="J728" s="2">
        <f>Расчеты!J741</f>
        <v>4.1000000000000002E-2</v>
      </c>
    </row>
    <row r="729" spans="1:10" x14ac:dyDescent="0.35">
      <c r="A729" s="2">
        <f>Расчеты!A742</f>
        <v>724</v>
      </c>
      <c r="B729" s="2">
        <f>Расчеты!B742</f>
        <v>7</v>
      </c>
      <c r="C729" s="2">
        <f>Расчеты!C742</f>
        <v>430</v>
      </c>
      <c r="D729" s="2">
        <f>Расчеты!D742</f>
        <v>6.0000000000000005E-2</v>
      </c>
      <c r="E729" s="2">
        <f>Расчеты!E742</f>
        <v>7.0000000000000007E-2</v>
      </c>
      <c r="F729" s="2">
        <f>Расчеты!F742</f>
        <v>0.54</v>
      </c>
      <c r="G729" s="2">
        <f>Расчеты!G742</f>
        <v>9.9600000000000009</v>
      </c>
      <c r="H729" s="2">
        <f>Расчеты!H742</f>
        <v>1.2889999999999999</v>
      </c>
      <c r="I729" s="2">
        <f>Расчеты!I742</f>
        <v>4.0110000000000001</v>
      </c>
      <c r="J729" s="2">
        <f>Расчеты!J742</f>
        <v>4.1000000000000002E-2</v>
      </c>
    </row>
    <row r="730" spans="1:10" x14ac:dyDescent="0.35">
      <c r="A730" s="2">
        <f>Расчеты!A743</f>
        <v>725</v>
      </c>
      <c r="B730" s="2">
        <f>Расчеты!B743</f>
        <v>7</v>
      </c>
      <c r="C730" s="2">
        <f>Расчеты!C743</f>
        <v>430</v>
      </c>
      <c r="D730" s="2">
        <f>Расчеты!D743</f>
        <v>6.0000000000000005E-2</v>
      </c>
      <c r="E730" s="2">
        <f>Расчеты!E743</f>
        <v>9.0000000000000011E-2</v>
      </c>
      <c r="F730" s="2">
        <f>Расчеты!F743</f>
        <v>0.54</v>
      </c>
      <c r="G730" s="2">
        <f>Расчеты!G743</f>
        <v>9.9600000000000009</v>
      </c>
      <c r="H730" s="2">
        <f>Расчеты!H743</f>
        <v>1.2889999999999999</v>
      </c>
      <c r="I730" s="2">
        <f>Расчеты!I743</f>
        <v>4.2709999999999999</v>
      </c>
      <c r="J730" s="2">
        <f>Расчеты!J743</f>
        <v>4.1000000000000002E-2</v>
      </c>
    </row>
    <row r="731" spans="1:10" x14ac:dyDescent="0.35">
      <c r="A731" s="2">
        <f>Расчеты!A744</f>
        <v>726</v>
      </c>
      <c r="B731" s="2">
        <f>Расчеты!B744</f>
        <v>7</v>
      </c>
      <c r="C731" s="2">
        <f>Расчеты!C744</f>
        <v>430</v>
      </c>
      <c r="D731" s="2">
        <f>Расчеты!D744</f>
        <v>6.0000000000000005E-2</v>
      </c>
      <c r="E731" s="2">
        <f>Расчеты!E744</f>
        <v>0.11000000000000001</v>
      </c>
      <c r="F731" s="2">
        <f>Расчеты!F744</f>
        <v>0.54</v>
      </c>
      <c r="G731" s="2">
        <f>Расчеты!G744</f>
        <v>9.9600000000000009</v>
      </c>
      <c r="H731" s="2">
        <f>Расчеты!H744</f>
        <v>1.2889999999999999</v>
      </c>
      <c r="I731" s="2">
        <f>Расчеты!I744</f>
        <v>4.49</v>
      </c>
      <c r="J731" s="2">
        <f>Расчеты!J744</f>
        <v>4.1000000000000002E-2</v>
      </c>
    </row>
    <row r="732" spans="1:10" x14ac:dyDescent="0.35">
      <c r="A732" s="2">
        <f>Расчеты!A745</f>
        <v>727</v>
      </c>
      <c r="B732" s="2">
        <f>Расчеты!B745</f>
        <v>7</v>
      </c>
      <c r="C732" s="2">
        <f>Расчеты!C745</f>
        <v>430</v>
      </c>
      <c r="D732" s="2">
        <f>Расчеты!D745</f>
        <v>6.0000000000000005E-2</v>
      </c>
      <c r="E732" s="2">
        <f>Расчеты!E745</f>
        <v>0.13</v>
      </c>
      <c r="F732" s="2">
        <f>Расчеты!F745</f>
        <v>0.54</v>
      </c>
      <c r="G732" s="2">
        <f>Расчеты!G745</f>
        <v>9.9600000000000009</v>
      </c>
      <c r="H732" s="2">
        <f>Расчеты!H745</f>
        <v>1.2889999999999999</v>
      </c>
      <c r="I732" s="2">
        <f>Расчеты!I745</f>
        <v>4.6820000000000004</v>
      </c>
      <c r="J732" s="2">
        <f>Расчеты!J745</f>
        <v>4.1000000000000002E-2</v>
      </c>
    </row>
    <row r="733" spans="1:10" x14ac:dyDescent="0.35">
      <c r="A733" s="2">
        <f>Расчеты!A746</f>
        <v>728</v>
      </c>
      <c r="B733" s="2">
        <f>Расчеты!B746</f>
        <v>7</v>
      </c>
      <c r="C733" s="2">
        <f>Расчеты!C746</f>
        <v>430</v>
      </c>
      <c r="D733" s="2">
        <f>Расчеты!D746</f>
        <v>6.0000000000000005E-2</v>
      </c>
      <c r="E733" s="2">
        <f>Расчеты!E746</f>
        <v>0.15</v>
      </c>
      <c r="F733" s="2">
        <f>Расчеты!F746</f>
        <v>0.54</v>
      </c>
      <c r="G733" s="2">
        <f>Расчеты!G746</f>
        <v>9.8000000000000007</v>
      </c>
      <c r="H733" s="2">
        <f>Расчеты!H746</f>
        <v>1.2889999999999999</v>
      </c>
      <c r="I733" s="2">
        <f>Расчеты!I746</f>
        <v>4.8520000000000003</v>
      </c>
      <c r="J733" s="2">
        <f>Расчеты!J746</f>
        <v>4.1000000000000002E-2</v>
      </c>
    </row>
    <row r="734" spans="1:10" x14ac:dyDescent="0.35">
      <c r="A734" s="2">
        <f>Расчеты!A747</f>
        <v>729</v>
      </c>
      <c r="B734" s="2">
        <f>Расчеты!B747</f>
        <v>7</v>
      </c>
      <c r="C734" s="2">
        <f>Расчеты!C747</f>
        <v>430</v>
      </c>
      <c r="D734" s="2">
        <f>Расчеты!D747</f>
        <v>7.0000000000000007E-2</v>
      </c>
      <c r="E734" s="2">
        <f>Расчеты!E747</f>
        <v>0.03</v>
      </c>
      <c r="F734" s="2">
        <f>Расчеты!F747</f>
        <v>0.46</v>
      </c>
      <c r="G734" s="2">
        <f>Расчеты!G747</f>
        <v>8.56</v>
      </c>
      <c r="H734" s="2">
        <f>Расчеты!H747</f>
        <v>1.105</v>
      </c>
      <c r="I734" s="2">
        <f>Расчеты!I747</f>
        <v>3.3359999999999999</v>
      </c>
      <c r="J734" s="2">
        <f>Расчеты!J747</f>
        <v>4.9000000000000002E-2</v>
      </c>
    </row>
    <row r="735" spans="1:10" x14ac:dyDescent="0.35">
      <c r="A735" s="2">
        <f>Расчеты!A748</f>
        <v>730</v>
      </c>
      <c r="B735" s="2">
        <f>Расчеты!B748</f>
        <v>7</v>
      </c>
      <c r="C735" s="2">
        <f>Расчеты!C748</f>
        <v>430</v>
      </c>
      <c r="D735" s="2">
        <f>Расчеты!D748</f>
        <v>7.0000000000000007E-2</v>
      </c>
      <c r="E735" s="2">
        <f>Расчеты!E748</f>
        <v>0.05</v>
      </c>
      <c r="F735" s="2">
        <f>Расчеты!F748</f>
        <v>0.46</v>
      </c>
      <c r="G735" s="2">
        <f>Расчеты!G748</f>
        <v>8.56</v>
      </c>
      <c r="H735" s="2">
        <f>Расчеты!H748</f>
        <v>1.105</v>
      </c>
      <c r="I735" s="2">
        <f>Расчеты!I748</f>
        <v>3.7909999999999999</v>
      </c>
      <c r="J735" s="2">
        <f>Расчеты!J748</f>
        <v>4.9000000000000002E-2</v>
      </c>
    </row>
    <row r="736" spans="1:10" x14ac:dyDescent="0.35">
      <c r="A736" s="2">
        <f>Расчеты!A749</f>
        <v>731</v>
      </c>
      <c r="B736" s="2">
        <f>Расчеты!B749</f>
        <v>7</v>
      </c>
      <c r="C736" s="2">
        <f>Расчеты!C749</f>
        <v>430</v>
      </c>
      <c r="D736" s="2">
        <f>Расчеты!D749</f>
        <v>7.0000000000000007E-2</v>
      </c>
      <c r="E736" s="2">
        <f>Расчеты!E749</f>
        <v>7.0000000000000007E-2</v>
      </c>
      <c r="F736" s="2">
        <f>Расчеты!F749</f>
        <v>0.46</v>
      </c>
      <c r="G736" s="2">
        <f>Расчеты!G749</f>
        <v>8.56</v>
      </c>
      <c r="H736" s="2">
        <f>Расчеты!H749</f>
        <v>1.105</v>
      </c>
      <c r="I736" s="2">
        <f>Расчеты!I749</f>
        <v>4.1230000000000002</v>
      </c>
      <c r="J736" s="2">
        <f>Расчеты!J749</f>
        <v>4.9000000000000002E-2</v>
      </c>
    </row>
    <row r="737" spans="1:10" x14ac:dyDescent="0.35">
      <c r="A737" s="2">
        <f>Расчеты!A750</f>
        <v>732</v>
      </c>
      <c r="B737" s="2">
        <f>Расчеты!B750</f>
        <v>7</v>
      </c>
      <c r="C737" s="2">
        <f>Расчеты!C750</f>
        <v>430</v>
      </c>
      <c r="D737" s="2">
        <f>Расчеты!D750</f>
        <v>7.0000000000000007E-2</v>
      </c>
      <c r="E737" s="2">
        <f>Расчеты!E750</f>
        <v>9.0000000000000011E-2</v>
      </c>
      <c r="F737" s="2">
        <f>Расчеты!F750</f>
        <v>0.46</v>
      </c>
      <c r="G737" s="2">
        <f>Расчеты!G750</f>
        <v>8.56</v>
      </c>
      <c r="H737" s="2">
        <f>Расчеты!H750</f>
        <v>1.105</v>
      </c>
      <c r="I737" s="2">
        <f>Расчеты!I750</f>
        <v>4.391</v>
      </c>
      <c r="J737" s="2">
        <f>Расчеты!J750</f>
        <v>4.9000000000000002E-2</v>
      </c>
    </row>
    <row r="738" spans="1:10" x14ac:dyDescent="0.35">
      <c r="A738" s="2">
        <f>Расчеты!A751</f>
        <v>733</v>
      </c>
      <c r="B738" s="2">
        <f>Расчеты!B751</f>
        <v>7</v>
      </c>
      <c r="C738" s="2">
        <f>Расчеты!C751</f>
        <v>430</v>
      </c>
      <c r="D738" s="2">
        <f>Расчеты!D751</f>
        <v>7.0000000000000007E-2</v>
      </c>
      <c r="E738" s="2">
        <f>Расчеты!E751</f>
        <v>0.11000000000000001</v>
      </c>
      <c r="F738" s="2">
        <f>Расчеты!F751</f>
        <v>0.46</v>
      </c>
      <c r="G738" s="2">
        <f>Расчеты!G751</f>
        <v>8.56</v>
      </c>
      <c r="H738" s="2">
        <f>Расчеты!H751</f>
        <v>1.105</v>
      </c>
      <c r="I738" s="2">
        <f>Расчеты!I751</f>
        <v>4.617</v>
      </c>
      <c r="J738" s="2">
        <f>Расчеты!J751</f>
        <v>4.9000000000000002E-2</v>
      </c>
    </row>
    <row r="739" spans="1:10" x14ac:dyDescent="0.35">
      <c r="A739" s="2">
        <f>Расчеты!A752</f>
        <v>734</v>
      </c>
      <c r="B739" s="2">
        <f>Расчеты!B752</f>
        <v>7</v>
      </c>
      <c r="C739" s="2">
        <f>Расчеты!C752</f>
        <v>430</v>
      </c>
      <c r="D739" s="2">
        <f>Расчеты!D752</f>
        <v>7.0000000000000007E-2</v>
      </c>
      <c r="E739" s="2">
        <f>Расчеты!E752</f>
        <v>0.13</v>
      </c>
      <c r="F739" s="2">
        <f>Расчеты!F752</f>
        <v>0.46</v>
      </c>
      <c r="G739" s="2">
        <f>Расчеты!G752</f>
        <v>8.56</v>
      </c>
      <c r="H739" s="2">
        <f>Расчеты!H752</f>
        <v>1.105</v>
      </c>
      <c r="I739" s="2">
        <f>Расчеты!I752</f>
        <v>4.8140000000000001</v>
      </c>
      <c r="J739" s="2">
        <f>Расчеты!J752</f>
        <v>4.9000000000000002E-2</v>
      </c>
    </row>
    <row r="740" spans="1:10" x14ac:dyDescent="0.35">
      <c r="A740" s="2">
        <f>Расчеты!A753</f>
        <v>735</v>
      </c>
      <c r="B740" s="2">
        <f>Расчеты!B753</f>
        <v>7</v>
      </c>
      <c r="C740" s="2">
        <f>Расчеты!C753</f>
        <v>430</v>
      </c>
      <c r="D740" s="2">
        <f>Расчеты!D753</f>
        <v>7.0000000000000007E-2</v>
      </c>
      <c r="E740" s="2">
        <f>Расчеты!E753</f>
        <v>0.15</v>
      </c>
      <c r="F740" s="2">
        <f>Расчеты!F753</f>
        <v>0.46</v>
      </c>
      <c r="G740" s="2">
        <f>Расчеты!G753</f>
        <v>8.4</v>
      </c>
      <c r="H740" s="2">
        <f>Расчеты!H753</f>
        <v>1.105</v>
      </c>
      <c r="I740" s="2">
        <f>Расчеты!I753</f>
        <v>4.9889999999999999</v>
      </c>
      <c r="J740" s="2">
        <f>Расчеты!J753</f>
        <v>4.9000000000000002E-2</v>
      </c>
    </row>
    <row r="741" spans="1:10" x14ac:dyDescent="0.35">
      <c r="A741" s="2">
        <f>Расчеты!A754</f>
        <v>736</v>
      </c>
      <c r="B741" s="2">
        <f>Расчеты!B754</f>
        <v>7</v>
      </c>
      <c r="C741" s="2">
        <f>Расчеты!C754</f>
        <v>430</v>
      </c>
      <c r="D741" s="2">
        <f>Расчеты!D754</f>
        <v>0.08</v>
      </c>
      <c r="E741" s="2">
        <f>Расчеты!E754</f>
        <v>0.03</v>
      </c>
      <c r="F741" s="2">
        <f>Расчеты!F754</f>
        <v>0.4</v>
      </c>
      <c r="G741" s="2">
        <f>Расчеты!G754</f>
        <v>7.47</v>
      </c>
      <c r="H741" s="2">
        <f>Расчеты!H754</f>
        <v>0.96699999999999997</v>
      </c>
      <c r="I741" s="2">
        <f>Расчеты!I754</f>
        <v>3.4169999999999998</v>
      </c>
      <c r="J741" s="2">
        <f>Расчеты!J754</f>
        <v>5.7000000000000002E-2</v>
      </c>
    </row>
    <row r="742" spans="1:10" x14ac:dyDescent="0.35">
      <c r="A742" s="2">
        <f>Расчеты!A755</f>
        <v>737</v>
      </c>
      <c r="B742" s="2">
        <f>Расчеты!B755</f>
        <v>7</v>
      </c>
      <c r="C742" s="2">
        <f>Расчеты!C755</f>
        <v>430</v>
      </c>
      <c r="D742" s="2">
        <f>Расчеты!D755</f>
        <v>0.08</v>
      </c>
      <c r="E742" s="2">
        <f>Расчеты!E755</f>
        <v>0.05</v>
      </c>
      <c r="F742" s="2">
        <f>Расчеты!F755</f>
        <v>0.4</v>
      </c>
      <c r="G742" s="2">
        <f>Расчеты!G755</f>
        <v>7.47</v>
      </c>
      <c r="H742" s="2">
        <f>Расчеты!H755</f>
        <v>0.96699999999999997</v>
      </c>
      <c r="I742" s="2">
        <f>Расчеты!I755</f>
        <v>3.883</v>
      </c>
      <c r="J742" s="2">
        <f>Расчеты!J755</f>
        <v>5.7000000000000002E-2</v>
      </c>
    </row>
    <row r="743" spans="1:10" x14ac:dyDescent="0.35">
      <c r="A743" s="2">
        <f>Расчеты!A756</f>
        <v>738</v>
      </c>
      <c r="B743" s="2">
        <f>Расчеты!B756</f>
        <v>7</v>
      </c>
      <c r="C743" s="2">
        <f>Расчеты!C756</f>
        <v>430</v>
      </c>
      <c r="D743" s="2">
        <f>Расчеты!D756</f>
        <v>0.08</v>
      </c>
      <c r="E743" s="2">
        <f>Расчеты!E756</f>
        <v>7.0000000000000007E-2</v>
      </c>
      <c r="F743" s="2">
        <f>Расчеты!F756</f>
        <v>0.4</v>
      </c>
      <c r="G743" s="2">
        <f>Расчеты!G756</f>
        <v>7.47</v>
      </c>
      <c r="H743" s="2">
        <f>Расчеты!H756</f>
        <v>0.96699999999999997</v>
      </c>
      <c r="I743" s="2">
        <f>Расчеты!I756</f>
        <v>4.2240000000000002</v>
      </c>
      <c r="J743" s="2">
        <f>Расчеты!J756</f>
        <v>5.7000000000000002E-2</v>
      </c>
    </row>
    <row r="744" spans="1:10" x14ac:dyDescent="0.35">
      <c r="A744" s="2">
        <f>Расчеты!A757</f>
        <v>739</v>
      </c>
      <c r="B744" s="2">
        <f>Расчеты!B757</f>
        <v>7</v>
      </c>
      <c r="C744" s="2">
        <f>Расчеты!C757</f>
        <v>430</v>
      </c>
      <c r="D744" s="2">
        <f>Расчеты!D757</f>
        <v>0.08</v>
      </c>
      <c r="E744" s="2">
        <f>Расчеты!E757</f>
        <v>9.0000000000000011E-2</v>
      </c>
      <c r="F744" s="2">
        <f>Расчеты!F757</f>
        <v>0.4</v>
      </c>
      <c r="G744" s="2">
        <f>Расчеты!G757</f>
        <v>7.47</v>
      </c>
      <c r="H744" s="2">
        <f>Расчеты!H757</f>
        <v>0.96699999999999997</v>
      </c>
      <c r="I744" s="2">
        <f>Расчеты!I757</f>
        <v>4.4980000000000002</v>
      </c>
      <c r="J744" s="2">
        <f>Расчеты!J757</f>
        <v>5.7000000000000002E-2</v>
      </c>
    </row>
    <row r="745" spans="1:10" x14ac:dyDescent="0.35">
      <c r="A745" s="2">
        <f>Расчеты!A758</f>
        <v>740</v>
      </c>
      <c r="B745" s="2">
        <f>Расчеты!B758</f>
        <v>7</v>
      </c>
      <c r="C745" s="2">
        <f>Расчеты!C758</f>
        <v>430</v>
      </c>
      <c r="D745" s="2">
        <f>Расчеты!D758</f>
        <v>0.08</v>
      </c>
      <c r="E745" s="2">
        <f>Расчеты!E758</f>
        <v>0.11000000000000001</v>
      </c>
      <c r="F745" s="2">
        <f>Расчеты!F758</f>
        <v>0.4</v>
      </c>
      <c r="G745" s="2">
        <f>Расчеты!G758</f>
        <v>7.47</v>
      </c>
      <c r="H745" s="2">
        <f>Расчеты!H758</f>
        <v>0.96699999999999997</v>
      </c>
      <c r="I745" s="2">
        <f>Расчеты!I758</f>
        <v>4.7290000000000001</v>
      </c>
      <c r="J745" s="2">
        <f>Расчеты!J758</f>
        <v>5.7000000000000002E-2</v>
      </c>
    </row>
    <row r="746" spans="1:10" x14ac:dyDescent="0.35">
      <c r="A746" s="2">
        <f>Расчеты!A759</f>
        <v>741</v>
      </c>
      <c r="B746" s="2">
        <f>Расчеты!B759</f>
        <v>7</v>
      </c>
      <c r="C746" s="2">
        <f>Расчеты!C759</f>
        <v>430</v>
      </c>
      <c r="D746" s="2">
        <f>Расчеты!D759</f>
        <v>0.08</v>
      </c>
      <c r="E746" s="2">
        <f>Расчеты!E759</f>
        <v>0.13</v>
      </c>
      <c r="F746" s="2">
        <f>Расчеты!F759</f>
        <v>0.4</v>
      </c>
      <c r="G746" s="2">
        <f>Расчеты!G759</f>
        <v>7.47</v>
      </c>
      <c r="H746" s="2">
        <f>Расчеты!H759</f>
        <v>0.96699999999999997</v>
      </c>
      <c r="I746" s="2">
        <f>Расчеты!I759</f>
        <v>4.931</v>
      </c>
      <c r="J746" s="2">
        <f>Расчеты!J759</f>
        <v>5.7000000000000002E-2</v>
      </c>
    </row>
    <row r="747" spans="1:10" x14ac:dyDescent="0.35">
      <c r="A747" s="2">
        <f>Расчеты!A760</f>
        <v>742</v>
      </c>
      <c r="B747" s="2">
        <f>Расчеты!B760</f>
        <v>7</v>
      </c>
      <c r="C747" s="2">
        <f>Расчеты!C760</f>
        <v>430</v>
      </c>
      <c r="D747" s="2">
        <f>Расчеты!D760</f>
        <v>0.08</v>
      </c>
      <c r="E747" s="2">
        <f>Расчеты!E760</f>
        <v>0.15</v>
      </c>
      <c r="F747" s="2">
        <f>Расчеты!F760</f>
        <v>0.4</v>
      </c>
      <c r="G747" s="2">
        <f>Расчеты!G760</f>
        <v>8.67</v>
      </c>
      <c r="H747" s="2">
        <f>Расчеты!H760</f>
        <v>0.96699999999999997</v>
      </c>
      <c r="I747" s="2">
        <f>Расчеты!I760</f>
        <v>5.1100000000000003</v>
      </c>
      <c r="J747" s="2">
        <f>Расчеты!J760</f>
        <v>5.7000000000000002E-2</v>
      </c>
    </row>
    <row r="748" spans="1:10" x14ac:dyDescent="0.35">
      <c r="A748" s="2">
        <f>Расчеты!A761</f>
        <v>743</v>
      </c>
      <c r="B748" s="2">
        <f>Расчеты!B761</f>
        <v>7</v>
      </c>
      <c r="C748" s="2">
        <f>Расчеты!C761</f>
        <v>430</v>
      </c>
      <c r="D748" s="2">
        <f>Расчеты!D761</f>
        <v>0.09</v>
      </c>
      <c r="E748" s="2">
        <f>Расчеты!E761</f>
        <v>0.03</v>
      </c>
      <c r="F748" s="2">
        <f>Расчеты!F761</f>
        <v>0.36</v>
      </c>
      <c r="G748" s="2">
        <f>Расчеты!G761</f>
        <v>8.0500000000000007</v>
      </c>
      <c r="H748" s="2">
        <f>Расчеты!H761</f>
        <v>0.86</v>
      </c>
      <c r="I748" s="2">
        <f>Расчеты!I761</f>
        <v>3.4910000000000001</v>
      </c>
      <c r="J748" s="2">
        <f>Расчеты!J761</f>
        <v>6.6000000000000003E-2</v>
      </c>
    </row>
    <row r="749" spans="1:10" x14ac:dyDescent="0.35">
      <c r="A749" s="2">
        <f>Расчеты!A762</f>
        <v>744</v>
      </c>
      <c r="B749" s="2">
        <f>Расчеты!B762</f>
        <v>7</v>
      </c>
      <c r="C749" s="2">
        <f>Расчеты!C762</f>
        <v>430</v>
      </c>
      <c r="D749" s="2">
        <f>Расчеты!D762</f>
        <v>0.09</v>
      </c>
      <c r="E749" s="2">
        <f>Расчеты!E762</f>
        <v>0.05</v>
      </c>
      <c r="F749" s="2">
        <f>Расчеты!F762</f>
        <v>0.36</v>
      </c>
      <c r="G749" s="2">
        <f>Расчеты!G762</f>
        <v>8.0500000000000007</v>
      </c>
      <c r="H749" s="2">
        <f>Расчеты!H762</f>
        <v>0.86</v>
      </c>
      <c r="I749" s="2">
        <f>Расчеты!I762</f>
        <v>3.9660000000000002</v>
      </c>
      <c r="J749" s="2">
        <f>Расчеты!J762</f>
        <v>6.6000000000000003E-2</v>
      </c>
    </row>
    <row r="750" spans="1:10" x14ac:dyDescent="0.35">
      <c r="A750" s="2">
        <f>Расчеты!A763</f>
        <v>745</v>
      </c>
      <c r="B750" s="2">
        <f>Расчеты!B763</f>
        <v>7</v>
      </c>
      <c r="C750" s="2">
        <f>Расчеты!C763</f>
        <v>430</v>
      </c>
      <c r="D750" s="2">
        <f>Расчеты!D763</f>
        <v>0.09</v>
      </c>
      <c r="E750" s="2">
        <f>Расчеты!E763</f>
        <v>7.0000000000000007E-2</v>
      </c>
      <c r="F750" s="2">
        <f>Расчеты!F763</f>
        <v>0.36</v>
      </c>
      <c r="G750" s="2">
        <f>Расчеты!G763</f>
        <v>8.0500000000000007</v>
      </c>
      <c r="H750" s="2">
        <f>Расчеты!H763</f>
        <v>0.86</v>
      </c>
      <c r="I750" s="2">
        <f>Расчеты!I763</f>
        <v>4.3140000000000001</v>
      </c>
      <c r="J750" s="2">
        <f>Расчеты!J763</f>
        <v>6.6000000000000003E-2</v>
      </c>
    </row>
    <row r="751" spans="1:10" x14ac:dyDescent="0.35">
      <c r="A751" s="2">
        <f>Расчеты!A764</f>
        <v>746</v>
      </c>
      <c r="B751" s="2">
        <f>Расчеты!B764</f>
        <v>7</v>
      </c>
      <c r="C751" s="2">
        <f>Расчеты!C764</f>
        <v>430</v>
      </c>
      <c r="D751" s="2">
        <f>Расчеты!D764</f>
        <v>0.09</v>
      </c>
      <c r="E751" s="2">
        <f>Расчеты!E764</f>
        <v>9.0000000000000011E-2</v>
      </c>
      <c r="F751" s="2">
        <f>Расчеты!F764</f>
        <v>0.36</v>
      </c>
      <c r="G751" s="2">
        <f>Расчеты!G764</f>
        <v>8.0500000000000007</v>
      </c>
      <c r="H751" s="2">
        <f>Расчеты!H764</f>
        <v>0.86</v>
      </c>
      <c r="I751" s="2">
        <f>Расчеты!I764</f>
        <v>4.5940000000000003</v>
      </c>
      <c r="J751" s="2">
        <f>Расчеты!J764</f>
        <v>6.6000000000000003E-2</v>
      </c>
    </row>
    <row r="752" spans="1:10" x14ac:dyDescent="0.35">
      <c r="A752" s="2">
        <f>Расчеты!A765</f>
        <v>747</v>
      </c>
      <c r="B752" s="2">
        <f>Расчеты!B765</f>
        <v>7</v>
      </c>
      <c r="C752" s="2">
        <f>Расчеты!C765</f>
        <v>430</v>
      </c>
      <c r="D752" s="2">
        <f>Расчеты!D765</f>
        <v>0.09</v>
      </c>
      <c r="E752" s="2">
        <f>Расчеты!E765</f>
        <v>0.11000000000000001</v>
      </c>
      <c r="F752" s="2">
        <f>Расчеты!F765</f>
        <v>0.36</v>
      </c>
      <c r="G752" s="2">
        <f>Расчеты!G765</f>
        <v>8.0500000000000007</v>
      </c>
      <c r="H752" s="2">
        <f>Расчеты!H765</f>
        <v>0.86</v>
      </c>
      <c r="I752" s="2">
        <f>Расчеты!I765</f>
        <v>4.83</v>
      </c>
      <c r="J752" s="2">
        <f>Расчеты!J765</f>
        <v>6.6000000000000003E-2</v>
      </c>
    </row>
    <row r="753" spans="1:10" x14ac:dyDescent="0.35">
      <c r="A753" s="2">
        <f>Расчеты!A766</f>
        <v>748</v>
      </c>
      <c r="B753" s="2">
        <f>Расчеты!B766</f>
        <v>7</v>
      </c>
      <c r="C753" s="2">
        <f>Расчеты!C766</f>
        <v>430</v>
      </c>
      <c r="D753" s="2">
        <f>Расчеты!D766</f>
        <v>0.09</v>
      </c>
      <c r="E753" s="2">
        <f>Расчеты!E766</f>
        <v>0.13</v>
      </c>
      <c r="F753" s="2">
        <f>Расчеты!F766</f>
        <v>0.36</v>
      </c>
      <c r="G753" s="2">
        <f>Расчеты!G766</f>
        <v>8.0500000000000007</v>
      </c>
      <c r="H753" s="2">
        <f>Расчеты!H766</f>
        <v>0.86</v>
      </c>
      <c r="I753" s="2">
        <f>Расчеты!I766</f>
        <v>5.0359999999999996</v>
      </c>
      <c r="J753" s="2">
        <f>Расчеты!J766</f>
        <v>6.6000000000000003E-2</v>
      </c>
    </row>
    <row r="754" spans="1:10" x14ac:dyDescent="0.35">
      <c r="A754" s="2">
        <f>Расчеты!A767</f>
        <v>749</v>
      </c>
      <c r="B754" s="2">
        <f>Расчеты!B767</f>
        <v>7</v>
      </c>
      <c r="C754" s="2">
        <f>Расчеты!C767</f>
        <v>430</v>
      </c>
      <c r="D754" s="2">
        <f>Расчеты!D767</f>
        <v>0.09</v>
      </c>
      <c r="E754" s="2">
        <f>Расчеты!E767</f>
        <v>0.15</v>
      </c>
      <c r="F754" s="2">
        <f>Расчеты!F767</f>
        <v>0.36</v>
      </c>
      <c r="G754" s="2">
        <f>Расчеты!G767</f>
        <v>7.62</v>
      </c>
      <c r="H754" s="2">
        <f>Расчеты!H767</f>
        <v>0.86</v>
      </c>
      <c r="I754" s="2">
        <f>Расчеты!I767</f>
        <v>5.22</v>
      </c>
      <c r="J754" s="2">
        <f>Расчеты!J767</f>
        <v>6.6000000000000003E-2</v>
      </c>
    </row>
    <row r="755" spans="1:10" x14ac:dyDescent="0.35">
      <c r="A755" s="2">
        <f>Расчеты!A768</f>
        <v>750</v>
      </c>
      <c r="B755" s="2">
        <f>Расчеты!B768</f>
        <v>7</v>
      </c>
      <c r="C755" s="2">
        <f>Расчеты!C768</f>
        <v>430</v>
      </c>
      <c r="D755" s="2">
        <f>Расчеты!D768</f>
        <v>9.9999999999999992E-2</v>
      </c>
      <c r="E755" s="2">
        <f>Расчеты!E768</f>
        <v>0.03</v>
      </c>
      <c r="F755" s="2">
        <f>Расчеты!F768</f>
        <v>0.32</v>
      </c>
      <c r="G755" s="2">
        <f>Расчеты!G768</f>
        <v>7</v>
      </c>
      <c r="H755" s="2">
        <f>Расчеты!H768</f>
        <v>0.77400000000000002</v>
      </c>
      <c r="I755" s="2">
        <f>Расчеты!I768</f>
        <v>3.5569999999999999</v>
      </c>
      <c r="J755" s="2">
        <f>Расчеты!J768</f>
        <v>7.4999999999999997E-2</v>
      </c>
    </row>
    <row r="756" spans="1:10" x14ac:dyDescent="0.35">
      <c r="A756" s="2">
        <f>Расчеты!A769</f>
        <v>751</v>
      </c>
      <c r="B756" s="2">
        <f>Расчеты!B769</f>
        <v>7</v>
      </c>
      <c r="C756" s="2">
        <f>Расчеты!C769</f>
        <v>430</v>
      </c>
      <c r="D756" s="2">
        <f>Расчеты!D769</f>
        <v>9.9999999999999992E-2</v>
      </c>
      <c r="E756" s="2">
        <f>Расчеты!E769</f>
        <v>0.05</v>
      </c>
      <c r="F756" s="2">
        <f>Расчеты!F769</f>
        <v>0.32</v>
      </c>
      <c r="G756" s="2">
        <f>Расчеты!G769</f>
        <v>7</v>
      </c>
      <c r="H756" s="2">
        <f>Расчеты!H769</f>
        <v>0.77400000000000002</v>
      </c>
      <c r="I756" s="2">
        <f>Расчеты!I769</f>
        <v>4.0419999999999998</v>
      </c>
      <c r="J756" s="2">
        <f>Расчеты!J769</f>
        <v>7.4999999999999997E-2</v>
      </c>
    </row>
    <row r="757" spans="1:10" x14ac:dyDescent="0.35">
      <c r="A757" s="2">
        <f>Расчеты!A770</f>
        <v>752</v>
      </c>
      <c r="B757" s="2">
        <f>Расчеты!B770</f>
        <v>7</v>
      </c>
      <c r="C757" s="2">
        <f>Расчеты!C770</f>
        <v>430</v>
      </c>
      <c r="D757" s="2">
        <f>Расчеты!D770</f>
        <v>9.9999999999999992E-2</v>
      </c>
      <c r="E757" s="2">
        <f>Расчеты!E770</f>
        <v>7.0000000000000007E-2</v>
      </c>
      <c r="F757" s="2">
        <f>Расчеты!F770</f>
        <v>0.32</v>
      </c>
      <c r="G757" s="2">
        <f>Расчеты!G770</f>
        <v>7</v>
      </c>
      <c r="H757" s="2">
        <f>Расчеты!H770</f>
        <v>0.77400000000000002</v>
      </c>
      <c r="I757" s="2">
        <f>Расчеты!I770</f>
        <v>4.3970000000000002</v>
      </c>
      <c r="J757" s="2">
        <f>Расчеты!J770</f>
        <v>7.4999999999999997E-2</v>
      </c>
    </row>
    <row r="758" spans="1:10" x14ac:dyDescent="0.35">
      <c r="A758" s="2">
        <f>Расчеты!A771</f>
        <v>753</v>
      </c>
      <c r="B758" s="2">
        <f>Расчеты!B771</f>
        <v>7</v>
      </c>
      <c r="C758" s="2">
        <f>Расчеты!C771</f>
        <v>430</v>
      </c>
      <c r="D758" s="2">
        <f>Расчеты!D771</f>
        <v>9.9999999999999992E-2</v>
      </c>
      <c r="E758" s="2">
        <f>Расчеты!E771</f>
        <v>9.0000000000000011E-2</v>
      </c>
      <c r="F758" s="2">
        <f>Расчеты!F771</f>
        <v>0.32</v>
      </c>
      <c r="G758" s="2">
        <f>Расчеты!G771</f>
        <v>7</v>
      </c>
      <c r="H758" s="2">
        <f>Расчеты!H771</f>
        <v>0.77400000000000002</v>
      </c>
      <c r="I758" s="2">
        <f>Расчеты!I771</f>
        <v>4.6820000000000004</v>
      </c>
      <c r="J758" s="2">
        <f>Расчеты!J771</f>
        <v>7.4999999999999997E-2</v>
      </c>
    </row>
    <row r="759" spans="1:10" x14ac:dyDescent="0.35">
      <c r="A759" s="2">
        <f>Расчеты!A772</f>
        <v>754</v>
      </c>
      <c r="B759" s="2">
        <f>Расчеты!B772</f>
        <v>7</v>
      </c>
      <c r="C759" s="2">
        <f>Расчеты!C772</f>
        <v>430</v>
      </c>
      <c r="D759" s="2">
        <f>Расчеты!D772</f>
        <v>9.9999999999999992E-2</v>
      </c>
      <c r="E759" s="2">
        <f>Расчеты!E772</f>
        <v>0.11000000000000001</v>
      </c>
      <c r="F759" s="2">
        <f>Расчеты!F772</f>
        <v>0.32</v>
      </c>
      <c r="G759" s="2">
        <f>Расчеты!G772</f>
        <v>7</v>
      </c>
      <c r="H759" s="2">
        <f>Расчеты!H772</f>
        <v>0.77400000000000002</v>
      </c>
      <c r="I759" s="2">
        <f>Расчеты!I772</f>
        <v>4.923</v>
      </c>
      <c r="J759" s="2">
        <f>Расчеты!J772</f>
        <v>7.4999999999999997E-2</v>
      </c>
    </row>
    <row r="760" spans="1:10" x14ac:dyDescent="0.35">
      <c r="A760" s="2">
        <f>Расчеты!A773</f>
        <v>755</v>
      </c>
      <c r="B760" s="2">
        <f>Расчеты!B773</f>
        <v>7</v>
      </c>
      <c r="C760" s="2">
        <f>Расчеты!C773</f>
        <v>430</v>
      </c>
      <c r="D760" s="2">
        <f>Расчеты!D773</f>
        <v>9.9999999999999992E-2</v>
      </c>
      <c r="E760" s="2">
        <f>Расчеты!E773</f>
        <v>0.13</v>
      </c>
      <c r="F760" s="2">
        <f>Расчеты!F773</f>
        <v>0.32</v>
      </c>
      <c r="G760" s="2">
        <f>Расчеты!G773</f>
        <v>7</v>
      </c>
      <c r="H760" s="2">
        <f>Расчеты!H773</f>
        <v>0.77400000000000002</v>
      </c>
      <c r="I760" s="2">
        <f>Расчеты!I773</f>
        <v>5.133</v>
      </c>
      <c r="J760" s="2">
        <f>Расчеты!J773</f>
        <v>7.4999999999999997E-2</v>
      </c>
    </row>
    <row r="761" spans="1:10" x14ac:dyDescent="0.35">
      <c r="A761" s="2">
        <f>Расчеты!A774</f>
        <v>756</v>
      </c>
      <c r="B761" s="2">
        <f>Расчеты!B774</f>
        <v>7</v>
      </c>
      <c r="C761" s="2">
        <f>Расчеты!C774</f>
        <v>430</v>
      </c>
      <c r="D761" s="2">
        <f>Расчеты!D774</f>
        <v>9.9999999999999992E-2</v>
      </c>
      <c r="E761" s="2">
        <f>Расчеты!E774</f>
        <v>0.15</v>
      </c>
      <c r="F761" s="2">
        <f>Расчеты!F774</f>
        <v>0.32</v>
      </c>
      <c r="G761" s="2">
        <f>Расчеты!G774</f>
        <v>6.73</v>
      </c>
      <c r="H761" s="2">
        <f>Расчеты!H774</f>
        <v>0.77400000000000002</v>
      </c>
      <c r="I761" s="2">
        <f>Расчеты!I774</f>
        <v>5.32</v>
      </c>
      <c r="J761" s="2">
        <f>Расчеты!J774</f>
        <v>7.4999999999999997E-2</v>
      </c>
    </row>
    <row r="762" spans="1:10" x14ac:dyDescent="0.35">
      <c r="A762" s="2">
        <f>Расчеты!A775</f>
        <v>757</v>
      </c>
      <c r="B762" s="2">
        <f>Расчеты!B775</f>
        <v>7</v>
      </c>
      <c r="C762" s="2">
        <f>Расчеты!C775</f>
        <v>440</v>
      </c>
      <c r="D762" s="2">
        <f>Расчеты!D775</f>
        <v>0.05</v>
      </c>
      <c r="E762" s="2">
        <f>Расчеты!E775</f>
        <v>0.03</v>
      </c>
      <c r="F762" s="2">
        <f>Расчеты!F775</f>
        <v>0.63</v>
      </c>
      <c r="G762" s="2">
        <f>Расчеты!G775</f>
        <v>11.55</v>
      </c>
      <c r="H762" s="2">
        <f>Расчеты!H775</f>
        <v>1.5469999999999999</v>
      </c>
      <c r="I762" s="2">
        <f>Расчеты!I775</f>
        <v>3.1509999999999998</v>
      </c>
      <c r="J762" s="2">
        <f>Расчеты!J775</f>
        <v>3.3000000000000002E-2</v>
      </c>
    </row>
    <row r="763" spans="1:10" x14ac:dyDescent="0.35">
      <c r="A763" s="2">
        <f>Расчеты!A776</f>
        <v>758</v>
      </c>
      <c r="B763" s="2">
        <f>Расчеты!B776</f>
        <v>7</v>
      </c>
      <c r="C763" s="2">
        <f>Расчеты!C776</f>
        <v>440</v>
      </c>
      <c r="D763" s="2">
        <f>Расчеты!D776</f>
        <v>0.05</v>
      </c>
      <c r="E763" s="2">
        <f>Расчеты!E776</f>
        <v>0.05</v>
      </c>
      <c r="F763" s="2">
        <f>Расчеты!F776</f>
        <v>0.63</v>
      </c>
      <c r="G763" s="2">
        <f>Расчеты!G776</f>
        <v>11.55</v>
      </c>
      <c r="H763" s="2">
        <f>Расчеты!H776</f>
        <v>1.5469999999999999</v>
      </c>
      <c r="I763" s="2">
        <f>Расчеты!I776</f>
        <v>3.58</v>
      </c>
      <c r="J763" s="2">
        <f>Расчеты!J776</f>
        <v>3.3000000000000002E-2</v>
      </c>
    </row>
    <row r="764" spans="1:10" x14ac:dyDescent="0.35">
      <c r="A764" s="2">
        <f>Расчеты!A777</f>
        <v>759</v>
      </c>
      <c r="B764" s="2">
        <f>Расчеты!B777</f>
        <v>7</v>
      </c>
      <c r="C764" s="2">
        <f>Расчеты!C777</f>
        <v>440</v>
      </c>
      <c r="D764" s="2">
        <f>Расчеты!D777</f>
        <v>0.05</v>
      </c>
      <c r="E764" s="2">
        <f>Расчеты!E777</f>
        <v>7.0000000000000007E-2</v>
      </c>
      <c r="F764" s="2">
        <f>Расчеты!F777</f>
        <v>0.63</v>
      </c>
      <c r="G764" s="2">
        <f>Расчеты!G777</f>
        <v>11.55</v>
      </c>
      <c r="H764" s="2">
        <f>Расчеты!H777</f>
        <v>1.5469999999999999</v>
      </c>
      <c r="I764" s="2">
        <f>Расчеты!I777</f>
        <v>3.8940000000000001</v>
      </c>
      <c r="J764" s="2">
        <f>Расчеты!J777</f>
        <v>3.3000000000000002E-2</v>
      </c>
    </row>
    <row r="765" spans="1:10" x14ac:dyDescent="0.35">
      <c r="A765" s="2">
        <f>Расчеты!A778</f>
        <v>760</v>
      </c>
      <c r="B765" s="2">
        <f>Расчеты!B778</f>
        <v>7</v>
      </c>
      <c r="C765" s="2">
        <f>Расчеты!C778</f>
        <v>440</v>
      </c>
      <c r="D765" s="2">
        <f>Расчеты!D778</f>
        <v>0.05</v>
      </c>
      <c r="E765" s="2">
        <f>Расчеты!E778</f>
        <v>9.0000000000000011E-2</v>
      </c>
      <c r="F765" s="2">
        <f>Расчеты!F778</f>
        <v>0.63</v>
      </c>
      <c r="G765" s="2">
        <f>Расчеты!G778</f>
        <v>11.55</v>
      </c>
      <c r="H765" s="2">
        <f>Расчеты!H778</f>
        <v>1.5469999999999999</v>
      </c>
      <c r="I765" s="2">
        <f>Расчеты!I778</f>
        <v>4.1470000000000002</v>
      </c>
      <c r="J765" s="2">
        <f>Расчеты!J778</f>
        <v>3.3000000000000002E-2</v>
      </c>
    </row>
    <row r="766" spans="1:10" x14ac:dyDescent="0.35">
      <c r="A766" s="2">
        <f>Расчеты!A779</f>
        <v>761</v>
      </c>
      <c r="B766" s="2">
        <f>Расчеты!B779</f>
        <v>7</v>
      </c>
      <c r="C766" s="2">
        <f>Расчеты!C779</f>
        <v>440</v>
      </c>
      <c r="D766" s="2">
        <f>Расчеты!D779</f>
        <v>0.05</v>
      </c>
      <c r="E766" s="2">
        <f>Расчеты!E779</f>
        <v>0.11000000000000001</v>
      </c>
      <c r="F766" s="2">
        <f>Расчеты!F779</f>
        <v>0.63</v>
      </c>
      <c r="G766" s="2">
        <f>Расчеты!G779</f>
        <v>11.55</v>
      </c>
      <c r="H766" s="2">
        <f>Расчеты!H779</f>
        <v>1.5469999999999999</v>
      </c>
      <c r="I766" s="2">
        <f>Расчеты!I779</f>
        <v>4.3600000000000003</v>
      </c>
      <c r="J766" s="2">
        <f>Расчеты!J779</f>
        <v>3.3000000000000002E-2</v>
      </c>
    </row>
    <row r="767" spans="1:10" x14ac:dyDescent="0.35">
      <c r="A767" s="2">
        <f>Расчеты!A780</f>
        <v>762</v>
      </c>
      <c r="B767" s="2">
        <f>Расчеты!B780</f>
        <v>7</v>
      </c>
      <c r="C767" s="2">
        <f>Расчеты!C780</f>
        <v>440</v>
      </c>
      <c r="D767" s="2">
        <f>Расчеты!D780</f>
        <v>0.05</v>
      </c>
      <c r="E767" s="2">
        <f>Расчеты!E780</f>
        <v>0.13</v>
      </c>
      <c r="F767" s="2">
        <f>Расчеты!F780</f>
        <v>0.63</v>
      </c>
      <c r="G767" s="2">
        <f>Расчеты!G780</f>
        <v>11.55</v>
      </c>
      <c r="H767" s="2">
        <f>Расчеты!H780</f>
        <v>1.5469999999999999</v>
      </c>
      <c r="I767" s="2">
        <f>Расчеты!I780</f>
        <v>4.5460000000000003</v>
      </c>
      <c r="J767" s="2">
        <f>Расчеты!J780</f>
        <v>3.3000000000000002E-2</v>
      </c>
    </row>
    <row r="768" spans="1:10" x14ac:dyDescent="0.35">
      <c r="A768" s="2">
        <f>Расчеты!A781</f>
        <v>763</v>
      </c>
      <c r="B768" s="2">
        <f>Расчеты!B781</f>
        <v>7</v>
      </c>
      <c r="C768" s="2">
        <f>Расчеты!C781</f>
        <v>440</v>
      </c>
      <c r="D768" s="2">
        <f>Расчеты!D781</f>
        <v>0.05</v>
      </c>
      <c r="E768" s="2">
        <f>Расчеты!E781</f>
        <v>0.15</v>
      </c>
      <c r="F768" s="2">
        <f>Расчеты!F781</f>
        <v>0.63</v>
      </c>
      <c r="G768" s="2">
        <f>Расчеты!G781</f>
        <v>11.32</v>
      </c>
      <c r="H768" s="2">
        <f>Расчеты!H781</f>
        <v>1.5469999999999999</v>
      </c>
      <c r="I768" s="2">
        <f>Расчеты!I781</f>
        <v>4.7119999999999997</v>
      </c>
      <c r="J768" s="2">
        <f>Расчеты!J781</f>
        <v>3.3000000000000002E-2</v>
      </c>
    </row>
    <row r="769" spans="1:10" x14ac:dyDescent="0.35">
      <c r="A769" s="2">
        <f>Расчеты!A782</f>
        <v>764</v>
      </c>
      <c r="B769" s="2">
        <f>Расчеты!B782</f>
        <v>7</v>
      </c>
      <c r="C769" s="2">
        <f>Расчеты!C782</f>
        <v>440</v>
      </c>
      <c r="D769" s="2">
        <f>Расчеты!D782</f>
        <v>6.0000000000000005E-2</v>
      </c>
      <c r="E769" s="2">
        <f>Расчеты!E782</f>
        <v>0.03</v>
      </c>
      <c r="F769" s="2">
        <f>Расчеты!F782</f>
        <v>0.52</v>
      </c>
      <c r="G769" s="2">
        <f>Расчеты!G782</f>
        <v>9.61</v>
      </c>
      <c r="H769" s="2">
        <f>Расчеты!H782</f>
        <v>1.2889999999999999</v>
      </c>
      <c r="I769" s="2">
        <f>Расчеты!I782</f>
        <v>3.2559999999999998</v>
      </c>
      <c r="J769" s="2">
        <f>Расчеты!J782</f>
        <v>4.1000000000000002E-2</v>
      </c>
    </row>
    <row r="770" spans="1:10" x14ac:dyDescent="0.35">
      <c r="A770" s="2">
        <f>Расчеты!A783</f>
        <v>765</v>
      </c>
      <c r="B770" s="2">
        <f>Расчеты!B783</f>
        <v>7</v>
      </c>
      <c r="C770" s="2">
        <f>Расчеты!C783</f>
        <v>440</v>
      </c>
      <c r="D770" s="2">
        <f>Расчеты!D783</f>
        <v>6.0000000000000005E-2</v>
      </c>
      <c r="E770" s="2">
        <f>Расчеты!E783</f>
        <v>0.05</v>
      </c>
      <c r="F770" s="2">
        <f>Расчеты!F783</f>
        <v>0.52</v>
      </c>
      <c r="G770" s="2">
        <f>Расчеты!G783</f>
        <v>9.61</v>
      </c>
      <c r="H770" s="2">
        <f>Расчеты!H783</f>
        <v>1.2889999999999999</v>
      </c>
      <c r="I770" s="2">
        <f>Расчеты!I783</f>
        <v>3.7</v>
      </c>
      <c r="J770" s="2">
        <f>Расчеты!J783</f>
        <v>4.1000000000000002E-2</v>
      </c>
    </row>
    <row r="771" spans="1:10" x14ac:dyDescent="0.35">
      <c r="A771" s="2">
        <f>Расчеты!A784</f>
        <v>766</v>
      </c>
      <c r="B771" s="2">
        <f>Расчеты!B784</f>
        <v>7</v>
      </c>
      <c r="C771" s="2">
        <f>Расчеты!C784</f>
        <v>440</v>
      </c>
      <c r="D771" s="2">
        <f>Расчеты!D784</f>
        <v>6.0000000000000005E-2</v>
      </c>
      <c r="E771" s="2">
        <f>Расчеты!E784</f>
        <v>7.0000000000000007E-2</v>
      </c>
      <c r="F771" s="2">
        <f>Расчеты!F784</f>
        <v>0.52</v>
      </c>
      <c r="G771" s="2">
        <f>Расчеты!G784</f>
        <v>9.61</v>
      </c>
      <c r="H771" s="2">
        <f>Расчеты!H784</f>
        <v>1.2889999999999999</v>
      </c>
      <c r="I771" s="2">
        <f>Расчеты!I784</f>
        <v>4.024</v>
      </c>
      <c r="J771" s="2">
        <f>Расчеты!J784</f>
        <v>4.1000000000000002E-2</v>
      </c>
    </row>
    <row r="772" spans="1:10" x14ac:dyDescent="0.35">
      <c r="A772" s="2">
        <f>Расчеты!A785</f>
        <v>767</v>
      </c>
      <c r="B772" s="2">
        <f>Расчеты!B785</f>
        <v>7</v>
      </c>
      <c r="C772" s="2">
        <f>Расчеты!C785</f>
        <v>440</v>
      </c>
      <c r="D772" s="2">
        <f>Расчеты!D785</f>
        <v>6.0000000000000005E-2</v>
      </c>
      <c r="E772" s="2">
        <f>Расчеты!E785</f>
        <v>9.0000000000000011E-2</v>
      </c>
      <c r="F772" s="2">
        <f>Расчеты!F785</f>
        <v>0.52</v>
      </c>
      <c r="G772" s="2">
        <f>Расчеты!G785</f>
        <v>9.61</v>
      </c>
      <c r="H772" s="2">
        <f>Расчеты!H785</f>
        <v>1.2889999999999999</v>
      </c>
      <c r="I772" s="2">
        <f>Расчеты!I785</f>
        <v>4.2850000000000001</v>
      </c>
      <c r="J772" s="2">
        <f>Расчеты!J785</f>
        <v>4.1000000000000002E-2</v>
      </c>
    </row>
    <row r="773" spans="1:10" x14ac:dyDescent="0.35">
      <c r="A773" s="2">
        <f>Расчеты!A786</f>
        <v>768</v>
      </c>
      <c r="B773" s="2">
        <f>Расчеты!B786</f>
        <v>7</v>
      </c>
      <c r="C773" s="2">
        <f>Расчеты!C786</f>
        <v>440</v>
      </c>
      <c r="D773" s="2">
        <f>Расчеты!D786</f>
        <v>6.0000000000000005E-2</v>
      </c>
      <c r="E773" s="2">
        <f>Расчеты!E786</f>
        <v>0.11000000000000001</v>
      </c>
      <c r="F773" s="2">
        <f>Расчеты!F786</f>
        <v>0.52</v>
      </c>
      <c r="G773" s="2">
        <f>Расчеты!G786</f>
        <v>9.61</v>
      </c>
      <c r="H773" s="2">
        <f>Расчеты!H786</f>
        <v>1.2889999999999999</v>
      </c>
      <c r="I773" s="2">
        <f>Расчеты!I786</f>
        <v>4.5060000000000002</v>
      </c>
      <c r="J773" s="2">
        <f>Расчеты!J786</f>
        <v>4.1000000000000002E-2</v>
      </c>
    </row>
    <row r="774" spans="1:10" x14ac:dyDescent="0.35">
      <c r="A774" s="2">
        <f>Расчеты!A787</f>
        <v>769</v>
      </c>
      <c r="B774" s="2">
        <f>Расчеты!B787</f>
        <v>7</v>
      </c>
      <c r="C774" s="2">
        <f>Расчеты!C787</f>
        <v>440</v>
      </c>
      <c r="D774" s="2">
        <f>Расчеты!D787</f>
        <v>6.0000000000000005E-2</v>
      </c>
      <c r="E774" s="2">
        <f>Расчеты!E787</f>
        <v>0.13</v>
      </c>
      <c r="F774" s="2">
        <f>Расчеты!F787</f>
        <v>0.52</v>
      </c>
      <c r="G774" s="2">
        <f>Расчеты!G787</f>
        <v>9.61</v>
      </c>
      <c r="H774" s="2">
        <f>Расчеты!H787</f>
        <v>1.2889999999999999</v>
      </c>
      <c r="I774" s="2">
        <f>Расчеты!I787</f>
        <v>4.6980000000000004</v>
      </c>
      <c r="J774" s="2">
        <f>Расчеты!J787</f>
        <v>4.1000000000000002E-2</v>
      </c>
    </row>
    <row r="775" spans="1:10" x14ac:dyDescent="0.35">
      <c r="A775" s="2">
        <f>Расчеты!A788</f>
        <v>770</v>
      </c>
      <c r="B775" s="2">
        <f>Расчеты!B788</f>
        <v>7</v>
      </c>
      <c r="C775" s="2">
        <f>Расчеты!C788</f>
        <v>440</v>
      </c>
      <c r="D775" s="2">
        <f>Расчеты!D788</f>
        <v>6.0000000000000005E-2</v>
      </c>
      <c r="E775" s="2">
        <f>Расчеты!E788</f>
        <v>0.15</v>
      </c>
      <c r="F775" s="2">
        <f>Расчеты!F788</f>
        <v>0.52</v>
      </c>
      <c r="G775" s="2">
        <f>Расчеты!G788</f>
        <v>9.4499999999999993</v>
      </c>
      <c r="H775" s="2">
        <f>Расчеты!H788</f>
        <v>1.2889999999999999</v>
      </c>
      <c r="I775" s="2">
        <f>Расчеты!I788</f>
        <v>4.8689999999999998</v>
      </c>
      <c r="J775" s="2">
        <f>Расчеты!J788</f>
        <v>4.1000000000000002E-2</v>
      </c>
    </row>
    <row r="776" spans="1:10" x14ac:dyDescent="0.35">
      <c r="A776" s="2">
        <f>Расчеты!A789</f>
        <v>771</v>
      </c>
      <c r="B776" s="2">
        <f>Расчеты!B789</f>
        <v>7</v>
      </c>
      <c r="C776" s="2">
        <f>Расчеты!C789</f>
        <v>440</v>
      </c>
      <c r="D776" s="2">
        <f>Расчеты!D789</f>
        <v>7.0000000000000007E-2</v>
      </c>
      <c r="E776" s="2">
        <f>Расчеты!E789</f>
        <v>0.03</v>
      </c>
      <c r="F776" s="2">
        <f>Расчеты!F789</f>
        <v>0.45</v>
      </c>
      <c r="G776" s="2">
        <f>Расчеты!G789</f>
        <v>8.36</v>
      </c>
      <c r="H776" s="2">
        <f>Расчеты!H789</f>
        <v>1.105</v>
      </c>
      <c r="I776" s="2">
        <f>Расчеты!I789</f>
        <v>3.3479999999999999</v>
      </c>
      <c r="J776" s="2">
        <f>Расчеты!J789</f>
        <v>4.9000000000000002E-2</v>
      </c>
    </row>
    <row r="777" spans="1:10" x14ac:dyDescent="0.35">
      <c r="A777" s="2">
        <f>Расчеты!A790</f>
        <v>772</v>
      </c>
      <c r="B777" s="2">
        <f>Расчеты!B790</f>
        <v>7</v>
      </c>
      <c r="C777" s="2">
        <f>Расчеты!C790</f>
        <v>440</v>
      </c>
      <c r="D777" s="2">
        <f>Расчеты!D790</f>
        <v>7.0000000000000007E-2</v>
      </c>
      <c r="E777" s="2">
        <f>Расчеты!E790</f>
        <v>0.05</v>
      </c>
      <c r="F777" s="2">
        <f>Расчеты!F790</f>
        <v>0.45</v>
      </c>
      <c r="G777" s="2">
        <f>Расчеты!G790</f>
        <v>8.36</v>
      </c>
      <c r="H777" s="2">
        <f>Расчеты!H790</f>
        <v>1.105</v>
      </c>
      <c r="I777" s="2">
        <f>Расчеты!I790</f>
        <v>3.8039999999999998</v>
      </c>
      <c r="J777" s="2">
        <f>Расчеты!J790</f>
        <v>4.9000000000000002E-2</v>
      </c>
    </row>
    <row r="778" spans="1:10" x14ac:dyDescent="0.35">
      <c r="A778" s="2">
        <f>Расчеты!A791</f>
        <v>773</v>
      </c>
      <c r="B778" s="2">
        <f>Расчеты!B791</f>
        <v>7</v>
      </c>
      <c r="C778" s="2">
        <f>Расчеты!C791</f>
        <v>440</v>
      </c>
      <c r="D778" s="2">
        <f>Расчеты!D791</f>
        <v>7.0000000000000007E-2</v>
      </c>
      <c r="E778" s="2">
        <f>Расчеты!E791</f>
        <v>7.0000000000000007E-2</v>
      </c>
      <c r="F778" s="2">
        <f>Расчеты!F791</f>
        <v>0.45</v>
      </c>
      <c r="G778" s="2">
        <f>Расчеты!G791</f>
        <v>8.36</v>
      </c>
      <c r="H778" s="2">
        <f>Расчеты!H791</f>
        <v>1.105</v>
      </c>
      <c r="I778" s="2">
        <f>Расчеты!I791</f>
        <v>4.1379999999999999</v>
      </c>
      <c r="J778" s="2">
        <f>Расчеты!J791</f>
        <v>4.9000000000000002E-2</v>
      </c>
    </row>
    <row r="779" spans="1:10" x14ac:dyDescent="0.35">
      <c r="A779" s="2">
        <f>Расчеты!A792</f>
        <v>774</v>
      </c>
      <c r="B779" s="2">
        <f>Расчеты!B792</f>
        <v>7</v>
      </c>
      <c r="C779" s="2">
        <f>Расчеты!C792</f>
        <v>440</v>
      </c>
      <c r="D779" s="2">
        <f>Расчеты!D792</f>
        <v>7.0000000000000007E-2</v>
      </c>
      <c r="E779" s="2">
        <f>Расчеты!E792</f>
        <v>9.0000000000000011E-2</v>
      </c>
      <c r="F779" s="2">
        <f>Расчеты!F792</f>
        <v>0.45</v>
      </c>
      <c r="G779" s="2">
        <f>Расчеты!G792</f>
        <v>8.36</v>
      </c>
      <c r="H779" s="2">
        <f>Расчеты!H792</f>
        <v>1.105</v>
      </c>
      <c r="I779" s="2">
        <f>Расчеты!I792</f>
        <v>4.4059999999999997</v>
      </c>
      <c r="J779" s="2">
        <f>Расчеты!J792</f>
        <v>4.9000000000000002E-2</v>
      </c>
    </row>
    <row r="780" spans="1:10" x14ac:dyDescent="0.35">
      <c r="A780" s="2">
        <f>Расчеты!A793</f>
        <v>775</v>
      </c>
      <c r="B780" s="2">
        <f>Расчеты!B793</f>
        <v>7</v>
      </c>
      <c r="C780" s="2">
        <f>Расчеты!C793</f>
        <v>440</v>
      </c>
      <c r="D780" s="2">
        <f>Расчеты!D793</f>
        <v>7.0000000000000007E-2</v>
      </c>
      <c r="E780" s="2">
        <f>Расчеты!E793</f>
        <v>0.11000000000000001</v>
      </c>
      <c r="F780" s="2">
        <f>Расчеты!F793</f>
        <v>0.45</v>
      </c>
      <c r="G780" s="2">
        <f>Расчеты!G793</f>
        <v>8.36</v>
      </c>
      <c r="H780" s="2">
        <f>Расчеты!H793</f>
        <v>1.105</v>
      </c>
      <c r="I780" s="2">
        <f>Расчеты!I793</f>
        <v>4.633</v>
      </c>
      <c r="J780" s="2">
        <f>Расчеты!J793</f>
        <v>4.9000000000000002E-2</v>
      </c>
    </row>
    <row r="781" spans="1:10" x14ac:dyDescent="0.35">
      <c r="A781" s="2">
        <f>Расчеты!A794</f>
        <v>776</v>
      </c>
      <c r="B781" s="2">
        <f>Расчеты!B794</f>
        <v>7</v>
      </c>
      <c r="C781" s="2">
        <f>Расчеты!C794</f>
        <v>440</v>
      </c>
      <c r="D781" s="2">
        <f>Расчеты!D794</f>
        <v>7.0000000000000007E-2</v>
      </c>
      <c r="E781" s="2">
        <f>Расчеты!E794</f>
        <v>0.13</v>
      </c>
      <c r="F781" s="2">
        <f>Расчеты!F794</f>
        <v>0.45</v>
      </c>
      <c r="G781" s="2">
        <f>Расчеты!G794</f>
        <v>8.36</v>
      </c>
      <c r="H781" s="2">
        <f>Расчеты!H794</f>
        <v>1.105</v>
      </c>
      <c r="I781" s="2">
        <f>Расчеты!I794</f>
        <v>4.83</v>
      </c>
      <c r="J781" s="2">
        <f>Расчеты!J794</f>
        <v>4.9000000000000002E-2</v>
      </c>
    </row>
    <row r="782" spans="1:10" x14ac:dyDescent="0.35">
      <c r="A782" s="2">
        <f>Расчеты!A795</f>
        <v>777</v>
      </c>
      <c r="B782" s="2">
        <f>Расчеты!B795</f>
        <v>7</v>
      </c>
      <c r="C782" s="2">
        <f>Расчеты!C795</f>
        <v>440</v>
      </c>
      <c r="D782" s="2">
        <f>Расчеты!D795</f>
        <v>7.0000000000000007E-2</v>
      </c>
      <c r="E782" s="2">
        <f>Расчеты!E795</f>
        <v>0.15</v>
      </c>
      <c r="F782" s="2">
        <f>Расчеты!F795</f>
        <v>0.45</v>
      </c>
      <c r="G782" s="2">
        <f>Расчеты!G795</f>
        <v>8.2100000000000009</v>
      </c>
      <c r="H782" s="2">
        <f>Расчеты!H795</f>
        <v>1.105</v>
      </c>
      <c r="I782" s="2">
        <f>Расчеты!I795</f>
        <v>5.0060000000000002</v>
      </c>
      <c r="J782" s="2">
        <f>Расчеты!J795</f>
        <v>4.9000000000000002E-2</v>
      </c>
    </row>
    <row r="783" spans="1:10" x14ac:dyDescent="0.35">
      <c r="A783" s="2">
        <f>Расчеты!A796</f>
        <v>778</v>
      </c>
      <c r="B783" s="2">
        <f>Расчеты!B796</f>
        <v>7</v>
      </c>
      <c r="C783" s="2">
        <f>Расчеты!C796</f>
        <v>440</v>
      </c>
      <c r="D783" s="2">
        <f>Расчеты!D796</f>
        <v>0.08</v>
      </c>
      <c r="E783" s="2">
        <f>Расчеты!E796</f>
        <v>0.03</v>
      </c>
      <c r="F783" s="2">
        <f>Расчеты!F796</f>
        <v>0.39</v>
      </c>
      <c r="G783" s="2">
        <f>Расчеты!G796</f>
        <v>7.28</v>
      </c>
      <c r="H783" s="2">
        <f>Расчеты!H796</f>
        <v>0.96699999999999997</v>
      </c>
      <c r="I783" s="2">
        <f>Расчеты!I796</f>
        <v>3.4289999999999998</v>
      </c>
      <c r="J783" s="2">
        <f>Расчеты!J796</f>
        <v>5.8000000000000003E-2</v>
      </c>
    </row>
    <row r="784" spans="1:10" x14ac:dyDescent="0.35">
      <c r="A784" s="2">
        <f>Расчеты!A797</f>
        <v>779</v>
      </c>
      <c r="B784" s="2">
        <f>Расчеты!B797</f>
        <v>7</v>
      </c>
      <c r="C784" s="2">
        <f>Расчеты!C797</f>
        <v>440</v>
      </c>
      <c r="D784" s="2">
        <f>Расчеты!D797</f>
        <v>0.08</v>
      </c>
      <c r="E784" s="2">
        <f>Расчеты!E797</f>
        <v>0.05</v>
      </c>
      <c r="F784" s="2">
        <f>Расчеты!F797</f>
        <v>0.39</v>
      </c>
      <c r="G784" s="2">
        <f>Расчеты!G797</f>
        <v>7.28</v>
      </c>
      <c r="H784" s="2">
        <f>Расчеты!H797</f>
        <v>0.96699999999999997</v>
      </c>
      <c r="I784" s="2">
        <f>Расчеты!I797</f>
        <v>3.8959999999999999</v>
      </c>
      <c r="J784" s="2">
        <f>Расчеты!J797</f>
        <v>5.8000000000000003E-2</v>
      </c>
    </row>
    <row r="785" spans="1:10" x14ac:dyDescent="0.35">
      <c r="A785" s="2">
        <f>Расчеты!A798</f>
        <v>780</v>
      </c>
      <c r="B785" s="2">
        <f>Расчеты!B798</f>
        <v>7</v>
      </c>
      <c r="C785" s="2">
        <f>Расчеты!C798</f>
        <v>440</v>
      </c>
      <c r="D785" s="2">
        <f>Расчеты!D798</f>
        <v>0.08</v>
      </c>
      <c r="E785" s="2">
        <f>Расчеты!E798</f>
        <v>7.0000000000000007E-2</v>
      </c>
      <c r="F785" s="2">
        <f>Расчеты!F798</f>
        <v>0.39</v>
      </c>
      <c r="G785" s="2">
        <f>Расчеты!G798</f>
        <v>7.28</v>
      </c>
      <c r="H785" s="2">
        <f>Расчеты!H798</f>
        <v>0.96699999999999997</v>
      </c>
      <c r="I785" s="2">
        <f>Расчеты!I798</f>
        <v>4.2380000000000004</v>
      </c>
      <c r="J785" s="2">
        <f>Расчеты!J798</f>
        <v>5.8000000000000003E-2</v>
      </c>
    </row>
    <row r="786" spans="1:10" x14ac:dyDescent="0.35">
      <c r="A786" s="2">
        <f>Расчеты!A799</f>
        <v>781</v>
      </c>
      <c r="B786" s="2">
        <f>Расчеты!B799</f>
        <v>7</v>
      </c>
      <c r="C786" s="2">
        <f>Расчеты!C799</f>
        <v>440</v>
      </c>
      <c r="D786" s="2">
        <f>Расчеты!D799</f>
        <v>0.08</v>
      </c>
      <c r="E786" s="2">
        <f>Расчеты!E799</f>
        <v>9.0000000000000011E-2</v>
      </c>
      <c r="F786" s="2">
        <f>Расчеты!F799</f>
        <v>0.39</v>
      </c>
      <c r="G786" s="2">
        <f>Расчеты!G799</f>
        <v>7.28</v>
      </c>
      <c r="H786" s="2">
        <f>Расчеты!H799</f>
        <v>0.96699999999999997</v>
      </c>
      <c r="I786" s="2">
        <f>Расчеты!I799</f>
        <v>4.5129999999999999</v>
      </c>
      <c r="J786" s="2">
        <f>Расчеты!J799</f>
        <v>5.8000000000000003E-2</v>
      </c>
    </row>
    <row r="787" spans="1:10" x14ac:dyDescent="0.35">
      <c r="A787" s="2">
        <f>Расчеты!A800</f>
        <v>782</v>
      </c>
      <c r="B787" s="2">
        <f>Расчеты!B800</f>
        <v>7</v>
      </c>
      <c r="C787" s="2">
        <f>Расчеты!C800</f>
        <v>440</v>
      </c>
      <c r="D787" s="2">
        <f>Расчеты!D800</f>
        <v>0.08</v>
      </c>
      <c r="E787" s="2">
        <f>Расчеты!E800</f>
        <v>0.11000000000000001</v>
      </c>
      <c r="F787" s="2">
        <f>Расчеты!F800</f>
        <v>0.39</v>
      </c>
      <c r="G787" s="2">
        <f>Расчеты!G800</f>
        <v>7.28</v>
      </c>
      <c r="H787" s="2">
        <f>Расчеты!H800</f>
        <v>0.96699999999999997</v>
      </c>
      <c r="I787" s="2">
        <f>Расчеты!I800</f>
        <v>4.7450000000000001</v>
      </c>
      <c r="J787" s="2">
        <f>Расчеты!J800</f>
        <v>5.8000000000000003E-2</v>
      </c>
    </row>
    <row r="788" spans="1:10" x14ac:dyDescent="0.35">
      <c r="A788" s="2">
        <f>Расчеты!A801</f>
        <v>783</v>
      </c>
      <c r="B788" s="2">
        <f>Расчеты!B801</f>
        <v>7</v>
      </c>
      <c r="C788" s="2">
        <f>Расчеты!C801</f>
        <v>440</v>
      </c>
      <c r="D788" s="2">
        <f>Расчеты!D801</f>
        <v>0.08</v>
      </c>
      <c r="E788" s="2">
        <f>Расчеты!E801</f>
        <v>0.13</v>
      </c>
      <c r="F788" s="2">
        <f>Расчеты!F801</f>
        <v>0.39</v>
      </c>
      <c r="G788" s="2">
        <f>Расчеты!G801</f>
        <v>7.28</v>
      </c>
      <c r="H788" s="2">
        <f>Расчеты!H801</f>
        <v>0.96699999999999997</v>
      </c>
      <c r="I788" s="2">
        <f>Расчеты!I801</f>
        <v>4.9480000000000004</v>
      </c>
      <c r="J788" s="2">
        <f>Расчеты!J801</f>
        <v>5.8000000000000003E-2</v>
      </c>
    </row>
    <row r="789" spans="1:10" x14ac:dyDescent="0.35">
      <c r="A789" s="2">
        <f>Расчеты!A802</f>
        <v>784</v>
      </c>
      <c r="B789" s="2">
        <f>Расчеты!B802</f>
        <v>7</v>
      </c>
      <c r="C789" s="2">
        <f>Расчеты!C802</f>
        <v>440</v>
      </c>
      <c r="D789" s="2">
        <f>Расчеты!D802</f>
        <v>0.08</v>
      </c>
      <c r="E789" s="2">
        <f>Расчеты!E802</f>
        <v>0.15</v>
      </c>
      <c r="F789" s="2">
        <f>Расчеты!F802</f>
        <v>0.39</v>
      </c>
      <c r="G789" s="2">
        <f>Расчеты!G802</f>
        <v>8.44</v>
      </c>
      <c r="H789" s="2">
        <f>Расчеты!H802</f>
        <v>0.96699999999999997</v>
      </c>
      <c r="I789" s="2">
        <f>Расчеты!I802</f>
        <v>5.1280000000000001</v>
      </c>
      <c r="J789" s="2">
        <f>Расчеты!J802</f>
        <v>5.8000000000000003E-2</v>
      </c>
    </row>
    <row r="790" spans="1:10" x14ac:dyDescent="0.35">
      <c r="A790" s="2">
        <f>Расчеты!A803</f>
        <v>785</v>
      </c>
      <c r="B790" s="2">
        <f>Расчеты!B803</f>
        <v>7</v>
      </c>
      <c r="C790" s="2">
        <f>Расчеты!C803</f>
        <v>440</v>
      </c>
      <c r="D790" s="2">
        <f>Расчеты!D803</f>
        <v>0.09</v>
      </c>
      <c r="E790" s="2">
        <f>Расчеты!E803</f>
        <v>0.03</v>
      </c>
      <c r="F790" s="2">
        <f>Расчеты!F803</f>
        <v>0.35</v>
      </c>
      <c r="G790" s="2">
        <f>Расчеты!G803</f>
        <v>7.82</v>
      </c>
      <c r="H790" s="2">
        <f>Расчеты!H803</f>
        <v>0.86</v>
      </c>
      <c r="I790" s="2">
        <f>Расчеты!I803</f>
        <v>3.5030000000000001</v>
      </c>
      <c r="J790" s="2">
        <f>Расчеты!J803</f>
        <v>6.7000000000000004E-2</v>
      </c>
    </row>
    <row r="791" spans="1:10" x14ac:dyDescent="0.35">
      <c r="A791" s="2">
        <f>Расчеты!A804</f>
        <v>786</v>
      </c>
      <c r="B791" s="2">
        <f>Расчеты!B804</f>
        <v>7</v>
      </c>
      <c r="C791" s="2">
        <f>Расчеты!C804</f>
        <v>440</v>
      </c>
      <c r="D791" s="2">
        <f>Расчеты!D804</f>
        <v>0.09</v>
      </c>
      <c r="E791" s="2">
        <f>Расчеты!E804</f>
        <v>0.05</v>
      </c>
      <c r="F791" s="2">
        <f>Расчеты!F804</f>
        <v>0.35</v>
      </c>
      <c r="G791" s="2">
        <f>Расчеты!G804</f>
        <v>7.82</v>
      </c>
      <c r="H791" s="2">
        <f>Расчеты!H804</f>
        <v>0.86</v>
      </c>
      <c r="I791" s="2">
        <f>Расчеты!I804</f>
        <v>3.98</v>
      </c>
      <c r="J791" s="2">
        <f>Расчеты!J804</f>
        <v>6.7000000000000004E-2</v>
      </c>
    </row>
    <row r="792" spans="1:10" x14ac:dyDescent="0.35">
      <c r="A792" s="2">
        <f>Расчеты!A805</f>
        <v>787</v>
      </c>
      <c r="B792" s="2">
        <f>Расчеты!B805</f>
        <v>7</v>
      </c>
      <c r="C792" s="2">
        <f>Расчеты!C805</f>
        <v>440</v>
      </c>
      <c r="D792" s="2">
        <f>Расчеты!D805</f>
        <v>0.09</v>
      </c>
      <c r="E792" s="2">
        <f>Расчеты!E805</f>
        <v>7.0000000000000007E-2</v>
      </c>
      <c r="F792" s="2">
        <f>Расчеты!F805</f>
        <v>0.35</v>
      </c>
      <c r="G792" s="2">
        <f>Расчеты!G805</f>
        <v>7.82</v>
      </c>
      <c r="H792" s="2">
        <f>Расчеты!H805</f>
        <v>0.86</v>
      </c>
      <c r="I792" s="2">
        <f>Расчеты!I805</f>
        <v>4.3289999999999997</v>
      </c>
      <c r="J792" s="2">
        <f>Расчеты!J805</f>
        <v>6.7000000000000004E-2</v>
      </c>
    </row>
    <row r="793" spans="1:10" x14ac:dyDescent="0.35">
      <c r="A793" s="2">
        <f>Расчеты!A806</f>
        <v>788</v>
      </c>
      <c r="B793" s="2">
        <f>Расчеты!B806</f>
        <v>7</v>
      </c>
      <c r="C793" s="2">
        <f>Расчеты!C806</f>
        <v>440</v>
      </c>
      <c r="D793" s="2">
        <f>Расчеты!D806</f>
        <v>0.09</v>
      </c>
      <c r="E793" s="2">
        <f>Расчеты!E806</f>
        <v>9.0000000000000011E-2</v>
      </c>
      <c r="F793" s="2">
        <f>Расчеты!F806</f>
        <v>0.35</v>
      </c>
      <c r="G793" s="2">
        <f>Расчеты!G806</f>
        <v>7.82</v>
      </c>
      <c r="H793" s="2">
        <f>Расчеты!H806</f>
        <v>0.86</v>
      </c>
      <c r="I793" s="2">
        <f>Расчеты!I806</f>
        <v>4.6100000000000003</v>
      </c>
      <c r="J793" s="2">
        <f>Расчеты!J806</f>
        <v>6.7000000000000004E-2</v>
      </c>
    </row>
    <row r="794" spans="1:10" x14ac:dyDescent="0.35">
      <c r="A794" s="2">
        <f>Расчеты!A807</f>
        <v>789</v>
      </c>
      <c r="B794" s="2">
        <f>Расчеты!B807</f>
        <v>7</v>
      </c>
      <c r="C794" s="2">
        <f>Расчеты!C807</f>
        <v>440</v>
      </c>
      <c r="D794" s="2">
        <f>Расчеты!D807</f>
        <v>0.09</v>
      </c>
      <c r="E794" s="2">
        <f>Расчеты!E807</f>
        <v>0.11000000000000001</v>
      </c>
      <c r="F794" s="2">
        <f>Расчеты!F807</f>
        <v>0.35</v>
      </c>
      <c r="G794" s="2">
        <f>Расчеты!G807</f>
        <v>7.82</v>
      </c>
      <c r="H794" s="2">
        <f>Расчеты!H807</f>
        <v>0.86</v>
      </c>
      <c r="I794" s="2">
        <f>Расчеты!I807</f>
        <v>4.8470000000000004</v>
      </c>
      <c r="J794" s="2">
        <f>Расчеты!J807</f>
        <v>6.7000000000000004E-2</v>
      </c>
    </row>
    <row r="795" spans="1:10" x14ac:dyDescent="0.35">
      <c r="A795" s="2">
        <f>Расчеты!A808</f>
        <v>790</v>
      </c>
      <c r="B795" s="2">
        <f>Расчеты!B808</f>
        <v>7</v>
      </c>
      <c r="C795" s="2">
        <f>Расчеты!C808</f>
        <v>440</v>
      </c>
      <c r="D795" s="2">
        <f>Расчеты!D808</f>
        <v>0.09</v>
      </c>
      <c r="E795" s="2">
        <f>Расчеты!E808</f>
        <v>0.13</v>
      </c>
      <c r="F795" s="2">
        <f>Расчеты!F808</f>
        <v>0.35</v>
      </c>
      <c r="G795" s="2">
        <f>Расчеты!G808</f>
        <v>7.82</v>
      </c>
      <c r="H795" s="2">
        <f>Расчеты!H808</f>
        <v>0.86</v>
      </c>
      <c r="I795" s="2">
        <f>Расчеты!I808</f>
        <v>5.0540000000000003</v>
      </c>
      <c r="J795" s="2">
        <f>Расчеты!J808</f>
        <v>6.7000000000000004E-2</v>
      </c>
    </row>
    <row r="796" spans="1:10" x14ac:dyDescent="0.35">
      <c r="A796" s="2">
        <f>Расчеты!A809</f>
        <v>791</v>
      </c>
      <c r="B796" s="2">
        <f>Расчеты!B809</f>
        <v>7</v>
      </c>
      <c r="C796" s="2">
        <f>Расчеты!C809</f>
        <v>440</v>
      </c>
      <c r="D796" s="2">
        <f>Расчеты!D809</f>
        <v>0.09</v>
      </c>
      <c r="E796" s="2">
        <f>Расчеты!E809</f>
        <v>0.15</v>
      </c>
      <c r="F796" s="2">
        <f>Расчеты!F809</f>
        <v>0.35</v>
      </c>
      <c r="G796" s="2">
        <f>Расчеты!G809</f>
        <v>7.43</v>
      </c>
      <c r="H796" s="2">
        <f>Расчеты!H809</f>
        <v>0.86</v>
      </c>
      <c r="I796" s="2">
        <f>Расчеты!I809</f>
        <v>5.2380000000000004</v>
      </c>
      <c r="J796" s="2">
        <f>Расчеты!J809</f>
        <v>6.7000000000000004E-2</v>
      </c>
    </row>
    <row r="797" spans="1:10" x14ac:dyDescent="0.35">
      <c r="A797" s="2">
        <f>Расчеты!A810</f>
        <v>792</v>
      </c>
      <c r="B797" s="2">
        <f>Расчеты!B810</f>
        <v>7</v>
      </c>
      <c r="C797" s="2">
        <f>Расчеты!C810</f>
        <v>440</v>
      </c>
      <c r="D797" s="2">
        <f>Расчеты!D810</f>
        <v>9.9999999999999992E-2</v>
      </c>
      <c r="E797" s="2">
        <f>Расчеты!E810</f>
        <v>0.03</v>
      </c>
      <c r="F797" s="2">
        <f>Расчеты!F810</f>
        <v>0.31</v>
      </c>
      <c r="G797" s="2">
        <f>Расчеты!G810</f>
        <v>6.81</v>
      </c>
      <c r="H797" s="2">
        <f>Расчеты!H810</f>
        <v>0.77400000000000002</v>
      </c>
      <c r="I797" s="2">
        <f>Расчеты!I810</f>
        <v>3.57</v>
      </c>
      <c r="J797" s="2">
        <f>Расчеты!J810</f>
        <v>7.5999999999999998E-2</v>
      </c>
    </row>
    <row r="798" spans="1:10" x14ac:dyDescent="0.35">
      <c r="A798" s="2">
        <f>Расчеты!A811</f>
        <v>793</v>
      </c>
      <c r="B798" s="2">
        <f>Расчеты!B811</f>
        <v>7</v>
      </c>
      <c r="C798" s="2">
        <f>Расчеты!C811</f>
        <v>440</v>
      </c>
      <c r="D798" s="2">
        <f>Расчеты!D811</f>
        <v>9.9999999999999992E-2</v>
      </c>
      <c r="E798" s="2">
        <f>Расчеты!E811</f>
        <v>0.05</v>
      </c>
      <c r="F798" s="2">
        <f>Расчеты!F811</f>
        <v>0.31</v>
      </c>
      <c r="G798" s="2">
        <f>Расчеты!G811</f>
        <v>6.81</v>
      </c>
      <c r="H798" s="2">
        <f>Расчеты!H811</f>
        <v>0.77400000000000002</v>
      </c>
      <c r="I798" s="2">
        <f>Расчеты!I811</f>
        <v>4.056</v>
      </c>
      <c r="J798" s="2">
        <f>Расчеты!J811</f>
        <v>7.5999999999999998E-2</v>
      </c>
    </row>
    <row r="799" spans="1:10" x14ac:dyDescent="0.35">
      <c r="A799" s="2">
        <f>Расчеты!A812</f>
        <v>794</v>
      </c>
      <c r="B799" s="2">
        <f>Расчеты!B812</f>
        <v>7</v>
      </c>
      <c r="C799" s="2">
        <f>Расчеты!C812</f>
        <v>440</v>
      </c>
      <c r="D799" s="2">
        <f>Расчеты!D812</f>
        <v>9.9999999999999992E-2</v>
      </c>
      <c r="E799" s="2">
        <f>Расчеты!E812</f>
        <v>7.0000000000000007E-2</v>
      </c>
      <c r="F799" s="2">
        <f>Расчеты!F812</f>
        <v>0.31</v>
      </c>
      <c r="G799" s="2">
        <f>Расчеты!G812</f>
        <v>6.81</v>
      </c>
      <c r="H799" s="2">
        <f>Расчеты!H812</f>
        <v>0.77400000000000002</v>
      </c>
      <c r="I799" s="2">
        <f>Расчеты!I812</f>
        <v>4.4119999999999999</v>
      </c>
      <c r="J799" s="2">
        <f>Расчеты!J812</f>
        <v>7.5999999999999998E-2</v>
      </c>
    </row>
    <row r="800" spans="1:10" x14ac:dyDescent="0.35">
      <c r="A800" s="2">
        <f>Расчеты!A813</f>
        <v>795</v>
      </c>
      <c r="B800" s="2">
        <f>Расчеты!B813</f>
        <v>7</v>
      </c>
      <c r="C800" s="2">
        <f>Расчеты!C813</f>
        <v>440</v>
      </c>
      <c r="D800" s="2">
        <f>Расчеты!D813</f>
        <v>9.9999999999999992E-2</v>
      </c>
      <c r="E800" s="2">
        <f>Расчеты!E813</f>
        <v>9.0000000000000011E-2</v>
      </c>
      <c r="F800" s="2">
        <f>Расчеты!F813</f>
        <v>0.31</v>
      </c>
      <c r="G800" s="2">
        <f>Расчеты!G813</f>
        <v>6.81</v>
      </c>
      <c r="H800" s="2">
        <f>Расчеты!H813</f>
        <v>0.77400000000000002</v>
      </c>
      <c r="I800" s="2">
        <f>Расчеты!I813</f>
        <v>4.6980000000000004</v>
      </c>
      <c r="J800" s="2">
        <f>Расчеты!J813</f>
        <v>7.5999999999999998E-2</v>
      </c>
    </row>
    <row r="801" spans="1:10" x14ac:dyDescent="0.35">
      <c r="A801" s="2">
        <f>Расчеты!A814</f>
        <v>796</v>
      </c>
      <c r="B801" s="2">
        <f>Расчеты!B814</f>
        <v>7</v>
      </c>
      <c r="C801" s="2">
        <f>Расчеты!C814</f>
        <v>440</v>
      </c>
      <c r="D801" s="2">
        <f>Расчеты!D814</f>
        <v>9.9999999999999992E-2</v>
      </c>
      <c r="E801" s="2">
        <f>Расчеты!E814</f>
        <v>0.11000000000000001</v>
      </c>
      <c r="F801" s="2">
        <f>Расчеты!F814</f>
        <v>0.31</v>
      </c>
      <c r="G801" s="2">
        <f>Расчеты!G814</f>
        <v>6.81</v>
      </c>
      <c r="H801" s="2">
        <f>Расчеты!H814</f>
        <v>0.77400000000000002</v>
      </c>
      <c r="I801" s="2">
        <f>Расчеты!I814</f>
        <v>4.9400000000000004</v>
      </c>
      <c r="J801" s="2">
        <f>Расчеты!J814</f>
        <v>7.5999999999999998E-2</v>
      </c>
    </row>
    <row r="802" spans="1:10" x14ac:dyDescent="0.35">
      <c r="A802" s="2">
        <f>Расчеты!A815</f>
        <v>797</v>
      </c>
      <c r="B802" s="2">
        <f>Расчеты!B815</f>
        <v>7</v>
      </c>
      <c r="C802" s="2">
        <f>Расчеты!C815</f>
        <v>440</v>
      </c>
      <c r="D802" s="2">
        <f>Расчеты!D815</f>
        <v>9.9999999999999992E-2</v>
      </c>
      <c r="E802" s="2">
        <f>Расчеты!E815</f>
        <v>0.13</v>
      </c>
      <c r="F802" s="2">
        <f>Расчеты!F815</f>
        <v>0.31</v>
      </c>
      <c r="G802" s="2">
        <f>Расчеты!G815</f>
        <v>6.81</v>
      </c>
      <c r="H802" s="2">
        <f>Расчеты!H815</f>
        <v>0.77400000000000002</v>
      </c>
      <c r="I802" s="2">
        <f>Расчеты!I815</f>
        <v>5.15</v>
      </c>
      <c r="J802" s="2">
        <f>Расчеты!J815</f>
        <v>7.5999999999999998E-2</v>
      </c>
    </row>
    <row r="803" spans="1:10" x14ac:dyDescent="0.35">
      <c r="A803" s="2">
        <f>Расчеты!A816</f>
        <v>798</v>
      </c>
      <c r="B803" s="2">
        <f>Расчеты!B816</f>
        <v>7</v>
      </c>
      <c r="C803" s="2">
        <f>Расчеты!C816</f>
        <v>440</v>
      </c>
      <c r="D803" s="2">
        <f>Расчеты!D816</f>
        <v>9.9999999999999992E-2</v>
      </c>
      <c r="E803" s="2">
        <f>Расчеты!E816</f>
        <v>0.15</v>
      </c>
      <c r="F803" s="2">
        <f>Расчеты!F816</f>
        <v>0.31</v>
      </c>
      <c r="G803" s="2">
        <f>Расчеты!G816</f>
        <v>6.54</v>
      </c>
      <c r="H803" s="2">
        <f>Расчеты!H816</f>
        <v>0.77400000000000002</v>
      </c>
      <c r="I803" s="2">
        <f>Расчеты!I816</f>
        <v>5.3380000000000001</v>
      </c>
      <c r="J803" s="2">
        <f>Расчеты!J816</f>
        <v>7.5999999999999998E-2</v>
      </c>
    </row>
    <row r="804" spans="1:10" x14ac:dyDescent="0.35">
      <c r="A804" s="2">
        <f>Расчеты!A817</f>
        <v>799</v>
      </c>
      <c r="B804" s="2">
        <f>Расчеты!B817</f>
        <v>7</v>
      </c>
      <c r="C804" s="2">
        <f>Расчеты!C817</f>
        <v>450</v>
      </c>
      <c r="D804" s="2">
        <f>Расчеты!D817</f>
        <v>0.05</v>
      </c>
      <c r="E804" s="2">
        <f>Расчеты!E817</f>
        <v>0.03</v>
      </c>
      <c r="F804" s="2">
        <f>Расчеты!F817</f>
        <v>0.61</v>
      </c>
      <c r="G804" s="2">
        <f>Расчеты!G817</f>
        <v>11.2</v>
      </c>
      <c r="H804" s="2">
        <f>Расчеты!H817</f>
        <v>1.5469999999999999</v>
      </c>
      <c r="I804" s="2">
        <f>Расчеты!I817</f>
        <v>3.1619999999999999</v>
      </c>
      <c r="J804" s="2">
        <f>Расчеты!J817</f>
        <v>3.3000000000000002E-2</v>
      </c>
    </row>
    <row r="805" spans="1:10" x14ac:dyDescent="0.35">
      <c r="A805" s="2">
        <f>Расчеты!A818</f>
        <v>800</v>
      </c>
      <c r="B805" s="2">
        <f>Расчеты!B818</f>
        <v>7</v>
      </c>
      <c r="C805" s="2">
        <f>Расчеты!C818</f>
        <v>450</v>
      </c>
      <c r="D805" s="2">
        <f>Расчеты!D818</f>
        <v>0.05</v>
      </c>
      <c r="E805" s="2">
        <f>Расчеты!E818</f>
        <v>0.05</v>
      </c>
      <c r="F805" s="2">
        <f>Расчеты!F818</f>
        <v>0.61</v>
      </c>
      <c r="G805" s="2">
        <f>Расчеты!G818</f>
        <v>11.2</v>
      </c>
      <c r="H805" s="2">
        <f>Расчеты!H818</f>
        <v>1.5469999999999999</v>
      </c>
      <c r="I805" s="2">
        <f>Расчеты!I818</f>
        <v>3.5920000000000001</v>
      </c>
      <c r="J805" s="2">
        <f>Расчеты!J818</f>
        <v>3.3000000000000002E-2</v>
      </c>
    </row>
    <row r="806" spans="1:10" x14ac:dyDescent="0.35">
      <c r="A806" s="2">
        <f>Расчеты!A819</f>
        <v>801</v>
      </c>
      <c r="B806" s="2">
        <f>Расчеты!B819</f>
        <v>7</v>
      </c>
      <c r="C806" s="2">
        <f>Расчеты!C819</f>
        <v>450</v>
      </c>
      <c r="D806" s="2">
        <f>Расчеты!D819</f>
        <v>0.05</v>
      </c>
      <c r="E806" s="2">
        <f>Расчеты!E819</f>
        <v>7.0000000000000007E-2</v>
      </c>
      <c r="F806" s="2">
        <f>Расчеты!F819</f>
        <v>0.61</v>
      </c>
      <c r="G806" s="2">
        <f>Расчеты!G819</f>
        <v>11.2</v>
      </c>
      <c r="H806" s="2">
        <f>Расчеты!H819</f>
        <v>1.5469999999999999</v>
      </c>
      <c r="I806" s="2">
        <f>Расчеты!I819</f>
        <v>3.9079999999999999</v>
      </c>
      <c r="J806" s="2">
        <f>Расчеты!J819</f>
        <v>3.3000000000000002E-2</v>
      </c>
    </row>
    <row r="807" spans="1:10" x14ac:dyDescent="0.35">
      <c r="A807" s="2">
        <f>Расчеты!A820</f>
        <v>802</v>
      </c>
      <c r="B807" s="2">
        <f>Расчеты!B820</f>
        <v>7</v>
      </c>
      <c r="C807" s="2">
        <f>Расчеты!C820</f>
        <v>450</v>
      </c>
      <c r="D807" s="2">
        <f>Расчеты!D820</f>
        <v>0.05</v>
      </c>
      <c r="E807" s="2">
        <f>Расчеты!E820</f>
        <v>9.0000000000000011E-2</v>
      </c>
      <c r="F807" s="2">
        <f>Расчеты!F820</f>
        <v>0.61</v>
      </c>
      <c r="G807" s="2">
        <f>Расчеты!G820</f>
        <v>11.2</v>
      </c>
      <c r="H807" s="2">
        <f>Расчеты!H820</f>
        <v>1.5469999999999999</v>
      </c>
      <c r="I807" s="2">
        <f>Расчеты!I820</f>
        <v>4.1609999999999996</v>
      </c>
      <c r="J807" s="2">
        <f>Расчеты!J820</f>
        <v>3.3000000000000002E-2</v>
      </c>
    </row>
    <row r="808" spans="1:10" x14ac:dyDescent="0.35">
      <c r="A808" s="2">
        <f>Расчеты!A821</f>
        <v>803</v>
      </c>
      <c r="B808" s="2">
        <f>Расчеты!B821</f>
        <v>7</v>
      </c>
      <c r="C808" s="2">
        <f>Расчеты!C821</f>
        <v>450</v>
      </c>
      <c r="D808" s="2">
        <f>Расчеты!D821</f>
        <v>0.05</v>
      </c>
      <c r="E808" s="2">
        <f>Расчеты!E821</f>
        <v>0.11000000000000001</v>
      </c>
      <c r="F808" s="2">
        <f>Расчеты!F821</f>
        <v>0.61</v>
      </c>
      <c r="G808" s="2">
        <f>Расчеты!G821</f>
        <v>11.2</v>
      </c>
      <c r="H808" s="2">
        <f>Расчеты!H821</f>
        <v>1.5469999999999999</v>
      </c>
      <c r="I808" s="2">
        <f>Расчеты!I821</f>
        <v>4.375</v>
      </c>
      <c r="J808" s="2">
        <f>Расчеты!J821</f>
        <v>3.3000000000000002E-2</v>
      </c>
    </row>
    <row r="809" spans="1:10" x14ac:dyDescent="0.35">
      <c r="A809" s="2">
        <f>Расчеты!A822</f>
        <v>804</v>
      </c>
      <c r="B809" s="2">
        <f>Расчеты!B822</f>
        <v>7</v>
      </c>
      <c r="C809" s="2">
        <f>Расчеты!C822</f>
        <v>450</v>
      </c>
      <c r="D809" s="2">
        <f>Расчеты!D822</f>
        <v>0.05</v>
      </c>
      <c r="E809" s="2">
        <f>Расчеты!E822</f>
        <v>0.13</v>
      </c>
      <c r="F809" s="2">
        <f>Расчеты!F822</f>
        <v>0.61</v>
      </c>
      <c r="G809" s="2">
        <f>Расчеты!G822</f>
        <v>11.2</v>
      </c>
      <c r="H809" s="2">
        <f>Расчеты!H822</f>
        <v>1.5469999999999999</v>
      </c>
      <c r="I809" s="2">
        <f>Расчеты!I822</f>
        <v>4.5620000000000003</v>
      </c>
      <c r="J809" s="2">
        <f>Расчеты!J822</f>
        <v>3.3000000000000002E-2</v>
      </c>
    </row>
    <row r="810" spans="1:10" x14ac:dyDescent="0.35">
      <c r="A810" s="2">
        <f>Расчеты!A823</f>
        <v>805</v>
      </c>
      <c r="B810" s="2">
        <f>Расчеты!B823</f>
        <v>7</v>
      </c>
      <c r="C810" s="2">
        <f>Расчеты!C823</f>
        <v>450</v>
      </c>
      <c r="D810" s="2">
        <f>Расчеты!D823</f>
        <v>0.05</v>
      </c>
      <c r="E810" s="2">
        <f>Расчеты!E823</f>
        <v>0.15</v>
      </c>
      <c r="F810" s="2">
        <f>Расчеты!F823</f>
        <v>0.61</v>
      </c>
      <c r="G810" s="2">
        <f>Расчеты!G823</f>
        <v>10.97</v>
      </c>
      <c r="H810" s="2">
        <f>Расчеты!H823</f>
        <v>1.5469999999999999</v>
      </c>
      <c r="I810" s="2">
        <f>Расчеты!I823</f>
        <v>4.7279999999999998</v>
      </c>
      <c r="J810" s="2">
        <f>Расчеты!J823</f>
        <v>3.3000000000000002E-2</v>
      </c>
    </row>
    <row r="811" spans="1:10" x14ac:dyDescent="0.35">
      <c r="A811" s="2">
        <f>Расчеты!A824</f>
        <v>806</v>
      </c>
      <c r="B811" s="2">
        <f>Расчеты!B824</f>
        <v>7</v>
      </c>
      <c r="C811" s="2">
        <f>Расчеты!C824</f>
        <v>450</v>
      </c>
      <c r="D811" s="2">
        <f>Расчеты!D824</f>
        <v>6.0000000000000005E-2</v>
      </c>
      <c r="E811" s="2">
        <f>Расчеты!E824</f>
        <v>0.03</v>
      </c>
      <c r="F811" s="2">
        <f>Расчеты!F824</f>
        <v>0.51</v>
      </c>
      <c r="G811" s="2">
        <f>Расчеты!G824</f>
        <v>9.41</v>
      </c>
      <c r="H811" s="2">
        <f>Расчеты!H824</f>
        <v>1.2889999999999999</v>
      </c>
      <c r="I811" s="2">
        <f>Расчеты!I824</f>
        <v>3.2669999999999999</v>
      </c>
      <c r="J811" s="2">
        <f>Расчеты!J824</f>
        <v>4.1000000000000002E-2</v>
      </c>
    </row>
    <row r="812" spans="1:10" x14ac:dyDescent="0.35">
      <c r="A812" s="2">
        <f>Расчеты!A825</f>
        <v>807</v>
      </c>
      <c r="B812" s="2">
        <f>Расчеты!B825</f>
        <v>7</v>
      </c>
      <c r="C812" s="2">
        <f>Расчеты!C825</f>
        <v>450</v>
      </c>
      <c r="D812" s="2">
        <f>Расчеты!D825</f>
        <v>6.0000000000000005E-2</v>
      </c>
      <c r="E812" s="2">
        <f>Расчеты!E825</f>
        <v>0.05</v>
      </c>
      <c r="F812" s="2">
        <f>Расчеты!F825</f>
        <v>0.51</v>
      </c>
      <c r="G812" s="2">
        <f>Расчеты!G825</f>
        <v>9.41</v>
      </c>
      <c r="H812" s="2">
        <f>Расчеты!H825</f>
        <v>1.2889999999999999</v>
      </c>
      <c r="I812" s="2">
        <f>Расчеты!I825</f>
        <v>3.7120000000000002</v>
      </c>
      <c r="J812" s="2">
        <f>Расчеты!J825</f>
        <v>4.1000000000000002E-2</v>
      </c>
    </row>
    <row r="813" spans="1:10" x14ac:dyDescent="0.35">
      <c r="A813" s="2">
        <f>Расчеты!A826</f>
        <v>808</v>
      </c>
      <c r="B813" s="2">
        <f>Расчеты!B826</f>
        <v>7</v>
      </c>
      <c r="C813" s="2">
        <f>Расчеты!C826</f>
        <v>450</v>
      </c>
      <c r="D813" s="2">
        <f>Расчеты!D826</f>
        <v>6.0000000000000005E-2</v>
      </c>
      <c r="E813" s="2">
        <f>Расчеты!E826</f>
        <v>7.0000000000000007E-2</v>
      </c>
      <c r="F813" s="2">
        <f>Расчеты!F826</f>
        <v>0.51</v>
      </c>
      <c r="G813" s="2">
        <f>Расчеты!G826</f>
        <v>9.41</v>
      </c>
      <c r="H813" s="2">
        <f>Расчеты!H826</f>
        <v>1.2889999999999999</v>
      </c>
      <c r="I813" s="2">
        <f>Расчеты!I826</f>
        <v>4.0380000000000003</v>
      </c>
      <c r="J813" s="2">
        <f>Расчеты!J826</f>
        <v>4.1000000000000002E-2</v>
      </c>
    </row>
    <row r="814" spans="1:10" x14ac:dyDescent="0.35">
      <c r="A814" s="2">
        <f>Расчеты!A827</f>
        <v>809</v>
      </c>
      <c r="B814" s="2">
        <f>Расчеты!B827</f>
        <v>7</v>
      </c>
      <c r="C814" s="2">
        <f>Расчеты!C827</f>
        <v>450</v>
      </c>
      <c r="D814" s="2">
        <f>Расчеты!D827</f>
        <v>6.0000000000000005E-2</v>
      </c>
      <c r="E814" s="2">
        <f>Расчеты!E827</f>
        <v>9.0000000000000011E-2</v>
      </c>
      <c r="F814" s="2">
        <f>Расчеты!F827</f>
        <v>0.51</v>
      </c>
      <c r="G814" s="2">
        <f>Расчеты!G827</f>
        <v>9.41</v>
      </c>
      <c r="H814" s="2">
        <f>Расчеты!H827</f>
        <v>1.2889999999999999</v>
      </c>
      <c r="I814" s="2">
        <f>Расчеты!I827</f>
        <v>4.3</v>
      </c>
      <c r="J814" s="2">
        <f>Расчеты!J827</f>
        <v>4.1000000000000002E-2</v>
      </c>
    </row>
    <row r="815" spans="1:10" x14ac:dyDescent="0.35">
      <c r="A815" s="2">
        <f>Расчеты!A828</f>
        <v>810</v>
      </c>
      <c r="B815" s="2">
        <f>Расчеты!B828</f>
        <v>7</v>
      </c>
      <c r="C815" s="2">
        <f>Расчеты!C828</f>
        <v>450</v>
      </c>
      <c r="D815" s="2">
        <f>Расчеты!D828</f>
        <v>6.0000000000000005E-2</v>
      </c>
      <c r="E815" s="2">
        <f>Расчеты!E828</f>
        <v>0.11000000000000001</v>
      </c>
      <c r="F815" s="2">
        <f>Расчеты!F828</f>
        <v>0.51</v>
      </c>
      <c r="G815" s="2">
        <f>Расчеты!G828</f>
        <v>9.41</v>
      </c>
      <c r="H815" s="2">
        <f>Расчеты!H828</f>
        <v>1.2889999999999999</v>
      </c>
      <c r="I815" s="2">
        <f>Расчеты!I828</f>
        <v>4.5209999999999999</v>
      </c>
      <c r="J815" s="2">
        <f>Расчеты!J828</f>
        <v>4.1000000000000002E-2</v>
      </c>
    </row>
    <row r="816" spans="1:10" x14ac:dyDescent="0.35">
      <c r="A816" s="2">
        <f>Расчеты!A829</f>
        <v>811</v>
      </c>
      <c r="B816" s="2">
        <f>Расчеты!B829</f>
        <v>7</v>
      </c>
      <c r="C816" s="2">
        <f>Расчеты!C829</f>
        <v>450</v>
      </c>
      <c r="D816" s="2">
        <f>Расчеты!D829</f>
        <v>6.0000000000000005E-2</v>
      </c>
      <c r="E816" s="2">
        <f>Расчеты!E829</f>
        <v>0.13</v>
      </c>
      <c r="F816" s="2">
        <f>Расчеты!F829</f>
        <v>0.51</v>
      </c>
      <c r="G816" s="2">
        <f>Расчеты!G829</f>
        <v>9.41</v>
      </c>
      <c r="H816" s="2">
        <f>Расчеты!H829</f>
        <v>1.2889999999999999</v>
      </c>
      <c r="I816" s="2">
        <f>Расчеты!I829</f>
        <v>4.7140000000000004</v>
      </c>
      <c r="J816" s="2">
        <f>Расчеты!J829</f>
        <v>4.1000000000000002E-2</v>
      </c>
    </row>
    <row r="817" spans="1:10" x14ac:dyDescent="0.35">
      <c r="A817" s="2">
        <f>Расчеты!A830</f>
        <v>812</v>
      </c>
      <c r="B817" s="2">
        <f>Расчеты!B830</f>
        <v>7</v>
      </c>
      <c r="C817" s="2">
        <f>Расчеты!C830</f>
        <v>450</v>
      </c>
      <c r="D817" s="2">
        <f>Расчеты!D830</f>
        <v>6.0000000000000005E-2</v>
      </c>
      <c r="E817" s="2">
        <f>Расчеты!E830</f>
        <v>0.15</v>
      </c>
      <c r="F817" s="2">
        <f>Расчеты!F830</f>
        <v>0.51</v>
      </c>
      <c r="G817" s="2">
        <f>Расчеты!G830</f>
        <v>9.26</v>
      </c>
      <c r="H817" s="2">
        <f>Расчеты!H830</f>
        <v>1.2889999999999999</v>
      </c>
      <c r="I817" s="2">
        <f>Расчеты!I830</f>
        <v>4.8860000000000001</v>
      </c>
      <c r="J817" s="2">
        <f>Расчеты!J830</f>
        <v>4.1000000000000002E-2</v>
      </c>
    </row>
    <row r="818" spans="1:10" x14ac:dyDescent="0.35">
      <c r="A818" s="2">
        <f>Расчеты!A831</f>
        <v>813</v>
      </c>
      <c r="B818" s="2">
        <f>Расчеты!B831</f>
        <v>7</v>
      </c>
      <c r="C818" s="2">
        <f>Расчеты!C831</f>
        <v>450</v>
      </c>
      <c r="D818" s="2">
        <f>Расчеты!D831</f>
        <v>7.0000000000000007E-2</v>
      </c>
      <c r="E818" s="2">
        <f>Расчеты!E831</f>
        <v>0.03</v>
      </c>
      <c r="F818" s="2">
        <f>Расчеты!F831</f>
        <v>0.44</v>
      </c>
      <c r="G818" s="2">
        <f>Расчеты!G831</f>
        <v>8.17</v>
      </c>
      <c r="H818" s="2">
        <f>Расчеты!H831</f>
        <v>1.105</v>
      </c>
      <c r="I818" s="2">
        <f>Расчеты!I831</f>
        <v>3.359</v>
      </c>
      <c r="J818" s="2">
        <f>Расчеты!J831</f>
        <v>0.05</v>
      </c>
    </row>
    <row r="819" spans="1:10" x14ac:dyDescent="0.35">
      <c r="A819" s="2">
        <f>Расчеты!A832</f>
        <v>814</v>
      </c>
      <c r="B819" s="2">
        <f>Расчеты!B832</f>
        <v>7</v>
      </c>
      <c r="C819" s="2">
        <f>Расчеты!C832</f>
        <v>450</v>
      </c>
      <c r="D819" s="2">
        <f>Расчеты!D832</f>
        <v>7.0000000000000007E-2</v>
      </c>
      <c r="E819" s="2">
        <f>Расчеты!E832</f>
        <v>0.05</v>
      </c>
      <c r="F819" s="2">
        <f>Расчеты!F832</f>
        <v>0.44</v>
      </c>
      <c r="G819" s="2">
        <f>Расчеты!G832</f>
        <v>8.17</v>
      </c>
      <c r="H819" s="2">
        <f>Расчеты!H832</f>
        <v>1.105</v>
      </c>
      <c r="I819" s="2">
        <f>Расчеты!I832</f>
        <v>3.8170000000000002</v>
      </c>
      <c r="J819" s="2">
        <f>Расчеты!J832</f>
        <v>0.05</v>
      </c>
    </row>
    <row r="820" spans="1:10" x14ac:dyDescent="0.35">
      <c r="A820" s="2">
        <f>Расчеты!A833</f>
        <v>815</v>
      </c>
      <c r="B820" s="2">
        <f>Расчеты!B833</f>
        <v>7</v>
      </c>
      <c r="C820" s="2">
        <f>Расчеты!C833</f>
        <v>450</v>
      </c>
      <c r="D820" s="2">
        <f>Расчеты!D833</f>
        <v>7.0000000000000007E-2</v>
      </c>
      <c r="E820" s="2">
        <f>Расчеты!E833</f>
        <v>7.0000000000000007E-2</v>
      </c>
      <c r="F820" s="2">
        <f>Расчеты!F833</f>
        <v>0.44</v>
      </c>
      <c r="G820" s="2">
        <f>Расчеты!G833</f>
        <v>8.17</v>
      </c>
      <c r="H820" s="2">
        <f>Расчеты!H833</f>
        <v>1.105</v>
      </c>
      <c r="I820" s="2">
        <f>Расчеты!I833</f>
        <v>4.1520000000000001</v>
      </c>
      <c r="J820" s="2">
        <f>Расчеты!J833</f>
        <v>0.05</v>
      </c>
    </row>
    <row r="821" spans="1:10" x14ac:dyDescent="0.35">
      <c r="A821" s="2">
        <f>Расчеты!A834</f>
        <v>816</v>
      </c>
      <c r="B821" s="2">
        <f>Расчеты!B834</f>
        <v>7</v>
      </c>
      <c r="C821" s="2">
        <f>Расчеты!C834</f>
        <v>450</v>
      </c>
      <c r="D821" s="2">
        <f>Расчеты!D834</f>
        <v>7.0000000000000007E-2</v>
      </c>
      <c r="E821" s="2">
        <f>Расчеты!E834</f>
        <v>9.0000000000000011E-2</v>
      </c>
      <c r="F821" s="2">
        <f>Расчеты!F834</f>
        <v>0.44</v>
      </c>
      <c r="G821" s="2">
        <f>Расчеты!G834</f>
        <v>8.17</v>
      </c>
      <c r="H821" s="2">
        <f>Расчеты!H834</f>
        <v>1.105</v>
      </c>
      <c r="I821" s="2">
        <f>Расчеты!I834</f>
        <v>4.4210000000000003</v>
      </c>
      <c r="J821" s="2">
        <f>Расчеты!J834</f>
        <v>0.05</v>
      </c>
    </row>
    <row r="822" spans="1:10" x14ac:dyDescent="0.35">
      <c r="A822" s="2">
        <f>Расчеты!A835</f>
        <v>817</v>
      </c>
      <c r="B822" s="2">
        <f>Расчеты!B835</f>
        <v>7</v>
      </c>
      <c r="C822" s="2">
        <f>Расчеты!C835</f>
        <v>450</v>
      </c>
      <c r="D822" s="2">
        <f>Расчеты!D835</f>
        <v>7.0000000000000007E-2</v>
      </c>
      <c r="E822" s="2">
        <f>Расчеты!E835</f>
        <v>0.11000000000000001</v>
      </c>
      <c r="F822" s="2">
        <f>Расчеты!F835</f>
        <v>0.44</v>
      </c>
      <c r="G822" s="2">
        <f>Расчеты!G835</f>
        <v>8.17</v>
      </c>
      <c r="H822" s="2">
        <f>Расчеты!H835</f>
        <v>1.105</v>
      </c>
      <c r="I822" s="2">
        <f>Расчеты!I835</f>
        <v>4.6479999999999997</v>
      </c>
      <c r="J822" s="2">
        <f>Расчеты!J835</f>
        <v>0.05</v>
      </c>
    </row>
    <row r="823" spans="1:10" x14ac:dyDescent="0.35">
      <c r="A823" s="2">
        <f>Расчеты!A836</f>
        <v>818</v>
      </c>
      <c r="B823" s="2">
        <f>Расчеты!B836</f>
        <v>7</v>
      </c>
      <c r="C823" s="2">
        <f>Расчеты!C836</f>
        <v>450</v>
      </c>
      <c r="D823" s="2">
        <f>Расчеты!D836</f>
        <v>7.0000000000000007E-2</v>
      </c>
      <c r="E823" s="2">
        <f>Расчеты!E836</f>
        <v>0.13</v>
      </c>
      <c r="F823" s="2">
        <f>Расчеты!F836</f>
        <v>0.44</v>
      </c>
      <c r="G823" s="2">
        <f>Расчеты!G836</f>
        <v>8.17</v>
      </c>
      <c r="H823" s="2">
        <f>Расчеты!H836</f>
        <v>1.105</v>
      </c>
      <c r="I823" s="2">
        <f>Расчеты!I836</f>
        <v>4.8460000000000001</v>
      </c>
      <c r="J823" s="2">
        <f>Расчеты!J836</f>
        <v>0.05</v>
      </c>
    </row>
    <row r="824" spans="1:10" x14ac:dyDescent="0.35">
      <c r="A824" s="2">
        <f>Расчеты!A837</f>
        <v>819</v>
      </c>
      <c r="B824" s="2">
        <f>Расчеты!B837</f>
        <v>7</v>
      </c>
      <c r="C824" s="2">
        <f>Расчеты!C837</f>
        <v>450</v>
      </c>
      <c r="D824" s="2">
        <f>Расчеты!D837</f>
        <v>7.0000000000000007E-2</v>
      </c>
      <c r="E824" s="2">
        <f>Расчеты!E837</f>
        <v>0.15</v>
      </c>
      <c r="F824" s="2">
        <f>Расчеты!F837</f>
        <v>0.44</v>
      </c>
      <c r="G824" s="2">
        <f>Расчеты!G837</f>
        <v>8.0500000000000007</v>
      </c>
      <c r="H824" s="2">
        <f>Расчеты!H837</f>
        <v>1.105</v>
      </c>
      <c r="I824" s="2">
        <f>Расчеты!I837</f>
        <v>5.0229999999999997</v>
      </c>
      <c r="J824" s="2">
        <f>Расчеты!J837</f>
        <v>0.05</v>
      </c>
    </row>
    <row r="825" spans="1:10" x14ac:dyDescent="0.35">
      <c r="A825" s="2">
        <f>Расчеты!A838</f>
        <v>820</v>
      </c>
      <c r="B825" s="2">
        <f>Расчеты!B838</f>
        <v>7</v>
      </c>
      <c r="C825" s="2">
        <f>Расчеты!C838</f>
        <v>450</v>
      </c>
      <c r="D825" s="2">
        <f>Расчеты!D838</f>
        <v>0.08</v>
      </c>
      <c r="E825" s="2">
        <f>Расчеты!E838</f>
        <v>0.03</v>
      </c>
      <c r="F825" s="2">
        <f>Расчеты!F838</f>
        <v>0.38</v>
      </c>
      <c r="G825" s="2">
        <f>Расчеты!G838</f>
        <v>7.12</v>
      </c>
      <c r="H825" s="2">
        <f>Расчеты!H838</f>
        <v>0.96699999999999997</v>
      </c>
      <c r="I825" s="2">
        <f>Расчеты!I838</f>
        <v>3.4409999999999998</v>
      </c>
      <c r="J825" s="2">
        <f>Расчеты!J838</f>
        <v>5.8000000000000003E-2</v>
      </c>
    </row>
    <row r="826" spans="1:10" x14ac:dyDescent="0.35">
      <c r="A826" s="2">
        <f>Расчеты!A839</f>
        <v>821</v>
      </c>
      <c r="B826" s="2">
        <f>Расчеты!B839</f>
        <v>7</v>
      </c>
      <c r="C826" s="2">
        <f>Расчеты!C839</f>
        <v>450</v>
      </c>
      <c r="D826" s="2">
        <f>Расчеты!D839</f>
        <v>0.08</v>
      </c>
      <c r="E826" s="2">
        <f>Расчеты!E839</f>
        <v>0.05</v>
      </c>
      <c r="F826" s="2">
        <f>Расчеты!F839</f>
        <v>0.38</v>
      </c>
      <c r="G826" s="2">
        <f>Расчеты!G839</f>
        <v>7.12</v>
      </c>
      <c r="H826" s="2">
        <f>Расчеты!H839</f>
        <v>0.96699999999999997</v>
      </c>
      <c r="I826" s="2">
        <f>Расчеты!I839</f>
        <v>3.9089999999999998</v>
      </c>
      <c r="J826" s="2">
        <f>Расчеты!J839</f>
        <v>5.8000000000000003E-2</v>
      </c>
    </row>
    <row r="827" spans="1:10" x14ac:dyDescent="0.35">
      <c r="A827" s="2">
        <f>Расчеты!A840</f>
        <v>822</v>
      </c>
      <c r="B827" s="2">
        <f>Расчеты!B840</f>
        <v>7</v>
      </c>
      <c r="C827" s="2">
        <f>Расчеты!C840</f>
        <v>450</v>
      </c>
      <c r="D827" s="2">
        <f>Расчеты!D840</f>
        <v>0.08</v>
      </c>
      <c r="E827" s="2">
        <f>Расчеты!E840</f>
        <v>7.0000000000000007E-2</v>
      </c>
      <c r="F827" s="2">
        <f>Расчеты!F840</f>
        <v>0.38</v>
      </c>
      <c r="G827" s="2">
        <f>Расчеты!G840</f>
        <v>7.12</v>
      </c>
      <c r="H827" s="2">
        <f>Расчеты!H840</f>
        <v>0.96699999999999997</v>
      </c>
      <c r="I827" s="2">
        <f>Расчеты!I840</f>
        <v>4.2530000000000001</v>
      </c>
      <c r="J827" s="2">
        <f>Расчеты!J840</f>
        <v>5.8000000000000003E-2</v>
      </c>
    </row>
    <row r="828" spans="1:10" x14ac:dyDescent="0.35">
      <c r="A828" s="2">
        <f>Расчеты!A841</f>
        <v>823</v>
      </c>
      <c r="B828" s="2">
        <f>Расчеты!B841</f>
        <v>7</v>
      </c>
      <c r="C828" s="2">
        <f>Расчеты!C841</f>
        <v>450</v>
      </c>
      <c r="D828" s="2">
        <f>Расчеты!D841</f>
        <v>0.08</v>
      </c>
      <c r="E828" s="2">
        <f>Расчеты!E841</f>
        <v>9.0000000000000011E-2</v>
      </c>
      <c r="F828" s="2">
        <f>Расчеты!F841</f>
        <v>0.38</v>
      </c>
      <c r="G828" s="2">
        <f>Расчеты!G841</f>
        <v>7.12</v>
      </c>
      <c r="H828" s="2">
        <f>Расчеты!H841</f>
        <v>0.96699999999999997</v>
      </c>
      <c r="I828" s="2">
        <f>Расчеты!I841</f>
        <v>4.5279999999999996</v>
      </c>
      <c r="J828" s="2">
        <f>Расчеты!J841</f>
        <v>5.8000000000000003E-2</v>
      </c>
    </row>
    <row r="829" spans="1:10" x14ac:dyDescent="0.35">
      <c r="A829" s="2">
        <f>Расчеты!A842</f>
        <v>824</v>
      </c>
      <c r="B829" s="2">
        <f>Расчеты!B842</f>
        <v>7</v>
      </c>
      <c r="C829" s="2">
        <f>Расчеты!C842</f>
        <v>450</v>
      </c>
      <c r="D829" s="2">
        <f>Расчеты!D842</f>
        <v>0.08</v>
      </c>
      <c r="E829" s="2">
        <f>Расчеты!E842</f>
        <v>0.11000000000000001</v>
      </c>
      <c r="F829" s="2">
        <f>Расчеты!F842</f>
        <v>0.38</v>
      </c>
      <c r="G829" s="2">
        <f>Расчеты!G842</f>
        <v>7.12</v>
      </c>
      <c r="H829" s="2">
        <f>Расчеты!H842</f>
        <v>0.96699999999999997</v>
      </c>
      <c r="I829" s="2">
        <f>Расчеты!I842</f>
        <v>4.7610000000000001</v>
      </c>
      <c r="J829" s="2">
        <f>Расчеты!J842</f>
        <v>5.8000000000000003E-2</v>
      </c>
    </row>
    <row r="830" spans="1:10" x14ac:dyDescent="0.35">
      <c r="A830" s="2">
        <f>Расчеты!A843</f>
        <v>825</v>
      </c>
      <c r="B830" s="2">
        <f>Расчеты!B843</f>
        <v>7</v>
      </c>
      <c r="C830" s="2">
        <f>Расчеты!C843</f>
        <v>450</v>
      </c>
      <c r="D830" s="2">
        <f>Расчеты!D843</f>
        <v>0.08</v>
      </c>
      <c r="E830" s="2">
        <f>Расчеты!E843</f>
        <v>0.13</v>
      </c>
      <c r="F830" s="2">
        <f>Расчеты!F843</f>
        <v>0.38</v>
      </c>
      <c r="G830" s="2">
        <f>Расчеты!G843</f>
        <v>7.12</v>
      </c>
      <c r="H830" s="2">
        <f>Расчеты!H843</f>
        <v>0.96699999999999997</v>
      </c>
      <c r="I830" s="2">
        <f>Расчеты!I843</f>
        <v>4.9640000000000004</v>
      </c>
      <c r="J830" s="2">
        <f>Расчеты!J843</f>
        <v>5.8000000000000003E-2</v>
      </c>
    </row>
    <row r="831" spans="1:10" x14ac:dyDescent="0.35">
      <c r="A831" s="2">
        <f>Расчеты!A844</f>
        <v>826</v>
      </c>
      <c r="B831" s="2">
        <f>Расчеты!B844</f>
        <v>7</v>
      </c>
      <c r="C831" s="2">
        <f>Расчеты!C844</f>
        <v>450</v>
      </c>
      <c r="D831" s="2">
        <f>Расчеты!D844</f>
        <v>0.08</v>
      </c>
      <c r="E831" s="2">
        <f>Расчеты!E844</f>
        <v>0.15</v>
      </c>
      <c r="F831" s="2">
        <f>Расчеты!F844</f>
        <v>0.38</v>
      </c>
      <c r="G831" s="2">
        <f>Расчеты!G844</f>
        <v>8.25</v>
      </c>
      <c r="H831" s="2">
        <f>Расчеты!H844</f>
        <v>0.96699999999999997</v>
      </c>
      <c r="I831" s="2">
        <f>Расчеты!I844</f>
        <v>5.1449999999999996</v>
      </c>
      <c r="J831" s="2">
        <f>Расчеты!J844</f>
        <v>5.8000000000000003E-2</v>
      </c>
    </row>
    <row r="832" spans="1:10" x14ac:dyDescent="0.35">
      <c r="A832" s="2">
        <f>Расчеты!A845</f>
        <v>827</v>
      </c>
      <c r="B832" s="2">
        <f>Расчеты!B845</f>
        <v>7</v>
      </c>
      <c r="C832" s="2">
        <f>Расчеты!C845</f>
        <v>450</v>
      </c>
      <c r="D832" s="2">
        <f>Расчеты!D845</f>
        <v>0.09</v>
      </c>
      <c r="E832" s="2">
        <f>Расчеты!E845</f>
        <v>0.03</v>
      </c>
      <c r="F832" s="2">
        <f>Расчеты!F845</f>
        <v>0.34</v>
      </c>
      <c r="G832" s="2">
        <f>Расчеты!G845</f>
        <v>7.62</v>
      </c>
      <c r="H832" s="2">
        <f>Расчеты!H845</f>
        <v>0.86</v>
      </c>
      <c r="I832" s="2">
        <f>Расчеты!I845</f>
        <v>3.5150000000000001</v>
      </c>
      <c r="J832" s="2">
        <f>Расчеты!J845</f>
        <v>6.7000000000000004E-2</v>
      </c>
    </row>
    <row r="833" spans="1:10" x14ac:dyDescent="0.35">
      <c r="A833" s="2">
        <f>Расчеты!A846</f>
        <v>828</v>
      </c>
      <c r="B833" s="2">
        <f>Расчеты!B846</f>
        <v>7</v>
      </c>
      <c r="C833" s="2">
        <f>Расчеты!C846</f>
        <v>450</v>
      </c>
      <c r="D833" s="2">
        <f>Расчеты!D846</f>
        <v>0.09</v>
      </c>
      <c r="E833" s="2">
        <f>Расчеты!E846</f>
        <v>0.05</v>
      </c>
      <c r="F833" s="2">
        <f>Расчеты!F846</f>
        <v>0.34</v>
      </c>
      <c r="G833" s="2">
        <f>Расчеты!G846</f>
        <v>7.62</v>
      </c>
      <c r="H833" s="2">
        <f>Расчеты!H846</f>
        <v>0.86</v>
      </c>
      <c r="I833" s="2">
        <f>Расчеты!I846</f>
        <v>3.9929999999999999</v>
      </c>
      <c r="J833" s="2">
        <f>Расчеты!J846</f>
        <v>6.7000000000000004E-2</v>
      </c>
    </row>
    <row r="834" spans="1:10" x14ac:dyDescent="0.35">
      <c r="A834" s="2">
        <f>Расчеты!A847</f>
        <v>829</v>
      </c>
      <c r="B834" s="2">
        <f>Расчеты!B847</f>
        <v>7</v>
      </c>
      <c r="C834" s="2">
        <f>Расчеты!C847</f>
        <v>450</v>
      </c>
      <c r="D834" s="2">
        <f>Расчеты!D847</f>
        <v>0.09</v>
      </c>
      <c r="E834" s="2">
        <f>Расчеты!E847</f>
        <v>7.0000000000000007E-2</v>
      </c>
      <c r="F834" s="2">
        <f>Расчеты!F847</f>
        <v>0.34</v>
      </c>
      <c r="G834" s="2">
        <f>Расчеты!G847</f>
        <v>7.62</v>
      </c>
      <c r="H834" s="2">
        <f>Расчеты!H847</f>
        <v>0.86</v>
      </c>
      <c r="I834" s="2">
        <f>Расчеты!I847</f>
        <v>4.3440000000000003</v>
      </c>
      <c r="J834" s="2">
        <f>Расчеты!J847</f>
        <v>6.7000000000000004E-2</v>
      </c>
    </row>
    <row r="835" spans="1:10" x14ac:dyDescent="0.35">
      <c r="A835" s="2">
        <f>Расчеты!A848</f>
        <v>830</v>
      </c>
      <c r="B835" s="2">
        <f>Расчеты!B848</f>
        <v>7</v>
      </c>
      <c r="C835" s="2">
        <f>Расчеты!C848</f>
        <v>450</v>
      </c>
      <c r="D835" s="2">
        <f>Расчеты!D848</f>
        <v>0.09</v>
      </c>
      <c r="E835" s="2">
        <f>Расчеты!E848</f>
        <v>9.0000000000000011E-2</v>
      </c>
      <c r="F835" s="2">
        <f>Расчеты!F848</f>
        <v>0.34</v>
      </c>
      <c r="G835" s="2">
        <f>Расчеты!G848</f>
        <v>7.62</v>
      </c>
      <c r="H835" s="2">
        <f>Расчеты!H848</f>
        <v>0.86</v>
      </c>
      <c r="I835" s="2">
        <f>Расчеты!I848</f>
        <v>4.625</v>
      </c>
      <c r="J835" s="2">
        <f>Расчеты!J848</f>
        <v>6.7000000000000004E-2</v>
      </c>
    </row>
    <row r="836" spans="1:10" x14ac:dyDescent="0.35">
      <c r="A836" s="2">
        <f>Расчеты!A849</f>
        <v>831</v>
      </c>
      <c r="B836" s="2">
        <f>Расчеты!B849</f>
        <v>7</v>
      </c>
      <c r="C836" s="2">
        <f>Расчеты!C849</f>
        <v>450</v>
      </c>
      <c r="D836" s="2">
        <f>Расчеты!D849</f>
        <v>0.09</v>
      </c>
      <c r="E836" s="2">
        <f>Расчеты!E849</f>
        <v>0.11000000000000001</v>
      </c>
      <c r="F836" s="2">
        <f>Расчеты!F849</f>
        <v>0.34</v>
      </c>
      <c r="G836" s="2">
        <f>Расчеты!G849</f>
        <v>7.62</v>
      </c>
      <c r="H836" s="2">
        <f>Расчеты!H849</f>
        <v>0.86</v>
      </c>
      <c r="I836" s="2">
        <f>Расчеты!I849</f>
        <v>4.8630000000000004</v>
      </c>
      <c r="J836" s="2">
        <f>Расчеты!J849</f>
        <v>6.7000000000000004E-2</v>
      </c>
    </row>
    <row r="837" spans="1:10" x14ac:dyDescent="0.35">
      <c r="A837" s="2">
        <f>Расчеты!A850</f>
        <v>832</v>
      </c>
      <c r="B837" s="2">
        <f>Расчеты!B850</f>
        <v>7</v>
      </c>
      <c r="C837" s="2">
        <f>Расчеты!C850</f>
        <v>450</v>
      </c>
      <c r="D837" s="2">
        <f>Расчеты!D850</f>
        <v>0.09</v>
      </c>
      <c r="E837" s="2">
        <f>Расчеты!E850</f>
        <v>0.13</v>
      </c>
      <c r="F837" s="2">
        <f>Расчеты!F850</f>
        <v>0.34</v>
      </c>
      <c r="G837" s="2">
        <f>Расчеты!G850</f>
        <v>7.62</v>
      </c>
      <c r="H837" s="2">
        <f>Расчеты!H850</f>
        <v>0.86</v>
      </c>
      <c r="I837" s="2">
        <f>Расчеты!I850</f>
        <v>5.0709999999999997</v>
      </c>
      <c r="J837" s="2">
        <f>Расчеты!J850</f>
        <v>6.7000000000000004E-2</v>
      </c>
    </row>
    <row r="838" spans="1:10" x14ac:dyDescent="0.35">
      <c r="A838" s="2">
        <f>Расчеты!A851</f>
        <v>833</v>
      </c>
      <c r="B838" s="2">
        <f>Расчеты!B851</f>
        <v>7</v>
      </c>
      <c r="C838" s="2">
        <f>Расчеты!C851</f>
        <v>450</v>
      </c>
      <c r="D838" s="2">
        <f>Расчеты!D851</f>
        <v>0.09</v>
      </c>
      <c r="E838" s="2">
        <f>Расчеты!E851</f>
        <v>0.15</v>
      </c>
      <c r="F838" s="2">
        <f>Расчеты!F851</f>
        <v>0.34</v>
      </c>
      <c r="G838" s="2">
        <f>Расчеты!G851</f>
        <v>7.24</v>
      </c>
      <c r="H838" s="2">
        <f>Расчеты!H851</f>
        <v>0.86</v>
      </c>
      <c r="I838" s="2">
        <f>Расчеты!I851</f>
        <v>5.2549999999999999</v>
      </c>
      <c r="J838" s="2">
        <f>Расчеты!J851</f>
        <v>6.7000000000000004E-2</v>
      </c>
    </row>
    <row r="839" spans="1:10" x14ac:dyDescent="0.35">
      <c r="A839" s="2">
        <f>Расчеты!A852</f>
        <v>834</v>
      </c>
      <c r="B839" s="2">
        <f>Расчеты!B852</f>
        <v>7</v>
      </c>
      <c r="C839" s="2">
        <f>Расчеты!C852</f>
        <v>450</v>
      </c>
      <c r="D839" s="2">
        <f>Расчеты!D852</f>
        <v>9.9999999999999992E-2</v>
      </c>
      <c r="E839" s="2">
        <f>Расчеты!E852</f>
        <v>0.03</v>
      </c>
      <c r="F839" s="2">
        <f>Расчеты!F852</f>
        <v>0.31</v>
      </c>
      <c r="G839" s="2">
        <f>Расчеты!G852</f>
        <v>6.77</v>
      </c>
      <c r="H839" s="2">
        <f>Расчеты!H852</f>
        <v>0.77400000000000002</v>
      </c>
      <c r="I839" s="2">
        <f>Расчеты!I852</f>
        <v>3.5819999999999999</v>
      </c>
      <c r="J839" s="2">
        <f>Расчеты!J852</f>
        <v>7.5999999999999998E-2</v>
      </c>
    </row>
    <row r="840" spans="1:10" x14ac:dyDescent="0.35">
      <c r="A840" s="2">
        <f>Расчеты!A853</f>
        <v>835</v>
      </c>
      <c r="B840" s="2">
        <f>Расчеты!B853</f>
        <v>7</v>
      </c>
      <c r="C840" s="2">
        <f>Расчеты!C853</f>
        <v>450</v>
      </c>
      <c r="D840" s="2">
        <f>Расчеты!D853</f>
        <v>9.9999999999999992E-2</v>
      </c>
      <c r="E840" s="2">
        <f>Расчеты!E853</f>
        <v>0.05</v>
      </c>
      <c r="F840" s="2">
        <f>Расчеты!F853</f>
        <v>0.31</v>
      </c>
      <c r="G840" s="2">
        <f>Расчеты!G853</f>
        <v>6.77</v>
      </c>
      <c r="H840" s="2">
        <f>Расчеты!H853</f>
        <v>0.77400000000000002</v>
      </c>
      <c r="I840" s="2">
        <f>Расчеты!I853</f>
        <v>4.07</v>
      </c>
      <c r="J840" s="2">
        <f>Расчеты!J853</f>
        <v>7.5999999999999998E-2</v>
      </c>
    </row>
    <row r="841" spans="1:10" x14ac:dyDescent="0.35">
      <c r="A841" s="2">
        <f>Расчеты!A854</f>
        <v>836</v>
      </c>
      <c r="B841" s="2">
        <f>Расчеты!B854</f>
        <v>7</v>
      </c>
      <c r="C841" s="2">
        <f>Расчеты!C854</f>
        <v>450</v>
      </c>
      <c r="D841" s="2">
        <f>Расчеты!D854</f>
        <v>9.9999999999999992E-2</v>
      </c>
      <c r="E841" s="2">
        <f>Расчеты!E854</f>
        <v>7.0000000000000007E-2</v>
      </c>
      <c r="F841" s="2">
        <f>Расчеты!F854</f>
        <v>0.31</v>
      </c>
      <c r="G841" s="2">
        <f>Расчеты!G854</f>
        <v>6.77</v>
      </c>
      <c r="H841" s="2">
        <f>Расчеты!H854</f>
        <v>0.77400000000000002</v>
      </c>
      <c r="I841" s="2">
        <f>Расчеты!I854</f>
        <v>4.4269999999999996</v>
      </c>
      <c r="J841" s="2">
        <f>Расчеты!J854</f>
        <v>7.5999999999999998E-2</v>
      </c>
    </row>
    <row r="842" spans="1:10" x14ac:dyDescent="0.35">
      <c r="A842" s="2">
        <f>Расчеты!A855</f>
        <v>837</v>
      </c>
      <c r="B842" s="2">
        <f>Расчеты!B855</f>
        <v>7</v>
      </c>
      <c r="C842" s="2">
        <f>Расчеты!C855</f>
        <v>450</v>
      </c>
      <c r="D842" s="2">
        <f>Расчеты!D855</f>
        <v>9.9999999999999992E-2</v>
      </c>
      <c r="E842" s="2">
        <f>Расчеты!E855</f>
        <v>9.0000000000000011E-2</v>
      </c>
      <c r="F842" s="2">
        <f>Расчеты!F855</f>
        <v>0.31</v>
      </c>
      <c r="G842" s="2">
        <f>Расчеты!G855</f>
        <v>6.77</v>
      </c>
      <c r="H842" s="2">
        <f>Расчеты!H855</f>
        <v>0.77400000000000002</v>
      </c>
      <c r="I842" s="2">
        <f>Расчеты!I855</f>
        <v>4.7140000000000004</v>
      </c>
      <c r="J842" s="2">
        <f>Расчеты!J855</f>
        <v>7.5999999999999998E-2</v>
      </c>
    </row>
    <row r="843" spans="1:10" x14ac:dyDescent="0.35">
      <c r="A843" s="2">
        <f>Расчеты!A856</f>
        <v>838</v>
      </c>
      <c r="B843" s="2">
        <f>Расчеты!B856</f>
        <v>7</v>
      </c>
      <c r="C843" s="2">
        <f>Расчеты!C856</f>
        <v>450</v>
      </c>
      <c r="D843" s="2">
        <f>Расчеты!D856</f>
        <v>9.9999999999999992E-2</v>
      </c>
      <c r="E843" s="2">
        <f>Расчеты!E856</f>
        <v>0.11000000000000001</v>
      </c>
      <c r="F843" s="2">
        <f>Расчеты!F856</f>
        <v>0.31</v>
      </c>
      <c r="G843" s="2">
        <f>Расчеты!G856</f>
        <v>6.77</v>
      </c>
      <c r="H843" s="2">
        <f>Расчеты!H856</f>
        <v>0.77400000000000002</v>
      </c>
      <c r="I843" s="2">
        <f>Расчеты!I856</f>
        <v>4.9560000000000004</v>
      </c>
      <c r="J843" s="2">
        <f>Расчеты!J856</f>
        <v>7.5999999999999998E-2</v>
      </c>
    </row>
    <row r="844" spans="1:10" x14ac:dyDescent="0.35">
      <c r="A844" s="2">
        <f>Расчеты!A857</f>
        <v>839</v>
      </c>
      <c r="B844" s="2">
        <f>Расчеты!B857</f>
        <v>7</v>
      </c>
      <c r="C844" s="2">
        <f>Расчеты!C857</f>
        <v>450</v>
      </c>
      <c r="D844" s="2">
        <f>Расчеты!D857</f>
        <v>9.9999999999999992E-2</v>
      </c>
      <c r="E844" s="2">
        <f>Расчеты!E857</f>
        <v>0.13</v>
      </c>
      <c r="F844" s="2">
        <f>Расчеты!F857</f>
        <v>0.31</v>
      </c>
      <c r="G844" s="2">
        <f>Расчеты!G857</f>
        <v>6.77</v>
      </c>
      <c r="H844" s="2">
        <f>Расчеты!H857</f>
        <v>0.77400000000000002</v>
      </c>
      <c r="I844" s="2">
        <f>Расчеты!I857</f>
        <v>5.1680000000000001</v>
      </c>
      <c r="J844" s="2">
        <f>Расчеты!J857</f>
        <v>7.5999999999999998E-2</v>
      </c>
    </row>
    <row r="845" spans="1:10" x14ac:dyDescent="0.35">
      <c r="A845" s="2">
        <f>Расчеты!A858</f>
        <v>840</v>
      </c>
      <c r="B845" s="2">
        <f>Расчеты!B858</f>
        <v>7</v>
      </c>
      <c r="C845" s="2">
        <f>Расчеты!C858</f>
        <v>450</v>
      </c>
      <c r="D845" s="2">
        <f>Расчеты!D858</f>
        <v>9.9999999999999992E-2</v>
      </c>
      <c r="E845" s="2">
        <f>Расчеты!E858</f>
        <v>0.15</v>
      </c>
      <c r="F845" s="2">
        <f>Расчеты!F858</f>
        <v>0.31</v>
      </c>
      <c r="G845" s="2">
        <f>Расчеты!G858</f>
        <v>6.5</v>
      </c>
      <c r="H845" s="2">
        <f>Расчеты!H858</f>
        <v>0.77400000000000002</v>
      </c>
      <c r="I845" s="2">
        <f>Расчеты!I858</f>
        <v>5.3559999999999999</v>
      </c>
      <c r="J845" s="2">
        <f>Расчеты!J858</f>
        <v>7.5999999999999998E-2</v>
      </c>
    </row>
    <row r="846" spans="1:10" x14ac:dyDescent="0.35">
      <c r="A846" s="2">
        <f>Расчеты!A859</f>
        <v>841</v>
      </c>
      <c r="B846" s="2">
        <f>Расчеты!B859</f>
        <v>7</v>
      </c>
      <c r="C846" s="2">
        <f>Расчеты!C859</f>
        <v>460</v>
      </c>
      <c r="D846" s="2">
        <f>Расчеты!D859</f>
        <v>0.05</v>
      </c>
      <c r="E846" s="2">
        <f>Расчеты!E859</f>
        <v>0.03</v>
      </c>
      <c r="F846" s="2">
        <f>Расчеты!F859</f>
        <v>0.6</v>
      </c>
      <c r="G846" s="2">
        <f>Расчеты!G859</f>
        <v>11.01</v>
      </c>
      <c r="H846" s="2">
        <f>Расчеты!H859</f>
        <v>1.5469999999999999</v>
      </c>
      <c r="I846" s="2">
        <f>Расчеты!I859</f>
        <v>3.1720000000000002</v>
      </c>
      <c r="J846" s="2">
        <f>Расчеты!J859</f>
        <v>3.3000000000000002E-2</v>
      </c>
    </row>
    <row r="847" spans="1:10" x14ac:dyDescent="0.35">
      <c r="A847" s="2">
        <f>Расчеты!A860</f>
        <v>842</v>
      </c>
      <c r="B847" s="2">
        <f>Расчеты!B860</f>
        <v>7</v>
      </c>
      <c r="C847" s="2">
        <f>Расчеты!C860</f>
        <v>460</v>
      </c>
      <c r="D847" s="2">
        <f>Расчеты!D860</f>
        <v>0.05</v>
      </c>
      <c r="E847" s="2">
        <f>Расчеты!E860</f>
        <v>0.05</v>
      </c>
      <c r="F847" s="2">
        <f>Расчеты!F860</f>
        <v>0.6</v>
      </c>
      <c r="G847" s="2">
        <f>Расчеты!G860</f>
        <v>11.01</v>
      </c>
      <c r="H847" s="2">
        <f>Расчеты!H860</f>
        <v>1.5469999999999999</v>
      </c>
      <c r="I847" s="2">
        <f>Расчеты!I860</f>
        <v>3.6040000000000001</v>
      </c>
      <c r="J847" s="2">
        <f>Расчеты!J860</f>
        <v>3.3000000000000002E-2</v>
      </c>
    </row>
    <row r="848" spans="1:10" x14ac:dyDescent="0.35">
      <c r="A848" s="2">
        <f>Расчеты!A861</f>
        <v>843</v>
      </c>
      <c r="B848" s="2">
        <f>Расчеты!B861</f>
        <v>7</v>
      </c>
      <c r="C848" s="2">
        <f>Расчеты!C861</f>
        <v>460</v>
      </c>
      <c r="D848" s="2">
        <f>Расчеты!D861</f>
        <v>0.05</v>
      </c>
      <c r="E848" s="2">
        <f>Расчеты!E861</f>
        <v>7.0000000000000007E-2</v>
      </c>
      <c r="F848" s="2">
        <f>Расчеты!F861</f>
        <v>0.6</v>
      </c>
      <c r="G848" s="2">
        <f>Расчеты!G861</f>
        <v>11.01</v>
      </c>
      <c r="H848" s="2">
        <f>Расчеты!H861</f>
        <v>1.5469999999999999</v>
      </c>
      <c r="I848" s="2">
        <f>Расчеты!I861</f>
        <v>3.92</v>
      </c>
      <c r="J848" s="2">
        <f>Расчеты!J861</f>
        <v>3.3000000000000002E-2</v>
      </c>
    </row>
    <row r="849" spans="1:10" x14ac:dyDescent="0.35">
      <c r="A849" s="2">
        <f>Расчеты!A862</f>
        <v>844</v>
      </c>
      <c r="B849" s="2">
        <f>Расчеты!B862</f>
        <v>7</v>
      </c>
      <c r="C849" s="2">
        <f>Расчеты!C862</f>
        <v>460</v>
      </c>
      <c r="D849" s="2">
        <f>Расчеты!D862</f>
        <v>0.05</v>
      </c>
      <c r="E849" s="2">
        <f>Расчеты!E862</f>
        <v>9.0000000000000011E-2</v>
      </c>
      <c r="F849" s="2">
        <f>Расчеты!F862</f>
        <v>0.6</v>
      </c>
      <c r="G849" s="2">
        <f>Расчеты!G862</f>
        <v>11.01</v>
      </c>
      <c r="H849" s="2">
        <f>Расчеты!H862</f>
        <v>1.5469999999999999</v>
      </c>
      <c r="I849" s="2">
        <f>Расчеты!I862</f>
        <v>4.1749999999999998</v>
      </c>
      <c r="J849" s="2">
        <f>Расчеты!J862</f>
        <v>3.3000000000000002E-2</v>
      </c>
    </row>
    <row r="850" spans="1:10" x14ac:dyDescent="0.35">
      <c r="A850" s="2">
        <f>Расчеты!A863</f>
        <v>845</v>
      </c>
      <c r="B850" s="2">
        <f>Расчеты!B863</f>
        <v>7</v>
      </c>
      <c r="C850" s="2">
        <f>Расчеты!C863</f>
        <v>460</v>
      </c>
      <c r="D850" s="2">
        <f>Расчеты!D863</f>
        <v>0.05</v>
      </c>
      <c r="E850" s="2">
        <f>Расчеты!E863</f>
        <v>0.11000000000000001</v>
      </c>
      <c r="F850" s="2">
        <f>Расчеты!F863</f>
        <v>0.6</v>
      </c>
      <c r="G850" s="2">
        <f>Расчеты!G863</f>
        <v>11.01</v>
      </c>
      <c r="H850" s="2">
        <f>Расчеты!H863</f>
        <v>1.5469999999999999</v>
      </c>
      <c r="I850" s="2">
        <f>Расчеты!I863</f>
        <v>4.3890000000000002</v>
      </c>
      <c r="J850" s="2">
        <f>Расчеты!J863</f>
        <v>3.3000000000000002E-2</v>
      </c>
    </row>
    <row r="851" spans="1:10" x14ac:dyDescent="0.35">
      <c r="A851" s="2">
        <f>Расчеты!A864</f>
        <v>846</v>
      </c>
      <c r="B851" s="2">
        <f>Расчеты!B864</f>
        <v>7</v>
      </c>
      <c r="C851" s="2">
        <f>Расчеты!C864</f>
        <v>460</v>
      </c>
      <c r="D851" s="2">
        <f>Расчеты!D864</f>
        <v>0.05</v>
      </c>
      <c r="E851" s="2">
        <f>Расчеты!E864</f>
        <v>0.13</v>
      </c>
      <c r="F851" s="2">
        <f>Расчеты!F864</f>
        <v>0.6</v>
      </c>
      <c r="G851" s="2">
        <f>Расчеты!G864</f>
        <v>11.01</v>
      </c>
      <c r="H851" s="2">
        <f>Расчеты!H864</f>
        <v>1.5469999999999999</v>
      </c>
      <c r="I851" s="2">
        <f>Расчеты!I864</f>
        <v>4.577</v>
      </c>
      <c r="J851" s="2">
        <f>Расчеты!J864</f>
        <v>3.3000000000000002E-2</v>
      </c>
    </row>
    <row r="852" spans="1:10" x14ac:dyDescent="0.35">
      <c r="A852" s="2">
        <f>Расчеты!A865</f>
        <v>847</v>
      </c>
      <c r="B852" s="2">
        <f>Расчеты!B865</f>
        <v>7</v>
      </c>
      <c r="C852" s="2">
        <f>Расчеты!C865</f>
        <v>460</v>
      </c>
      <c r="D852" s="2">
        <f>Расчеты!D865</f>
        <v>0.05</v>
      </c>
      <c r="E852" s="2">
        <f>Расчеты!E865</f>
        <v>0.15</v>
      </c>
      <c r="F852" s="2">
        <f>Расчеты!F865</f>
        <v>0.6</v>
      </c>
      <c r="G852" s="2">
        <f>Расчеты!G865</f>
        <v>10.82</v>
      </c>
      <c r="H852" s="2">
        <f>Расчеты!H865</f>
        <v>1.5469999999999999</v>
      </c>
      <c r="I852" s="2">
        <f>Расчеты!I865</f>
        <v>4.7430000000000003</v>
      </c>
      <c r="J852" s="2">
        <f>Расчеты!J865</f>
        <v>3.3000000000000002E-2</v>
      </c>
    </row>
    <row r="853" spans="1:10" x14ac:dyDescent="0.35">
      <c r="A853" s="2">
        <f>Расчеты!A866</f>
        <v>848</v>
      </c>
      <c r="B853" s="2">
        <f>Расчеты!B866</f>
        <v>7</v>
      </c>
      <c r="C853" s="2">
        <f>Расчеты!C866</f>
        <v>460</v>
      </c>
      <c r="D853" s="2">
        <f>Расчеты!D866</f>
        <v>6.0000000000000005E-2</v>
      </c>
      <c r="E853" s="2">
        <f>Расчеты!E866</f>
        <v>0.03</v>
      </c>
      <c r="F853" s="2">
        <f>Расчеты!F866</f>
        <v>0.5</v>
      </c>
      <c r="G853" s="2">
        <f>Расчеты!G866</f>
        <v>9.26</v>
      </c>
      <c r="H853" s="2">
        <f>Расчеты!H866</f>
        <v>1.2889999999999999</v>
      </c>
      <c r="I853" s="2">
        <f>Расчеты!I866</f>
        <v>3.278</v>
      </c>
      <c r="J853" s="2">
        <f>Расчеты!J866</f>
        <v>4.2000000000000003E-2</v>
      </c>
    </row>
    <row r="854" spans="1:10" x14ac:dyDescent="0.35">
      <c r="A854" s="2">
        <f>Расчеты!A867</f>
        <v>849</v>
      </c>
      <c r="B854" s="2">
        <f>Расчеты!B867</f>
        <v>7</v>
      </c>
      <c r="C854" s="2">
        <f>Расчеты!C867</f>
        <v>460</v>
      </c>
      <c r="D854" s="2">
        <f>Расчеты!D867</f>
        <v>6.0000000000000005E-2</v>
      </c>
      <c r="E854" s="2">
        <f>Расчеты!E867</f>
        <v>0.05</v>
      </c>
      <c r="F854" s="2">
        <f>Расчеты!F867</f>
        <v>0.5</v>
      </c>
      <c r="G854" s="2">
        <f>Расчеты!G867</f>
        <v>9.26</v>
      </c>
      <c r="H854" s="2">
        <f>Расчеты!H867</f>
        <v>1.2889999999999999</v>
      </c>
      <c r="I854" s="2">
        <f>Расчеты!I867</f>
        <v>3.7240000000000002</v>
      </c>
      <c r="J854" s="2">
        <f>Расчеты!J867</f>
        <v>4.2000000000000003E-2</v>
      </c>
    </row>
    <row r="855" spans="1:10" x14ac:dyDescent="0.35">
      <c r="A855" s="2">
        <f>Расчеты!A868</f>
        <v>850</v>
      </c>
      <c r="B855" s="2">
        <f>Расчеты!B868</f>
        <v>7</v>
      </c>
      <c r="C855" s="2">
        <f>Расчеты!C868</f>
        <v>460</v>
      </c>
      <c r="D855" s="2">
        <f>Расчеты!D868</f>
        <v>6.0000000000000005E-2</v>
      </c>
      <c r="E855" s="2">
        <f>Расчеты!E868</f>
        <v>7.0000000000000007E-2</v>
      </c>
      <c r="F855" s="2">
        <f>Расчеты!F868</f>
        <v>0.5</v>
      </c>
      <c r="G855" s="2">
        <f>Расчеты!G868</f>
        <v>9.26</v>
      </c>
      <c r="H855" s="2">
        <f>Расчеты!H868</f>
        <v>1.2889999999999999</v>
      </c>
      <c r="I855" s="2">
        <f>Расчеты!I868</f>
        <v>4.0510000000000002</v>
      </c>
      <c r="J855" s="2">
        <f>Расчеты!J868</f>
        <v>4.2000000000000003E-2</v>
      </c>
    </row>
    <row r="856" spans="1:10" x14ac:dyDescent="0.35">
      <c r="A856" s="2">
        <f>Расчеты!A869</f>
        <v>851</v>
      </c>
      <c r="B856" s="2">
        <f>Расчеты!B869</f>
        <v>7</v>
      </c>
      <c r="C856" s="2">
        <f>Расчеты!C869</f>
        <v>460</v>
      </c>
      <c r="D856" s="2">
        <f>Расчеты!D869</f>
        <v>6.0000000000000005E-2</v>
      </c>
      <c r="E856" s="2">
        <f>Расчеты!E869</f>
        <v>9.0000000000000011E-2</v>
      </c>
      <c r="F856" s="2">
        <f>Расчеты!F869</f>
        <v>0.5</v>
      </c>
      <c r="G856" s="2">
        <f>Расчеты!G869</f>
        <v>9.26</v>
      </c>
      <c r="H856" s="2">
        <f>Расчеты!H869</f>
        <v>1.2889999999999999</v>
      </c>
      <c r="I856" s="2">
        <f>Расчеты!I869</f>
        <v>4.3140000000000001</v>
      </c>
      <c r="J856" s="2">
        <f>Расчеты!J869</f>
        <v>4.2000000000000003E-2</v>
      </c>
    </row>
    <row r="857" spans="1:10" x14ac:dyDescent="0.35">
      <c r="A857" s="2">
        <f>Расчеты!A870</f>
        <v>852</v>
      </c>
      <c r="B857" s="2">
        <f>Расчеты!B870</f>
        <v>7</v>
      </c>
      <c r="C857" s="2">
        <f>Расчеты!C870</f>
        <v>460</v>
      </c>
      <c r="D857" s="2">
        <f>Расчеты!D870</f>
        <v>6.0000000000000005E-2</v>
      </c>
      <c r="E857" s="2">
        <f>Расчеты!E870</f>
        <v>0.11000000000000001</v>
      </c>
      <c r="F857" s="2">
        <f>Расчеты!F870</f>
        <v>0.5</v>
      </c>
      <c r="G857" s="2">
        <f>Расчеты!G870</f>
        <v>9.26</v>
      </c>
      <c r="H857" s="2">
        <f>Расчеты!H870</f>
        <v>1.2889999999999999</v>
      </c>
      <c r="I857" s="2">
        <f>Расчеты!I870</f>
        <v>4.5359999999999996</v>
      </c>
      <c r="J857" s="2">
        <f>Расчеты!J870</f>
        <v>4.2000000000000003E-2</v>
      </c>
    </row>
    <row r="858" spans="1:10" x14ac:dyDescent="0.35">
      <c r="A858" s="2">
        <f>Расчеты!A871</f>
        <v>853</v>
      </c>
      <c r="B858" s="2">
        <f>Расчеты!B871</f>
        <v>7</v>
      </c>
      <c r="C858" s="2">
        <f>Расчеты!C871</f>
        <v>460</v>
      </c>
      <c r="D858" s="2">
        <f>Расчеты!D871</f>
        <v>6.0000000000000005E-2</v>
      </c>
      <c r="E858" s="2">
        <f>Расчеты!E871</f>
        <v>0.13</v>
      </c>
      <c r="F858" s="2">
        <f>Расчеты!F871</f>
        <v>0.5</v>
      </c>
      <c r="G858" s="2">
        <f>Расчеты!G871</f>
        <v>9.26</v>
      </c>
      <c r="H858" s="2">
        <f>Расчеты!H871</f>
        <v>1.2889999999999999</v>
      </c>
      <c r="I858" s="2">
        <f>Расчеты!I871</f>
        <v>4.7290000000000001</v>
      </c>
      <c r="J858" s="2">
        <f>Расчеты!J871</f>
        <v>4.2000000000000003E-2</v>
      </c>
    </row>
    <row r="859" spans="1:10" x14ac:dyDescent="0.35">
      <c r="A859" s="2">
        <f>Расчеты!A872</f>
        <v>854</v>
      </c>
      <c r="B859" s="2">
        <f>Расчеты!B872</f>
        <v>7</v>
      </c>
      <c r="C859" s="2">
        <f>Расчеты!C872</f>
        <v>460</v>
      </c>
      <c r="D859" s="2">
        <f>Расчеты!D872</f>
        <v>6.0000000000000005E-2</v>
      </c>
      <c r="E859" s="2">
        <f>Расчеты!E872</f>
        <v>0.15</v>
      </c>
      <c r="F859" s="2">
        <f>Расчеты!F872</f>
        <v>0.5</v>
      </c>
      <c r="G859" s="2">
        <f>Расчеты!G872</f>
        <v>9.06</v>
      </c>
      <c r="H859" s="2">
        <f>Расчеты!H872</f>
        <v>1.2889999999999999</v>
      </c>
      <c r="I859" s="2">
        <f>Расчеты!I872</f>
        <v>4.9020000000000001</v>
      </c>
      <c r="J859" s="2">
        <f>Расчеты!J872</f>
        <v>4.2000000000000003E-2</v>
      </c>
    </row>
    <row r="860" spans="1:10" x14ac:dyDescent="0.35">
      <c r="A860" s="2">
        <f>Расчеты!A873</f>
        <v>855</v>
      </c>
      <c r="B860" s="2">
        <f>Расчеты!B873</f>
        <v>7</v>
      </c>
      <c r="C860" s="2">
        <f>Расчеты!C873</f>
        <v>460</v>
      </c>
      <c r="D860" s="2">
        <f>Расчеты!D873</f>
        <v>7.0000000000000007E-2</v>
      </c>
      <c r="E860" s="2">
        <f>Расчеты!E873</f>
        <v>0.03</v>
      </c>
      <c r="F860" s="2">
        <f>Расчеты!F873</f>
        <v>0.43</v>
      </c>
      <c r="G860" s="2">
        <f>Расчеты!G873</f>
        <v>7.98</v>
      </c>
      <c r="H860" s="2">
        <f>Расчеты!H873</f>
        <v>1.105</v>
      </c>
      <c r="I860" s="2">
        <f>Расчеты!I873</f>
        <v>3.37</v>
      </c>
      <c r="J860" s="2">
        <f>Расчеты!J873</f>
        <v>0.05</v>
      </c>
    </row>
    <row r="861" spans="1:10" x14ac:dyDescent="0.35">
      <c r="A861" s="2">
        <f>Расчеты!A874</f>
        <v>856</v>
      </c>
      <c r="B861" s="2">
        <f>Расчеты!B874</f>
        <v>7</v>
      </c>
      <c r="C861" s="2">
        <f>Расчеты!C874</f>
        <v>460</v>
      </c>
      <c r="D861" s="2">
        <f>Расчеты!D874</f>
        <v>7.0000000000000007E-2</v>
      </c>
      <c r="E861" s="2">
        <f>Расчеты!E874</f>
        <v>0.05</v>
      </c>
      <c r="F861" s="2">
        <f>Расчеты!F874</f>
        <v>0.43</v>
      </c>
      <c r="G861" s="2">
        <f>Расчеты!G874</f>
        <v>7.98</v>
      </c>
      <c r="H861" s="2">
        <f>Расчеты!H874</f>
        <v>1.105</v>
      </c>
      <c r="I861" s="2">
        <f>Расчеты!I874</f>
        <v>3.8290000000000002</v>
      </c>
      <c r="J861" s="2">
        <f>Расчеты!J874</f>
        <v>0.05</v>
      </c>
    </row>
    <row r="862" spans="1:10" x14ac:dyDescent="0.35">
      <c r="A862" s="2">
        <f>Расчеты!A875</f>
        <v>857</v>
      </c>
      <c r="B862" s="2">
        <f>Расчеты!B875</f>
        <v>7</v>
      </c>
      <c r="C862" s="2">
        <f>Расчеты!C875</f>
        <v>460</v>
      </c>
      <c r="D862" s="2">
        <f>Расчеты!D875</f>
        <v>7.0000000000000007E-2</v>
      </c>
      <c r="E862" s="2">
        <f>Расчеты!E875</f>
        <v>7.0000000000000007E-2</v>
      </c>
      <c r="F862" s="2">
        <f>Расчеты!F875</f>
        <v>0.43</v>
      </c>
      <c r="G862" s="2">
        <f>Расчеты!G875</f>
        <v>7.98</v>
      </c>
      <c r="H862" s="2">
        <f>Расчеты!H875</f>
        <v>1.105</v>
      </c>
      <c r="I862" s="2">
        <f>Расчеты!I875</f>
        <v>4.165</v>
      </c>
      <c r="J862" s="2">
        <f>Расчеты!J875</f>
        <v>0.05</v>
      </c>
    </row>
    <row r="863" spans="1:10" x14ac:dyDescent="0.35">
      <c r="A863" s="2">
        <f>Расчеты!A876</f>
        <v>858</v>
      </c>
      <c r="B863" s="2">
        <f>Расчеты!B876</f>
        <v>7</v>
      </c>
      <c r="C863" s="2">
        <f>Расчеты!C876</f>
        <v>460</v>
      </c>
      <c r="D863" s="2">
        <f>Расчеты!D876</f>
        <v>7.0000000000000007E-2</v>
      </c>
      <c r="E863" s="2">
        <f>Расчеты!E876</f>
        <v>9.0000000000000011E-2</v>
      </c>
      <c r="F863" s="2">
        <f>Расчеты!F876</f>
        <v>0.43</v>
      </c>
      <c r="G863" s="2">
        <f>Расчеты!G876</f>
        <v>7.98</v>
      </c>
      <c r="H863" s="2">
        <f>Расчеты!H876</f>
        <v>1.105</v>
      </c>
      <c r="I863" s="2">
        <f>Расчеты!I876</f>
        <v>4.4349999999999996</v>
      </c>
      <c r="J863" s="2">
        <f>Расчеты!J876</f>
        <v>0.05</v>
      </c>
    </row>
    <row r="864" spans="1:10" x14ac:dyDescent="0.35">
      <c r="A864" s="2">
        <f>Расчеты!A877</f>
        <v>859</v>
      </c>
      <c r="B864" s="2">
        <f>Расчеты!B877</f>
        <v>7</v>
      </c>
      <c r="C864" s="2">
        <f>Расчеты!C877</f>
        <v>460</v>
      </c>
      <c r="D864" s="2">
        <f>Расчеты!D877</f>
        <v>7.0000000000000007E-2</v>
      </c>
      <c r="E864" s="2">
        <f>Расчеты!E877</f>
        <v>0.11000000000000001</v>
      </c>
      <c r="F864" s="2">
        <f>Расчеты!F877</f>
        <v>0.43</v>
      </c>
      <c r="G864" s="2">
        <f>Расчеты!G877</f>
        <v>7.98</v>
      </c>
      <c r="H864" s="2">
        <f>Расчеты!H877</f>
        <v>1.105</v>
      </c>
      <c r="I864" s="2">
        <f>Расчеты!I877</f>
        <v>4.6639999999999997</v>
      </c>
      <c r="J864" s="2">
        <f>Расчеты!J877</f>
        <v>0.05</v>
      </c>
    </row>
    <row r="865" spans="1:10" x14ac:dyDescent="0.35">
      <c r="A865" s="2">
        <f>Расчеты!A878</f>
        <v>860</v>
      </c>
      <c r="B865" s="2">
        <f>Расчеты!B878</f>
        <v>7</v>
      </c>
      <c r="C865" s="2">
        <f>Расчеты!C878</f>
        <v>460</v>
      </c>
      <c r="D865" s="2">
        <f>Расчеты!D878</f>
        <v>7.0000000000000007E-2</v>
      </c>
      <c r="E865" s="2">
        <f>Расчеты!E878</f>
        <v>0.13</v>
      </c>
      <c r="F865" s="2">
        <f>Расчеты!F878</f>
        <v>0.43</v>
      </c>
      <c r="G865" s="2">
        <f>Расчеты!G878</f>
        <v>7.98</v>
      </c>
      <c r="H865" s="2">
        <f>Расчеты!H878</f>
        <v>1.105</v>
      </c>
      <c r="I865" s="2">
        <f>Расчеты!I878</f>
        <v>4.8620000000000001</v>
      </c>
      <c r="J865" s="2">
        <f>Расчеты!J878</f>
        <v>0.05</v>
      </c>
    </row>
    <row r="866" spans="1:10" x14ac:dyDescent="0.35">
      <c r="A866" s="2">
        <f>Расчеты!A879</f>
        <v>861</v>
      </c>
      <c r="B866" s="2">
        <f>Расчеты!B879</f>
        <v>7</v>
      </c>
      <c r="C866" s="2">
        <f>Расчеты!C879</f>
        <v>460</v>
      </c>
      <c r="D866" s="2">
        <f>Расчеты!D879</f>
        <v>7.0000000000000007E-2</v>
      </c>
      <c r="E866" s="2">
        <f>Расчеты!E879</f>
        <v>0.15</v>
      </c>
      <c r="F866" s="2">
        <f>Расчеты!F879</f>
        <v>0.43</v>
      </c>
      <c r="G866" s="2">
        <f>Расчеты!G879</f>
        <v>7.86</v>
      </c>
      <c r="H866" s="2">
        <f>Расчеты!H879</f>
        <v>1.105</v>
      </c>
      <c r="I866" s="2">
        <f>Расчеты!I879</f>
        <v>5.04</v>
      </c>
      <c r="J866" s="2">
        <f>Расчеты!J879</f>
        <v>0.05</v>
      </c>
    </row>
    <row r="867" spans="1:10" x14ac:dyDescent="0.35">
      <c r="A867" s="2">
        <f>Расчеты!A880</f>
        <v>862</v>
      </c>
      <c r="B867" s="2">
        <f>Расчеты!B880</f>
        <v>7</v>
      </c>
      <c r="C867" s="2">
        <f>Расчеты!C880</f>
        <v>460</v>
      </c>
      <c r="D867" s="2">
        <f>Расчеты!D880</f>
        <v>0.08</v>
      </c>
      <c r="E867" s="2">
        <f>Расчеты!E880</f>
        <v>0.03</v>
      </c>
      <c r="F867" s="2">
        <f>Расчеты!F880</f>
        <v>0.38</v>
      </c>
      <c r="G867" s="2">
        <f>Расчеты!G880</f>
        <v>7.08</v>
      </c>
      <c r="H867" s="2">
        <f>Расчеты!H880</f>
        <v>0.96699999999999997</v>
      </c>
      <c r="I867" s="2">
        <f>Расчеты!I880</f>
        <v>3.452</v>
      </c>
      <c r="J867" s="2">
        <f>Расчеты!J880</f>
        <v>5.8999999999999997E-2</v>
      </c>
    </row>
    <row r="868" spans="1:10" x14ac:dyDescent="0.35">
      <c r="A868" s="2">
        <f>Расчеты!A881</f>
        <v>863</v>
      </c>
      <c r="B868" s="2">
        <f>Расчеты!B881</f>
        <v>7</v>
      </c>
      <c r="C868" s="2">
        <f>Расчеты!C881</f>
        <v>460</v>
      </c>
      <c r="D868" s="2">
        <f>Расчеты!D881</f>
        <v>0.08</v>
      </c>
      <c r="E868" s="2">
        <f>Расчеты!E881</f>
        <v>0.05</v>
      </c>
      <c r="F868" s="2">
        <f>Расчеты!F881</f>
        <v>0.38</v>
      </c>
      <c r="G868" s="2">
        <f>Расчеты!G881</f>
        <v>7.08</v>
      </c>
      <c r="H868" s="2">
        <f>Расчеты!H881</f>
        <v>0.96699999999999997</v>
      </c>
      <c r="I868" s="2">
        <f>Расчеты!I881</f>
        <v>3.9220000000000002</v>
      </c>
      <c r="J868" s="2">
        <f>Расчеты!J881</f>
        <v>5.8999999999999997E-2</v>
      </c>
    </row>
    <row r="869" spans="1:10" x14ac:dyDescent="0.35">
      <c r="A869" s="2">
        <f>Расчеты!A882</f>
        <v>864</v>
      </c>
      <c r="B869" s="2">
        <f>Расчеты!B882</f>
        <v>7</v>
      </c>
      <c r="C869" s="2">
        <f>Расчеты!C882</f>
        <v>460</v>
      </c>
      <c r="D869" s="2">
        <f>Расчеты!D882</f>
        <v>0.08</v>
      </c>
      <c r="E869" s="2">
        <f>Расчеты!E882</f>
        <v>7.0000000000000007E-2</v>
      </c>
      <c r="F869" s="2">
        <f>Расчеты!F882</f>
        <v>0.38</v>
      </c>
      <c r="G869" s="2">
        <f>Расчеты!G882</f>
        <v>7.08</v>
      </c>
      <c r="H869" s="2">
        <f>Расчеты!H882</f>
        <v>0.96699999999999997</v>
      </c>
      <c r="I869" s="2">
        <f>Расчеты!I882</f>
        <v>4.2670000000000003</v>
      </c>
      <c r="J869" s="2">
        <f>Расчеты!J882</f>
        <v>5.8999999999999997E-2</v>
      </c>
    </row>
    <row r="870" spans="1:10" x14ac:dyDescent="0.35">
      <c r="A870" s="2">
        <f>Расчеты!A883</f>
        <v>865</v>
      </c>
      <c r="B870" s="2">
        <f>Расчеты!B883</f>
        <v>7</v>
      </c>
      <c r="C870" s="2">
        <f>Расчеты!C883</f>
        <v>460</v>
      </c>
      <c r="D870" s="2">
        <f>Расчеты!D883</f>
        <v>0.08</v>
      </c>
      <c r="E870" s="2">
        <f>Расчеты!E883</f>
        <v>9.0000000000000011E-2</v>
      </c>
      <c r="F870" s="2">
        <f>Расчеты!F883</f>
        <v>0.38</v>
      </c>
      <c r="G870" s="2">
        <f>Расчеты!G883</f>
        <v>7.08</v>
      </c>
      <c r="H870" s="2">
        <f>Расчеты!H883</f>
        <v>0.96699999999999997</v>
      </c>
      <c r="I870" s="2">
        <f>Расчеты!I883</f>
        <v>4.5430000000000001</v>
      </c>
      <c r="J870" s="2">
        <f>Расчеты!J883</f>
        <v>5.8999999999999997E-2</v>
      </c>
    </row>
    <row r="871" spans="1:10" x14ac:dyDescent="0.35">
      <c r="A871" s="2">
        <f>Расчеты!A884</f>
        <v>866</v>
      </c>
      <c r="B871" s="2">
        <f>Расчеты!B884</f>
        <v>7</v>
      </c>
      <c r="C871" s="2">
        <f>Расчеты!C884</f>
        <v>460</v>
      </c>
      <c r="D871" s="2">
        <f>Расчеты!D884</f>
        <v>0.08</v>
      </c>
      <c r="E871" s="2">
        <f>Расчеты!E884</f>
        <v>0.11000000000000001</v>
      </c>
      <c r="F871" s="2">
        <f>Расчеты!F884</f>
        <v>0.38</v>
      </c>
      <c r="G871" s="2">
        <f>Расчеты!G884</f>
        <v>7.08</v>
      </c>
      <c r="H871" s="2">
        <f>Расчеты!H884</f>
        <v>0.96699999999999997</v>
      </c>
      <c r="I871" s="2">
        <f>Расчеты!I884</f>
        <v>4.7770000000000001</v>
      </c>
      <c r="J871" s="2">
        <f>Расчеты!J884</f>
        <v>5.8999999999999997E-2</v>
      </c>
    </row>
    <row r="872" spans="1:10" x14ac:dyDescent="0.35">
      <c r="A872" s="2">
        <f>Расчеты!A885</f>
        <v>867</v>
      </c>
      <c r="B872" s="2">
        <f>Расчеты!B885</f>
        <v>7</v>
      </c>
      <c r="C872" s="2">
        <f>Расчеты!C885</f>
        <v>460</v>
      </c>
      <c r="D872" s="2">
        <f>Расчеты!D885</f>
        <v>0.08</v>
      </c>
      <c r="E872" s="2">
        <f>Расчеты!E885</f>
        <v>0.13</v>
      </c>
      <c r="F872" s="2">
        <f>Расчеты!F885</f>
        <v>0.38</v>
      </c>
      <c r="G872" s="2">
        <f>Расчеты!G885</f>
        <v>7.08</v>
      </c>
      <c r="H872" s="2">
        <f>Расчеты!H885</f>
        <v>0.96699999999999997</v>
      </c>
      <c r="I872" s="2">
        <f>Расчеты!I885</f>
        <v>4.9809999999999999</v>
      </c>
      <c r="J872" s="2">
        <f>Расчеты!J885</f>
        <v>5.8999999999999997E-2</v>
      </c>
    </row>
    <row r="873" spans="1:10" x14ac:dyDescent="0.35">
      <c r="A873" s="2">
        <f>Расчеты!A886</f>
        <v>868</v>
      </c>
      <c r="B873" s="2">
        <f>Расчеты!B886</f>
        <v>7</v>
      </c>
      <c r="C873" s="2">
        <f>Расчеты!C886</f>
        <v>460</v>
      </c>
      <c r="D873" s="2">
        <f>Расчеты!D886</f>
        <v>0.08</v>
      </c>
      <c r="E873" s="2">
        <f>Расчеты!E886</f>
        <v>0.15</v>
      </c>
      <c r="F873" s="2">
        <f>Расчеты!F886</f>
        <v>0.38</v>
      </c>
      <c r="G873" s="2">
        <f>Расчеты!G886</f>
        <v>5.91</v>
      </c>
      <c r="H873" s="2">
        <f>Расчеты!H886</f>
        <v>0.96699999999999997</v>
      </c>
      <c r="I873" s="2">
        <f>Расчеты!I886</f>
        <v>5.1619999999999999</v>
      </c>
      <c r="J873" s="2">
        <f>Расчеты!J886</f>
        <v>5.8999999999999997E-2</v>
      </c>
    </row>
    <row r="874" spans="1:10" x14ac:dyDescent="0.35">
      <c r="A874" s="2">
        <f>Расчеты!A887</f>
        <v>869</v>
      </c>
      <c r="B874" s="2">
        <f>Расчеты!B887</f>
        <v>7</v>
      </c>
      <c r="C874" s="2">
        <f>Расчеты!C887</f>
        <v>460</v>
      </c>
      <c r="D874" s="2">
        <f>Расчеты!D887</f>
        <v>0.09</v>
      </c>
      <c r="E874" s="2">
        <f>Расчеты!E887</f>
        <v>0.03</v>
      </c>
      <c r="F874" s="2">
        <f>Расчеты!F887</f>
        <v>0.33</v>
      </c>
      <c r="G874" s="2">
        <f>Расчеты!G887</f>
        <v>5.14</v>
      </c>
      <c r="H874" s="2">
        <f>Расчеты!H887</f>
        <v>0.86</v>
      </c>
      <c r="I874" s="2">
        <f>Расчеты!I887</f>
        <v>3.5259999999999998</v>
      </c>
      <c r="J874" s="2">
        <f>Расчеты!J887</f>
        <v>6.8000000000000005E-2</v>
      </c>
    </row>
    <row r="875" spans="1:10" x14ac:dyDescent="0.35">
      <c r="A875" s="2">
        <f>Расчеты!A888</f>
        <v>870</v>
      </c>
      <c r="B875" s="2">
        <f>Расчеты!B888</f>
        <v>7</v>
      </c>
      <c r="C875" s="2">
        <f>Расчеты!C888</f>
        <v>460</v>
      </c>
      <c r="D875" s="2">
        <f>Расчеты!D888</f>
        <v>0.09</v>
      </c>
      <c r="E875" s="2">
        <f>Расчеты!E888</f>
        <v>0.05</v>
      </c>
      <c r="F875" s="2">
        <f>Расчеты!F888</f>
        <v>0.33</v>
      </c>
      <c r="G875" s="2">
        <f>Расчеты!G888</f>
        <v>5.14</v>
      </c>
      <c r="H875" s="2">
        <f>Расчеты!H888</f>
        <v>0.86</v>
      </c>
      <c r="I875" s="2">
        <f>Расчеты!I888</f>
        <v>4.0060000000000002</v>
      </c>
      <c r="J875" s="2">
        <f>Расчеты!J888</f>
        <v>6.8000000000000005E-2</v>
      </c>
    </row>
    <row r="876" spans="1:10" x14ac:dyDescent="0.35">
      <c r="A876" s="2">
        <f>Расчеты!A889</f>
        <v>871</v>
      </c>
      <c r="B876" s="2">
        <f>Расчеты!B889</f>
        <v>7</v>
      </c>
      <c r="C876" s="2">
        <f>Расчеты!C889</f>
        <v>460</v>
      </c>
      <c r="D876" s="2">
        <f>Расчеты!D889</f>
        <v>0.09</v>
      </c>
      <c r="E876" s="2">
        <f>Расчеты!E889</f>
        <v>7.0000000000000007E-2</v>
      </c>
      <c r="F876" s="2">
        <f>Расчеты!F889</f>
        <v>0.33</v>
      </c>
      <c r="G876" s="2">
        <f>Расчеты!G889</f>
        <v>5.14</v>
      </c>
      <c r="H876" s="2">
        <f>Расчеты!H889</f>
        <v>0.86</v>
      </c>
      <c r="I876" s="2">
        <f>Расчеты!I889</f>
        <v>4.3579999999999997</v>
      </c>
      <c r="J876" s="2">
        <f>Расчеты!J889</f>
        <v>6.8000000000000005E-2</v>
      </c>
    </row>
    <row r="877" spans="1:10" x14ac:dyDescent="0.35">
      <c r="A877" s="2">
        <f>Расчеты!A890</f>
        <v>872</v>
      </c>
      <c r="B877" s="2">
        <f>Расчеты!B890</f>
        <v>7</v>
      </c>
      <c r="C877" s="2">
        <f>Расчеты!C890</f>
        <v>460</v>
      </c>
      <c r="D877" s="2">
        <f>Расчеты!D890</f>
        <v>0.09</v>
      </c>
      <c r="E877" s="2">
        <f>Расчеты!E890</f>
        <v>9.0000000000000011E-2</v>
      </c>
      <c r="F877" s="2">
        <f>Расчеты!F890</f>
        <v>0.33</v>
      </c>
      <c r="G877" s="2">
        <f>Расчеты!G890</f>
        <v>5.14</v>
      </c>
      <c r="H877" s="2">
        <f>Расчеты!H890</f>
        <v>0.86</v>
      </c>
      <c r="I877" s="2">
        <f>Расчеты!I890</f>
        <v>4.641</v>
      </c>
      <c r="J877" s="2">
        <f>Расчеты!J890</f>
        <v>6.8000000000000005E-2</v>
      </c>
    </row>
    <row r="878" spans="1:10" x14ac:dyDescent="0.35">
      <c r="A878" s="2">
        <f>Расчеты!A891</f>
        <v>873</v>
      </c>
      <c r="B878" s="2">
        <f>Расчеты!B891</f>
        <v>7</v>
      </c>
      <c r="C878" s="2">
        <f>Расчеты!C891</f>
        <v>460</v>
      </c>
      <c r="D878" s="2">
        <f>Расчеты!D891</f>
        <v>0.09</v>
      </c>
      <c r="E878" s="2">
        <f>Расчеты!E891</f>
        <v>0.11000000000000001</v>
      </c>
      <c r="F878" s="2">
        <f>Расчеты!F891</f>
        <v>0.33</v>
      </c>
      <c r="G878" s="2">
        <f>Расчеты!G891</f>
        <v>5.14</v>
      </c>
      <c r="H878" s="2">
        <f>Расчеты!H891</f>
        <v>0.86</v>
      </c>
      <c r="I878" s="2">
        <f>Расчеты!I891</f>
        <v>4.8789999999999996</v>
      </c>
      <c r="J878" s="2">
        <f>Расчеты!J891</f>
        <v>6.8000000000000005E-2</v>
      </c>
    </row>
    <row r="879" spans="1:10" x14ac:dyDescent="0.35">
      <c r="A879" s="2">
        <f>Расчеты!A892</f>
        <v>874</v>
      </c>
      <c r="B879" s="2">
        <f>Расчеты!B892</f>
        <v>7</v>
      </c>
      <c r="C879" s="2">
        <f>Расчеты!C892</f>
        <v>460</v>
      </c>
      <c r="D879" s="2">
        <f>Расчеты!D892</f>
        <v>0.09</v>
      </c>
      <c r="E879" s="2">
        <f>Расчеты!E892</f>
        <v>0.13</v>
      </c>
      <c r="F879" s="2">
        <f>Расчеты!F892</f>
        <v>0.33</v>
      </c>
      <c r="G879" s="2">
        <f>Расчеты!G892</f>
        <v>5.14</v>
      </c>
      <c r="H879" s="2">
        <f>Расчеты!H892</f>
        <v>0.86</v>
      </c>
      <c r="I879" s="2">
        <f>Расчеты!I892</f>
        <v>5.0869999999999997</v>
      </c>
      <c r="J879" s="2">
        <f>Расчеты!J892</f>
        <v>6.8000000000000005E-2</v>
      </c>
    </row>
    <row r="880" spans="1:10" x14ac:dyDescent="0.35">
      <c r="A880" s="2">
        <f>Расчеты!A893</f>
        <v>875</v>
      </c>
      <c r="B880" s="2">
        <f>Расчеты!B893</f>
        <v>7</v>
      </c>
      <c r="C880" s="2">
        <f>Расчеты!C893</f>
        <v>460</v>
      </c>
      <c r="D880" s="2">
        <f>Расчеты!D893</f>
        <v>0.09</v>
      </c>
      <c r="E880" s="2">
        <f>Расчеты!E893</f>
        <v>0.15</v>
      </c>
      <c r="F880" s="2">
        <f>Расчеты!F893</f>
        <v>0.33</v>
      </c>
      <c r="G880" s="2">
        <f>Расчеты!G893</f>
        <v>5.14</v>
      </c>
      <c r="H880" s="2">
        <f>Расчеты!H893</f>
        <v>0.86</v>
      </c>
      <c r="I880" s="2">
        <f>Расчеты!I893</f>
        <v>5.2729999999999997</v>
      </c>
      <c r="J880" s="2">
        <f>Расчеты!J893</f>
        <v>6.8000000000000005E-2</v>
      </c>
    </row>
    <row r="881" spans="1:10" x14ac:dyDescent="0.35">
      <c r="A881" s="2">
        <f>Расчеты!A894</f>
        <v>876</v>
      </c>
      <c r="B881" s="2">
        <f>Расчеты!B894</f>
        <v>7</v>
      </c>
      <c r="C881" s="2">
        <f>Расчеты!C894</f>
        <v>460</v>
      </c>
      <c r="D881" s="2">
        <f>Расчеты!D894</f>
        <v>9.9999999999999992E-2</v>
      </c>
      <c r="E881" s="2">
        <f>Расчеты!E894</f>
        <v>0.03</v>
      </c>
      <c r="F881" s="2">
        <f>Расчеты!F894</f>
        <v>0.3</v>
      </c>
      <c r="G881" s="2">
        <f>Расчеты!G894</f>
        <v>4.67</v>
      </c>
      <c r="H881" s="2">
        <f>Расчеты!H894</f>
        <v>0.77400000000000002</v>
      </c>
      <c r="I881" s="2">
        <f>Расчеты!I894</f>
        <v>3.5939999999999999</v>
      </c>
      <c r="J881" s="2">
        <f>Расчеты!J894</f>
        <v>7.6999999999999999E-2</v>
      </c>
    </row>
    <row r="882" spans="1:10" x14ac:dyDescent="0.35">
      <c r="A882" s="2">
        <f>Расчеты!A895</f>
        <v>877</v>
      </c>
      <c r="B882" s="2">
        <f>Расчеты!B895</f>
        <v>7</v>
      </c>
      <c r="C882" s="2">
        <f>Расчеты!C895</f>
        <v>460</v>
      </c>
      <c r="D882" s="2">
        <f>Расчеты!D895</f>
        <v>9.9999999999999992E-2</v>
      </c>
      <c r="E882" s="2">
        <f>Расчеты!E895</f>
        <v>0.05</v>
      </c>
      <c r="F882" s="2">
        <f>Расчеты!F895</f>
        <v>0.3</v>
      </c>
      <c r="G882" s="2">
        <f>Расчеты!G895</f>
        <v>4.67</v>
      </c>
      <c r="H882" s="2">
        <f>Расчеты!H895</f>
        <v>0.77400000000000002</v>
      </c>
      <c r="I882" s="2">
        <f>Расчеты!I895</f>
        <v>4.0830000000000002</v>
      </c>
      <c r="J882" s="2">
        <f>Расчеты!J895</f>
        <v>7.6999999999999999E-2</v>
      </c>
    </row>
    <row r="883" spans="1:10" x14ac:dyDescent="0.35">
      <c r="A883" s="2">
        <f>Расчеты!A896</f>
        <v>878</v>
      </c>
      <c r="B883" s="2">
        <f>Расчеты!B896</f>
        <v>7</v>
      </c>
      <c r="C883" s="2">
        <f>Расчеты!C896</f>
        <v>460</v>
      </c>
      <c r="D883" s="2">
        <f>Расчеты!D896</f>
        <v>9.9999999999999992E-2</v>
      </c>
      <c r="E883" s="2">
        <f>Расчеты!E896</f>
        <v>7.0000000000000007E-2</v>
      </c>
      <c r="F883" s="2">
        <f>Расчеты!F896</f>
        <v>0.3</v>
      </c>
      <c r="G883" s="2">
        <f>Расчеты!G896</f>
        <v>4.67</v>
      </c>
      <c r="H883" s="2">
        <f>Расчеты!H896</f>
        <v>0.77400000000000002</v>
      </c>
      <c r="I883" s="2">
        <f>Расчеты!I896</f>
        <v>4.4409999999999998</v>
      </c>
      <c r="J883" s="2">
        <f>Расчеты!J896</f>
        <v>7.6999999999999999E-2</v>
      </c>
    </row>
    <row r="884" spans="1:10" x14ac:dyDescent="0.35">
      <c r="A884" s="2">
        <f>Расчеты!A897</f>
        <v>879</v>
      </c>
      <c r="B884" s="2">
        <f>Расчеты!B897</f>
        <v>7</v>
      </c>
      <c r="C884" s="2">
        <f>Расчеты!C897</f>
        <v>460</v>
      </c>
      <c r="D884" s="2">
        <f>Расчеты!D897</f>
        <v>9.9999999999999992E-2</v>
      </c>
      <c r="E884" s="2">
        <f>Расчеты!E897</f>
        <v>9.0000000000000011E-2</v>
      </c>
      <c r="F884" s="2">
        <f>Расчеты!F897</f>
        <v>0.3</v>
      </c>
      <c r="G884" s="2">
        <f>Расчеты!G897</f>
        <v>4.67</v>
      </c>
      <c r="H884" s="2">
        <f>Расчеты!H897</f>
        <v>0.77400000000000002</v>
      </c>
      <c r="I884" s="2">
        <f>Расчеты!I897</f>
        <v>4.7290000000000001</v>
      </c>
      <c r="J884" s="2">
        <f>Расчеты!J897</f>
        <v>7.6999999999999999E-2</v>
      </c>
    </row>
    <row r="885" spans="1:10" x14ac:dyDescent="0.35">
      <c r="A885" s="2">
        <f>Расчеты!A898</f>
        <v>880</v>
      </c>
      <c r="B885" s="2">
        <f>Расчеты!B898</f>
        <v>7</v>
      </c>
      <c r="C885" s="2">
        <f>Расчеты!C898</f>
        <v>460</v>
      </c>
      <c r="D885" s="2">
        <f>Расчеты!D898</f>
        <v>9.9999999999999992E-2</v>
      </c>
      <c r="E885" s="2">
        <f>Расчеты!E898</f>
        <v>0.11000000000000001</v>
      </c>
      <c r="F885" s="2">
        <f>Расчеты!F898</f>
        <v>0.3</v>
      </c>
      <c r="G885" s="2">
        <f>Расчеты!G898</f>
        <v>4.67</v>
      </c>
      <c r="H885" s="2">
        <f>Расчеты!H898</f>
        <v>0.77400000000000002</v>
      </c>
      <c r="I885" s="2">
        <f>Расчеты!I898</f>
        <v>4.9729999999999999</v>
      </c>
      <c r="J885" s="2">
        <f>Расчеты!J898</f>
        <v>7.6999999999999999E-2</v>
      </c>
    </row>
    <row r="886" spans="1:10" x14ac:dyDescent="0.35">
      <c r="A886" s="2">
        <f>Расчеты!A899</f>
        <v>881</v>
      </c>
      <c r="B886" s="2">
        <f>Расчеты!B899</f>
        <v>7</v>
      </c>
      <c r="C886" s="2">
        <f>Расчеты!C899</f>
        <v>460</v>
      </c>
      <c r="D886" s="2">
        <f>Расчеты!D899</f>
        <v>9.9999999999999992E-2</v>
      </c>
      <c r="E886" s="2">
        <f>Расчеты!E899</f>
        <v>0.13</v>
      </c>
      <c r="F886" s="2">
        <f>Расчеты!F899</f>
        <v>0.3</v>
      </c>
      <c r="G886" s="2">
        <f>Расчеты!G899</f>
        <v>4.67</v>
      </c>
      <c r="H886" s="2">
        <f>Расчеты!H899</f>
        <v>0.77400000000000002</v>
      </c>
      <c r="I886" s="2">
        <f>Расчеты!I899</f>
        <v>5.1849999999999996</v>
      </c>
      <c r="J886" s="2">
        <f>Расчеты!J899</f>
        <v>7.6999999999999999E-2</v>
      </c>
    </row>
    <row r="887" spans="1:10" x14ac:dyDescent="0.35">
      <c r="A887" s="2">
        <f>Расчеты!A900</f>
        <v>882</v>
      </c>
      <c r="B887" s="2">
        <f>Расчеты!B900</f>
        <v>7</v>
      </c>
      <c r="C887" s="2">
        <f>Расчеты!C900</f>
        <v>460</v>
      </c>
      <c r="D887" s="2">
        <f>Расчеты!D900</f>
        <v>9.9999999999999992E-2</v>
      </c>
      <c r="E887" s="2">
        <f>Расчеты!E900</f>
        <v>0.15</v>
      </c>
      <c r="F887" s="2">
        <f>Расчеты!F900</f>
        <v>0.3</v>
      </c>
      <c r="G887" s="2">
        <f>Расчеты!G900</f>
        <v>4.67</v>
      </c>
      <c r="H887" s="2">
        <f>Расчеты!H900</f>
        <v>0.77400000000000002</v>
      </c>
      <c r="I887" s="2">
        <f>Расчеты!I900</f>
        <v>5.3739999999999997</v>
      </c>
      <c r="J887" s="2">
        <f>Расчеты!J900</f>
        <v>7.6999999999999999E-2</v>
      </c>
    </row>
  </sheetData>
  <mergeCells count="4">
    <mergeCell ref="A2:J2"/>
    <mergeCell ref="A4:A5"/>
    <mergeCell ref="B4:E4"/>
    <mergeCell ref="F4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900"/>
  <sheetViews>
    <sheetView topLeftCell="A103" workbookViewId="0">
      <selection activeCell="K33" sqref="K33"/>
    </sheetView>
  </sheetViews>
  <sheetFormatPr defaultRowHeight="14.5" x14ac:dyDescent="0.35"/>
  <cols>
    <col min="1" max="1" width="8.7265625" style="1"/>
    <col min="2" max="2" width="12.08984375" style="1" customWidth="1"/>
    <col min="3" max="3" width="11.7265625" style="1" customWidth="1"/>
    <col min="4" max="5" width="10.453125" style="1" customWidth="1"/>
    <col min="6" max="6" width="12.1796875" style="1" customWidth="1"/>
    <col min="7" max="7" width="10.36328125" style="1" customWidth="1"/>
    <col min="8" max="8" width="12.1796875" style="1" customWidth="1"/>
    <col min="9" max="9" width="11.36328125" style="1" customWidth="1"/>
    <col min="10" max="10" width="17.7265625" style="1" customWidth="1"/>
    <col min="13" max="13" width="9.08984375" customWidth="1"/>
    <col min="14" max="14" width="12" customWidth="1"/>
    <col min="15" max="15" width="11.90625" customWidth="1"/>
    <col min="16" max="16" width="11.08984375" customWidth="1"/>
  </cols>
  <sheetData>
    <row r="2" spans="1:13" x14ac:dyDescent="0.35">
      <c r="B2" s="25" t="s">
        <v>34</v>
      </c>
      <c r="C2" s="25"/>
      <c r="D2" s="25"/>
      <c r="E2" s="11"/>
      <c r="F2" s="11"/>
      <c r="G2" s="11"/>
      <c r="H2" s="11"/>
      <c r="I2" s="11"/>
      <c r="J2" s="5"/>
      <c r="K2" s="32" t="s">
        <v>53</v>
      </c>
      <c r="L2" s="32" t="s">
        <v>54</v>
      </c>
      <c r="M2" s="32" t="s">
        <v>55</v>
      </c>
    </row>
    <row r="3" spans="1:13" ht="20" customHeight="1" x14ac:dyDescent="0.35">
      <c r="B3" s="8" t="s">
        <v>4</v>
      </c>
      <c r="C3" s="9" t="s">
        <v>5</v>
      </c>
      <c r="D3" s="8">
        <v>55</v>
      </c>
      <c r="E3" s="24"/>
      <c r="F3" s="10" t="s">
        <v>29</v>
      </c>
      <c r="G3" s="8" t="s">
        <v>18</v>
      </c>
      <c r="H3" s="8">
        <v>6.19</v>
      </c>
      <c r="J3" s="32" t="s">
        <v>50</v>
      </c>
      <c r="K3" s="32">
        <v>400</v>
      </c>
      <c r="L3" s="32">
        <v>460</v>
      </c>
      <c r="M3" s="32">
        <v>10</v>
      </c>
    </row>
    <row r="4" spans="1:13" ht="20" customHeight="1" x14ac:dyDescent="0.35">
      <c r="B4" s="8" t="s">
        <v>45</v>
      </c>
      <c r="C4" s="8" t="s">
        <v>46</v>
      </c>
      <c r="D4" s="8">
        <v>80</v>
      </c>
      <c r="E4" s="24"/>
      <c r="F4" s="12" t="s">
        <v>31</v>
      </c>
      <c r="G4" s="8" t="s">
        <v>19</v>
      </c>
      <c r="H4" s="8">
        <v>1.1000000000000001</v>
      </c>
      <c r="J4" s="32" t="s">
        <v>51</v>
      </c>
      <c r="K4" s="32">
        <v>0.05</v>
      </c>
      <c r="L4" s="32">
        <v>0.1</v>
      </c>
      <c r="M4" s="32">
        <v>0.01</v>
      </c>
    </row>
    <row r="5" spans="1:13" ht="23.5" customHeight="1" x14ac:dyDescent="0.35">
      <c r="B5" s="30" t="s">
        <v>48</v>
      </c>
      <c r="C5" s="31" t="s">
        <v>49</v>
      </c>
      <c r="D5" s="8">
        <v>3</v>
      </c>
      <c r="E5" s="24"/>
      <c r="F5" s="12"/>
      <c r="G5" s="8" t="s">
        <v>20</v>
      </c>
      <c r="H5" s="8">
        <v>1.05</v>
      </c>
      <c r="J5" s="32" t="s">
        <v>52</v>
      </c>
      <c r="K5" s="32">
        <v>0.03</v>
      </c>
      <c r="L5" s="32">
        <v>0.15</v>
      </c>
      <c r="M5" s="32">
        <v>0.02</v>
      </c>
    </row>
    <row r="6" spans="1:13" ht="20" customHeight="1" x14ac:dyDescent="0.35">
      <c r="B6" s="10" t="s">
        <v>24</v>
      </c>
      <c r="C6" s="8" t="s">
        <v>9</v>
      </c>
      <c r="D6" s="8">
        <v>400</v>
      </c>
      <c r="E6" s="24"/>
      <c r="F6" s="10" t="s">
        <v>30</v>
      </c>
      <c r="G6" s="8" t="s">
        <v>21</v>
      </c>
      <c r="H6" s="8">
        <v>0.8</v>
      </c>
    </row>
    <row r="7" spans="1:13" ht="20" customHeight="1" x14ac:dyDescent="0.35">
      <c r="B7" s="10" t="s">
        <v>25</v>
      </c>
      <c r="C7" s="8" t="s">
        <v>10</v>
      </c>
      <c r="D7" s="8">
        <v>0.25</v>
      </c>
      <c r="E7" s="24"/>
      <c r="F7" s="10" t="s">
        <v>32</v>
      </c>
      <c r="G7" s="8" t="s">
        <v>22</v>
      </c>
      <c r="H7" s="8">
        <v>2000</v>
      </c>
    </row>
    <row r="8" spans="1:13" ht="29" customHeight="1" x14ac:dyDescent="0.35">
      <c r="B8" s="10" t="s">
        <v>26</v>
      </c>
      <c r="C8" s="8" t="s">
        <v>11</v>
      </c>
      <c r="D8" s="8">
        <v>0.32</v>
      </c>
      <c r="E8" s="24"/>
      <c r="F8" s="10" t="s">
        <v>33</v>
      </c>
      <c r="G8" s="8" t="s">
        <v>23</v>
      </c>
      <c r="H8" s="8">
        <v>80000</v>
      </c>
    </row>
    <row r="9" spans="1:13" ht="20" customHeight="1" x14ac:dyDescent="0.35">
      <c r="B9" s="10" t="s">
        <v>27</v>
      </c>
      <c r="C9" s="8" t="s">
        <v>12</v>
      </c>
      <c r="D9" s="8">
        <v>2300000</v>
      </c>
      <c r="E9" s="24"/>
      <c r="F9" s="10" t="s">
        <v>43</v>
      </c>
      <c r="G9" s="8" t="s">
        <v>44</v>
      </c>
      <c r="H9" s="8">
        <v>80</v>
      </c>
    </row>
    <row r="10" spans="1:13" ht="26.5" customHeight="1" x14ac:dyDescent="0.35">
      <c r="B10" s="10" t="s">
        <v>28</v>
      </c>
      <c r="C10" s="8" t="s">
        <v>13</v>
      </c>
      <c r="D10" s="8">
        <v>5</v>
      </c>
      <c r="E10" s="24"/>
      <c r="F10" s="10" t="s">
        <v>35</v>
      </c>
      <c r="G10" s="10" t="s">
        <v>36</v>
      </c>
      <c r="H10" s="8">
        <v>1972</v>
      </c>
    </row>
    <row r="11" spans="1:13" ht="20" customHeight="1" x14ac:dyDescent="0.35">
      <c r="E11" s="24"/>
      <c r="F11" s="10" t="s">
        <v>48</v>
      </c>
      <c r="G11" s="8" t="s">
        <v>49</v>
      </c>
      <c r="H11" s="8">
        <v>7</v>
      </c>
    </row>
    <row r="12" spans="1:13" ht="20" customHeight="1" x14ac:dyDescent="0.35">
      <c r="E12" s="24"/>
      <c r="F12" s="26"/>
      <c r="G12" s="24"/>
      <c r="H12" s="24"/>
    </row>
    <row r="13" spans="1:13" ht="20" customHeight="1" x14ac:dyDescent="0.35">
      <c r="E13" s="24"/>
      <c r="F13" s="26"/>
      <c r="G13" s="24"/>
      <c r="H13" s="24"/>
    </row>
    <row r="14" spans="1:13" ht="15" thickBot="1" x14ac:dyDescent="0.4">
      <c r="B14" s="7"/>
      <c r="C14" s="7"/>
      <c r="D14" s="7"/>
      <c r="E14" s="7"/>
      <c r="F14" s="7"/>
      <c r="G14" s="7"/>
      <c r="H14" s="7"/>
      <c r="I14" s="7"/>
      <c r="J14" s="7"/>
    </row>
    <row r="15" spans="1:13" ht="15.5" customHeight="1" thickBot="1" x14ac:dyDescent="0.4">
      <c r="A15" s="27" t="s">
        <v>56</v>
      </c>
      <c r="B15" s="28"/>
      <c r="C15" s="28"/>
      <c r="D15" s="28"/>
      <c r="E15" s="28"/>
      <c r="F15" s="28"/>
      <c r="G15" s="28"/>
      <c r="H15" s="28"/>
      <c r="I15" s="28"/>
      <c r="J15" s="29"/>
      <c r="L15" s="6"/>
    </row>
    <row r="17" spans="1:17" ht="15.5" x14ac:dyDescent="0.35">
      <c r="A17" s="17" t="s">
        <v>2</v>
      </c>
      <c r="B17" s="20" t="s">
        <v>0</v>
      </c>
      <c r="C17" s="21"/>
      <c r="D17" s="21"/>
      <c r="E17" s="22"/>
      <c r="F17" s="16" t="s">
        <v>1</v>
      </c>
      <c r="G17" s="16"/>
      <c r="H17" s="16"/>
      <c r="I17" s="16"/>
      <c r="J17" s="16"/>
      <c r="M17" s="13" t="s">
        <v>3</v>
      </c>
      <c r="N17" s="14"/>
      <c r="O17" s="14"/>
      <c r="P17" s="15"/>
    </row>
    <row r="18" spans="1:17" ht="47" customHeight="1" x14ac:dyDescent="0.35">
      <c r="A18" s="18"/>
      <c r="B18" s="23" t="s">
        <v>40</v>
      </c>
      <c r="C18" s="23" t="s">
        <v>7</v>
      </c>
      <c r="D18" s="23" t="s">
        <v>6</v>
      </c>
      <c r="E18" s="23" t="s">
        <v>42</v>
      </c>
      <c r="F18" s="2" t="s">
        <v>57</v>
      </c>
      <c r="G18" s="2" t="s">
        <v>58</v>
      </c>
      <c r="H18" s="19" t="s">
        <v>59</v>
      </c>
      <c r="I18" s="19" t="s">
        <v>60</v>
      </c>
      <c r="J18" s="19" t="s">
        <v>39</v>
      </c>
      <c r="M18" s="2" t="s">
        <v>14</v>
      </c>
      <c r="N18" s="2" t="s">
        <v>15</v>
      </c>
      <c r="O18" s="2" t="s">
        <v>16</v>
      </c>
      <c r="P18" s="2" t="s">
        <v>17</v>
      </c>
      <c r="Q18" s="3" t="s">
        <v>8</v>
      </c>
    </row>
    <row r="19" spans="1:17" x14ac:dyDescent="0.35">
      <c r="A19" s="7">
        <v>1</v>
      </c>
      <c r="B19" s="7">
        <v>1</v>
      </c>
      <c r="C19" s="7">
        <f>K3</f>
        <v>400</v>
      </c>
      <c r="D19" s="7">
        <f>K4</f>
        <v>0.05</v>
      </c>
      <c r="E19" s="7">
        <f>K5</f>
        <v>0.03</v>
      </c>
      <c r="F19" s="7">
        <f>ROUND($D$3/(Q19*D19),2)</f>
        <v>0.69</v>
      </c>
      <c r="G19" s="7">
        <f>ROUND(M19+N19+N34+P19,2)</f>
        <v>12.64</v>
      </c>
      <c r="H19" s="7">
        <f>ROUND((3.14*$D$4*$D$3*$H$11*$H$9)/(100000000*D19),3)</f>
        <v>1.5469999999999999</v>
      </c>
      <c r="I19" s="7">
        <f>ROUND(5.21*POWER(C19,0.15)*POWER(D19,0.18)*POWER(E19,0.25),3)</f>
        <v>3.1059999999999999</v>
      </c>
      <c r="J19" s="7">
        <f>ROUND(0.12*POWER(C19,0.33)*POWER(D19,1.2)*POWER(B19,0.15),3)</f>
        <v>2.4E-2</v>
      </c>
      <c r="M19" s="2">
        <f>($D$6*F19*(1+$D$7)*(1+$D$8))/60</f>
        <v>7.5900000000000007</v>
      </c>
      <c r="N19" s="2">
        <f>($D$9*F19)/(60*$D$10*$H$10)</f>
        <v>2.6825557809330625</v>
      </c>
      <c r="O19" s="2">
        <f>($H$3*$H$4*$H$5*$H$7*F19)/($H$6*60)</f>
        <v>205.54668750000005</v>
      </c>
      <c r="P19" s="2">
        <f>($H$8*F19)/($H$10*60)</f>
        <v>0.46653144016227177</v>
      </c>
      <c r="Q19" s="7">
        <f>ROUND((1000*C19)/(3.14*$D$4),0)</f>
        <v>1592</v>
      </c>
    </row>
    <row r="20" spans="1:17" x14ac:dyDescent="0.35">
      <c r="A20" s="7">
        <v>2</v>
      </c>
      <c r="B20" s="7">
        <f>B19</f>
        <v>1</v>
      </c>
      <c r="C20" s="7">
        <f>C19</f>
        <v>400</v>
      </c>
      <c r="D20" s="7">
        <f>D19</f>
        <v>0.05</v>
      </c>
      <c r="E20" s="7">
        <f>E19+$M$5</f>
        <v>0.05</v>
      </c>
      <c r="F20" s="7">
        <f t="shared" ref="F20:F83" si="0">ROUND($D$3/(Q20*D20),2)</f>
        <v>0.69</v>
      </c>
      <c r="G20" s="7">
        <f t="shared" ref="G20:G83" si="1">ROUND(M20+N20+N35+P20,2)</f>
        <v>12.64</v>
      </c>
      <c r="H20" s="7">
        <f t="shared" ref="H20:H83" si="2">ROUND((3.14*$D$4*$D$3*$H$11*$H$9)/(100000000*D20),3)</f>
        <v>1.5469999999999999</v>
      </c>
      <c r="I20" s="7">
        <f t="shared" ref="I20:I83" si="3">ROUND(5.21*POWER(C20,0.15)*POWER(D20,0.18)*POWER(E20,0.25),3)</f>
        <v>3.5289999999999999</v>
      </c>
      <c r="J20" s="7">
        <f t="shared" ref="J20:J83" si="4">ROUND(0.12*POWER(C20,0.33)*POWER(D20,1.2)*POWER(B20,0.15),3)</f>
        <v>2.4E-2</v>
      </c>
      <c r="M20" s="2">
        <f t="shared" ref="M20:M83" si="5">($D$6*F20*(1+$D$7)*(1+$D$8))/60</f>
        <v>7.5900000000000007</v>
      </c>
      <c r="N20" s="2">
        <f t="shared" ref="N20:N83" si="6">($D$9*F20)/(60*$D$10*$H$10)</f>
        <v>2.6825557809330625</v>
      </c>
      <c r="O20" s="2">
        <f t="shared" ref="O20:O83" si="7">($H$3*$H$4*$H$5*$H$7*F20)/($H$6*60)</f>
        <v>205.54668750000005</v>
      </c>
      <c r="P20" s="2">
        <f t="shared" ref="P20:P83" si="8">($H$8*F20)/($H$10*60)</f>
        <v>0.46653144016227177</v>
      </c>
      <c r="Q20" s="7">
        <f t="shared" ref="Q20:Q83" si="9">ROUND((1000*C20)/(3.14*$D$4),0)</f>
        <v>1592</v>
      </c>
    </row>
    <row r="21" spans="1:17" x14ac:dyDescent="0.35">
      <c r="A21" s="7">
        <v>3</v>
      </c>
      <c r="B21" s="7">
        <f t="shared" ref="B21:B84" si="10">B20</f>
        <v>1</v>
      </c>
      <c r="C21" s="7">
        <f t="shared" ref="C21:C60" si="11">C20</f>
        <v>400</v>
      </c>
      <c r="D21" s="7">
        <f t="shared" ref="D21:D25" si="12">D20</f>
        <v>0.05</v>
      </c>
      <c r="E21" s="7">
        <f t="shared" ref="E21:E25" si="13">E20+$M$5</f>
        <v>7.0000000000000007E-2</v>
      </c>
      <c r="F21" s="7">
        <f t="shared" si="0"/>
        <v>0.69</v>
      </c>
      <c r="G21" s="7">
        <f t="shared" si="1"/>
        <v>12.64</v>
      </c>
      <c r="H21" s="7">
        <f t="shared" si="2"/>
        <v>1.5469999999999999</v>
      </c>
      <c r="I21" s="7">
        <f t="shared" si="3"/>
        <v>3.839</v>
      </c>
      <c r="J21" s="7">
        <f t="shared" si="4"/>
        <v>2.4E-2</v>
      </c>
      <c r="M21" s="2">
        <f t="shared" si="5"/>
        <v>7.5900000000000007</v>
      </c>
      <c r="N21" s="2">
        <f t="shared" si="6"/>
        <v>2.6825557809330625</v>
      </c>
      <c r="O21" s="2">
        <f t="shared" si="7"/>
        <v>205.54668750000005</v>
      </c>
      <c r="P21" s="2">
        <f t="shared" si="8"/>
        <v>0.46653144016227177</v>
      </c>
      <c r="Q21" s="7">
        <f t="shared" si="9"/>
        <v>1592</v>
      </c>
    </row>
    <row r="22" spans="1:17" x14ac:dyDescent="0.35">
      <c r="A22" s="7">
        <v>4</v>
      </c>
      <c r="B22" s="7">
        <f t="shared" si="10"/>
        <v>1</v>
      </c>
      <c r="C22" s="7">
        <f t="shared" si="11"/>
        <v>400</v>
      </c>
      <c r="D22" s="7">
        <f t="shared" si="12"/>
        <v>0.05</v>
      </c>
      <c r="E22" s="7">
        <f t="shared" si="13"/>
        <v>9.0000000000000011E-2</v>
      </c>
      <c r="F22" s="7">
        <f t="shared" si="0"/>
        <v>0.69</v>
      </c>
      <c r="G22" s="7">
        <f t="shared" si="1"/>
        <v>12.64</v>
      </c>
      <c r="H22" s="7">
        <f t="shared" si="2"/>
        <v>1.5469999999999999</v>
      </c>
      <c r="I22" s="7">
        <f t="shared" si="3"/>
        <v>4.0880000000000001</v>
      </c>
      <c r="J22" s="7">
        <f t="shared" si="4"/>
        <v>2.4E-2</v>
      </c>
      <c r="M22" s="2">
        <f t="shared" si="5"/>
        <v>7.5900000000000007</v>
      </c>
      <c r="N22" s="2">
        <f t="shared" si="6"/>
        <v>2.6825557809330625</v>
      </c>
      <c r="O22" s="2">
        <f t="shared" si="7"/>
        <v>205.54668750000005</v>
      </c>
      <c r="P22" s="2">
        <f t="shared" si="8"/>
        <v>0.46653144016227177</v>
      </c>
      <c r="Q22" s="7">
        <f t="shared" si="9"/>
        <v>1592</v>
      </c>
    </row>
    <row r="23" spans="1:17" x14ac:dyDescent="0.35">
      <c r="A23" s="7">
        <v>5</v>
      </c>
      <c r="B23" s="7">
        <f t="shared" si="10"/>
        <v>1</v>
      </c>
      <c r="C23" s="7">
        <f t="shared" si="11"/>
        <v>400</v>
      </c>
      <c r="D23" s="7">
        <f t="shared" si="12"/>
        <v>0.05</v>
      </c>
      <c r="E23" s="7">
        <f t="shared" si="13"/>
        <v>0.11000000000000001</v>
      </c>
      <c r="F23" s="7">
        <f t="shared" si="0"/>
        <v>0.69</v>
      </c>
      <c r="G23" s="7">
        <f t="shared" si="1"/>
        <v>12.64</v>
      </c>
      <c r="H23" s="7">
        <f t="shared" si="2"/>
        <v>1.5469999999999999</v>
      </c>
      <c r="I23" s="7">
        <f t="shared" si="3"/>
        <v>4.298</v>
      </c>
      <c r="J23" s="7">
        <f t="shared" si="4"/>
        <v>2.4E-2</v>
      </c>
      <c r="M23" s="2">
        <f t="shared" si="5"/>
        <v>7.5900000000000007</v>
      </c>
      <c r="N23" s="2">
        <f t="shared" si="6"/>
        <v>2.6825557809330625</v>
      </c>
      <c r="O23" s="2">
        <f t="shared" si="7"/>
        <v>205.54668750000005</v>
      </c>
      <c r="P23" s="2">
        <f t="shared" si="8"/>
        <v>0.46653144016227177</v>
      </c>
      <c r="Q23" s="7">
        <f t="shared" si="9"/>
        <v>1592</v>
      </c>
    </row>
    <row r="24" spans="1:17" x14ac:dyDescent="0.35">
      <c r="A24" s="7">
        <v>6</v>
      </c>
      <c r="B24" s="7">
        <f t="shared" si="10"/>
        <v>1</v>
      </c>
      <c r="C24" s="7">
        <f t="shared" si="11"/>
        <v>400</v>
      </c>
      <c r="D24" s="7">
        <f t="shared" si="12"/>
        <v>0.05</v>
      </c>
      <c r="E24" s="7">
        <f t="shared" si="13"/>
        <v>0.13</v>
      </c>
      <c r="F24" s="7">
        <f t="shared" si="0"/>
        <v>0.69</v>
      </c>
      <c r="G24" s="7">
        <f t="shared" si="1"/>
        <v>12.64</v>
      </c>
      <c r="H24" s="7">
        <f t="shared" si="2"/>
        <v>1.5469999999999999</v>
      </c>
      <c r="I24" s="7">
        <f t="shared" si="3"/>
        <v>4.4820000000000002</v>
      </c>
      <c r="J24" s="7">
        <f t="shared" si="4"/>
        <v>2.4E-2</v>
      </c>
      <c r="M24" s="2">
        <f t="shared" si="5"/>
        <v>7.5900000000000007</v>
      </c>
      <c r="N24" s="2">
        <f t="shared" si="6"/>
        <v>2.6825557809330625</v>
      </c>
      <c r="O24" s="2">
        <f t="shared" si="7"/>
        <v>205.54668750000005</v>
      </c>
      <c r="P24" s="2">
        <f t="shared" si="8"/>
        <v>0.46653144016227177</v>
      </c>
      <c r="Q24" s="7">
        <f t="shared" si="9"/>
        <v>1592</v>
      </c>
    </row>
    <row r="25" spans="1:17" x14ac:dyDescent="0.35">
      <c r="A25" s="7">
        <v>7</v>
      </c>
      <c r="B25" s="7">
        <f t="shared" si="10"/>
        <v>1</v>
      </c>
      <c r="C25" s="7">
        <f t="shared" si="11"/>
        <v>400</v>
      </c>
      <c r="D25" s="7">
        <f t="shared" si="12"/>
        <v>0.05</v>
      </c>
      <c r="E25" s="7">
        <f t="shared" si="13"/>
        <v>0.15</v>
      </c>
      <c r="F25" s="7">
        <f t="shared" si="0"/>
        <v>0.69</v>
      </c>
      <c r="G25" s="7">
        <f t="shared" si="1"/>
        <v>12.41</v>
      </c>
      <c r="H25" s="7">
        <f t="shared" si="2"/>
        <v>1.5469999999999999</v>
      </c>
      <c r="I25" s="7">
        <f t="shared" si="3"/>
        <v>4.6449999999999996</v>
      </c>
      <c r="J25" s="7">
        <f t="shared" si="4"/>
        <v>2.4E-2</v>
      </c>
      <c r="M25" s="2">
        <f t="shared" si="5"/>
        <v>7.5900000000000007</v>
      </c>
      <c r="N25" s="2">
        <f t="shared" si="6"/>
        <v>2.6825557809330625</v>
      </c>
      <c r="O25" s="2">
        <f t="shared" si="7"/>
        <v>205.54668750000005</v>
      </c>
      <c r="P25" s="2">
        <f t="shared" si="8"/>
        <v>0.46653144016227177</v>
      </c>
      <c r="Q25" s="7">
        <f t="shared" si="9"/>
        <v>1592</v>
      </c>
    </row>
    <row r="26" spans="1:17" x14ac:dyDescent="0.35">
      <c r="A26" s="7">
        <v>8</v>
      </c>
      <c r="B26" s="7">
        <f t="shared" si="10"/>
        <v>1</v>
      </c>
      <c r="C26" s="7">
        <f t="shared" si="11"/>
        <v>400</v>
      </c>
      <c r="D26" s="7">
        <f>D19+$M$4</f>
        <v>6.0000000000000005E-2</v>
      </c>
      <c r="E26" s="7">
        <f>E19</f>
        <v>0.03</v>
      </c>
      <c r="F26" s="7">
        <f t="shared" si="0"/>
        <v>0.57999999999999996</v>
      </c>
      <c r="G26" s="7">
        <f t="shared" si="1"/>
        <v>10.7</v>
      </c>
      <c r="H26" s="7">
        <f t="shared" si="2"/>
        <v>1.2889999999999999</v>
      </c>
      <c r="I26" s="7">
        <f t="shared" si="3"/>
        <v>3.21</v>
      </c>
      <c r="J26" s="7">
        <f t="shared" si="4"/>
        <v>0.03</v>
      </c>
      <c r="M26" s="2">
        <f t="shared" si="5"/>
        <v>6.379999999999999</v>
      </c>
      <c r="N26" s="2">
        <f t="shared" si="6"/>
        <v>2.2549019607843137</v>
      </c>
      <c r="O26" s="2">
        <f t="shared" si="7"/>
        <v>172.77837500000001</v>
      </c>
      <c r="P26" s="2">
        <f t="shared" si="8"/>
        <v>0.39215686274509803</v>
      </c>
      <c r="Q26" s="7">
        <f t="shared" si="9"/>
        <v>1592</v>
      </c>
    </row>
    <row r="27" spans="1:17" x14ac:dyDescent="0.35">
      <c r="A27" s="7">
        <v>9</v>
      </c>
      <c r="B27" s="7">
        <f t="shared" si="10"/>
        <v>1</v>
      </c>
      <c r="C27" s="7">
        <f t="shared" si="11"/>
        <v>400</v>
      </c>
      <c r="D27" s="7">
        <f>D20+$M$4</f>
        <v>6.0000000000000005E-2</v>
      </c>
      <c r="E27" s="7">
        <f t="shared" ref="E27:E60" si="14">E20</f>
        <v>0.05</v>
      </c>
      <c r="F27" s="7">
        <f t="shared" si="0"/>
        <v>0.57999999999999996</v>
      </c>
      <c r="G27" s="7">
        <f t="shared" si="1"/>
        <v>10.7</v>
      </c>
      <c r="H27" s="7">
        <f t="shared" si="2"/>
        <v>1.2889999999999999</v>
      </c>
      <c r="I27" s="7">
        <f t="shared" si="3"/>
        <v>3.6469999999999998</v>
      </c>
      <c r="J27" s="7">
        <f t="shared" si="4"/>
        <v>0.03</v>
      </c>
      <c r="M27" s="2">
        <f t="shared" si="5"/>
        <v>6.379999999999999</v>
      </c>
      <c r="N27" s="2">
        <f t="shared" si="6"/>
        <v>2.2549019607843137</v>
      </c>
      <c r="O27" s="2">
        <f t="shared" si="7"/>
        <v>172.77837500000001</v>
      </c>
      <c r="P27" s="2">
        <f t="shared" si="8"/>
        <v>0.39215686274509803</v>
      </c>
      <c r="Q27" s="7">
        <f t="shared" si="9"/>
        <v>1592</v>
      </c>
    </row>
    <row r="28" spans="1:17" x14ac:dyDescent="0.35">
      <c r="A28" s="7">
        <v>10</v>
      </c>
      <c r="B28" s="7">
        <f t="shared" si="10"/>
        <v>1</v>
      </c>
      <c r="C28" s="7">
        <f t="shared" si="11"/>
        <v>400</v>
      </c>
      <c r="D28" s="7">
        <f>D21+$M$4</f>
        <v>6.0000000000000005E-2</v>
      </c>
      <c r="E28" s="7">
        <f t="shared" si="14"/>
        <v>7.0000000000000007E-2</v>
      </c>
      <c r="F28" s="7">
        <f t="shared" si="0"/>
        <v>0.57999999999999996</v>
      </c>
      <c r="G28" s="7">
        <f t="shared" si="1"/>
        <v>10.7</v>
      </c>
      <c r="H28" s="7">
        <f t="shared" si="2"/>
        <v>1.2889999999999999</v>
      </c>
      <c r="I28" s="7">
        <f t="shared" si="3"/>
        <v>3.9670000000000001</v>
      </c>
      <c r="J28" s="7">
        <f t="shared" si="4"/>
        <v>0.03</v>
      </c>
      <c r="M28" s="2">
        <f t="shared" si="5"/>
        <v>6.379999999999999</v>
      </c>
      <c r="N28" s="2">
        <f t="shared" si="6"/>
        <v>2.2549019607843137</v>
      </c>
      <c r="O28" s="2">
        <f t="shared" si="7"/>
        <v>172.77837500000001</v>
      </c>
      <c r="P28" s="2">
        <f t="shared" si="8"/>
        <v>0.39215686274509803</v>
      </c>
      <c r="Q28" s="7">
        <f t="shared" si="9"/>
        <v>1592</v>
      </c>
    </row>
    <row r="29" spans="1:17" x14ac:dyDescent="0.35">
      <c r="A29" s="7">
        <v>11</v>
      </c>
      <c r="B29" s="7">
        <f t="shared" si="10"/>
        <v>1</v>
      </c>
      <c r="C29" s="7">
        <f t="shared" si="11"/>
        <v>400</v>
      </c>
      <c r="D29" s="7">
        <f>D22+$M$4</f>
        <v>6.0000000000000005E-2</v>
      </c>
      <c r="E29" s="7">
        <f t="shared" si="14"/>
        <v>9.0000000000000011E-2</v>
      </c>
      <c r="F29" s="7">
        <f t="shared" si="0"/>
        <v>0.57999999999999996</v>
      </c>
      <c r="G29" s="7">
        <f t="shared" si="1"/>
        <v>10.7</v>
      </c>
      <c r="H29" s="7">
        <f t="shared" si="2"/>
        <v>1.2889999999999999</v>
      </c>
      <c r="I29" s="7">
        <f t="shared" si="3"/>
        <v>4.2240000000000002</v>
      </c>
      <c r="J29" s="7">
        <f t="shared" si="4"/>
        <v>0.03</v>
      </c>
      <c r="M29" s="2">
        <f t="shared" si="5"/>
        <v>6.379999999999999</v>
      </c>
      <c r="N29" s="2">
        <f t="shared" si="6"/>
        <v>2.2549019607843137</v>
      </c>
      <c r="O29" s="2">
        <f t="shared" si="7"/>
        <v>172.77837500000001</v>
      </c>
      <c r="P29" s="2">
        <f t="shared" si="8"/>
        <v>0.39215686274509803</v>
      </c>
      <c r="Q29" s="7">
        <f t="shared" si="9"/>
        <v>1592</v>
      </c>
    </row>
    <row r="30" spans="1:17" x14ac:dyDescent="0.35">
      <c r="A30" s="7">
        <v>12</v>
      </c>
      <c r="B30" s="7">
        <f t="shared" si="10"/>
        <v>1</v>
      </c>
      <c r="C30" s="7">
        <f t="shared" si="11"/>
        <v>400</v>
      </c>
      <c r="D30" s="7">
        <f>D23+$M$4</f>
        <v>6.0000000000000005E-2</v>
      </c>
      <c r="E30" s="7">
        <f t="shared" si="14"/>
        <v>0.11000000000000001</v>
      </c>
      <c r="F30" s="7">
        <f t="shared" si="0"/>
        <v>0.57999999999999996</v>
      </c>
      <c r="G30" s="7">
        <f t="shared" si="1"/>
        <v>10.7</v>
      </c>
      <c r="H30" s="7">
        <f t="shared" si="2"/>
        <v>1.2889999999999999</v>
      </c>
      <c r="I30" s="7">
        <f t="shared" si="3"/>
        <v>4.4420000000000002</v>
      </c>
      <c r="J30" s="7">
        <f t="shared" si="4"/>
        <v>0.03</v>
      </c>
      <c r="M30" s="2">
        <f t="shared" si="5"/>
        <v>6.379999999999999</v>
      </c>
      <c r="N30" s="2">
        <f t="shared" si="6"/>
        <v>2.2549019607843137</v>
      </c>
      <c r="O30" s="2">
        <f t="shared" si="7"/>
        <v>172.77837500000001</v>
      </c>
      <c r="P30" s="2">
        <f t="shared" si="8"/>
        <v>0.39215686274509803</v>
      </c>
      <c r="Q30" s="7">
        <f t="shared" si="9"/>
        <v>1592</v>
      </c>
    </row>
    <row r="31" spans="1:17" x14ac:dyDescent="0.35">
      <c r="A31" s="7">
        <v>13</v>
      </c>
      <c r="B31" s="7">
        <f t="shared" si="10"/>
        <v>1</v>
      </c>
      <c r="C31" s="7">
        <f t="shared" si="11"/>
        <v>400</v>
      </c>
      <c r="D31" s="7">
        <f>D24+$M$4</f>
        <v>6.0000000000000005E-2</v>
      </c>
      <c r="E31" s="7">
        <f t="shared" si="14"/>
        <v>0.13</v>
      </c>
      <c r="F31" s="7">
        <f t="shared" si="0"/>
        <v>0.57999999999999996</v>
      </c>
      <c r="G31" s="7">
        <f t="shared" si="1"/>
        <v>10.7</v>
      </c>
      <c r="H31" s="7">
        <f t="shared" si="2"/>
        <v>1.2889999999999999</v>
      </c>
      <c r="I31" s="7">
        <f t="shared" si="3"/>
        <v>4.6310000000000002</v>
      </c>
      <c r="J31" s="7">
        <f t="shared" si="4"/>
        <v>0.03</v>
      </c>
      <c r="M31" s="2">
        <f t="shared" si="5"/>
        <v>6.379999999999999</v>
      </c>
      <c r="N31" s="2">
        <f t="shared" si="6"/>
        <v>2.2549019607843137</v>
      </c>
      <c r="O31" s="2">
        <f t="shared" si="7"/>
        <v>172.77837500000001</v>
      </c>
      <c r="P31" s="2">
        <f t="shared" si="8"/>
        <v>0.39215686274509803</v>
      </c>
      <c r="Q31" s="7">
        <f t="shared" si="9"/>
        <v>1592</v>
      </c>
    </row>
    <row r="32" spans="1:17" x14ac:dyDescent="0.35">
      <c r="A32" s="7">
        <v>14</v>
      </c>
      <c r="B32" s="7">
        <f t="shared" si="10"/>
        <v>1</v>
      </c>
      <c r="C32" s="7">
        <f t="shared" si="11"/>
        <v>400</v>
      </c>
      <c r="D32" s="7">
        <f>D25+$M$4</f>
        <v>6.0000000000000005E-2</v>
      </c>
      <c r="E32" s="7">
        <f t="shared" si="14"/>
        <v>0.15</v>
      </c>
      <c r="F32" s="7">
        <f t="shared" si="0"/>
        <v>0.57999999999999996</v>
      </c>
      <c r="G32" s="7">
        <f t="shared" si="1"/>
        <v>10.5</v>
      </c>
      <c r="H32" s="7">
        <f t="shared" si="2"/>
        <v>1.2889999999999999</v>
      </c>
      <c r="I32" s="7">
        <f t="shared" si="3"/>
        <v>4.8</v>
      </c>
      <c r="J32" s="7">
        <f t="shared" si="4"/>
        <v>0.03</v>
      </c>
      <c r="M32" s="2">
        <f t="shared" si="5"/>
        <v>6.379999999999999</v>
      </c>
      <c r="N32" s="2">
        <f t="shared" si="6"/>
        <v>2.2549019607843137</v>
      </c>
      <c r="O32" s="2">
        <f t="shared" si="7"/>
        <v>172.77837500000001</v>
      </c>
      <c r="P32" s="2">
        <f t="shared" si="8"/>
        <v>0.39215686274509803</v>
      </c>
      <c r="Q32" s="7">
        <f t="shared" si="9"/>
        <v>1592</v>
      </c>
    </row>
    <row r="33" spans="1:17" x14ac:dyDescent="0.35">
      <c r="A33" s="7">
        <v>15</v>
      </c>
      <c r="B33" s="7">
        <f t="shared" si="10"/>
        <v>1</v>
      </c>
      <c r="C33" s="7">
        <f t="shared" si="11"/>
        <v>400</v>
      </c>
      <c r="D33" s="7">
        <f>D26+$M$4</f>
        <v>7.0000000000000007E-2</v>
      </c>
      <c r="E33" s="7">
        <f t="shared" si="14"/>
        <v>0.03</v>
      </c>
      <c r="F33" s="7">
        <f t="shared" si="0"/>
        <v>0.49</v>
      </c>
      <c r="G33" s="7">
        <f t="shared" si="1"/>
        <v>9.1</v>
      </c>
      <c r="H33" s="7">
        <f t="shared" si="2"/>
        <v>1.105</v>
      </c>
      <c r="I33" s="7">
        <f t="shared" si="3"/>
        <v>3.3</v>
      </c>
      <c r="J33" s="7">
        <f t="shared" si="4"/>
        <v>3.5999999999999997E-2</v>
      </c>
      <c r="M33" s="2">
        <f t="shared" si="5"/>
        <v>5.3900000000000006</v>
      </c>
      <c r="N33" s="2">
        <f t="shared" si="6"/>
        <v>1.9050033806626099</v>
      </c>
      <c r="O33" s="2">
        <f t="shared" si="7"/>
        <v>145.96793750000003</v>
      </c>
      <c r="P33" s="2">
        <f t="shared" si="8"/>
        <v>0.33130493576741044</v>
      </c>
      <c r="Q33" s="7">
        <f t="shared" si="9"/>
        <v>1592</v>
      </c>
    </row>
    <row r="34" spans="1:17" x14ac:dyDescent="0.35">
      <c r="A34" s="7">
        <v>16</v>
      </c>
      <c r="B34" s="7">
        <f t="shared" si="10"/>
        <v>1</v>
      </c>
      <c r="C34" s="7">
        <f t="shared" si="11"/>
        <v>400</v>
      </c>
      <c r="D34" s="7">
        <f>D27+$M$4</f>
        <v>7.0000000000000007E-2</v>
      </c>
      <c r="E34" s="7">
        <f t="shared" si="14"/>
        <v>0.05</v>
      </c>
      <c r="F34" s="7">
        <f t="shared" si="0"/>
        <v>0.49</v>
      </c>
      <c r="G34" s="7">
        <f t="shared" si="1"/>
        <v>9.1</v>
      </c>
      <c r="H34" s="7">
        <f t="shared" si="2"/>
        <v>1.105</v>
      </c>
      <c r="I34" s="7">
        <f t="shared" si="3"/>
        <v>3.75</v>
      </c>
      <c r="J34" s="7">
        <f t="shared" si="4"/>
        <v>3.5999999999999997E-2</v>
      </c>
      <c r="M34" s="2">
        <f t="shared" si="5"/>
        <v>5.3900000000000006</v>
      </c>
      <c r="N34" s="2">
        <f t="shared" si="6"/>
        <v>1.9050033806626099</v>
      </c>
      <c r="O34" s="2">
        <f t="shared" si="7"/>
        <v>145.96793750000003</v>
      </c>
      <c r="P34" s="2">
        <f t="shared" si="8"/>
        <v>0.33130493576741044</v>
      </c>
      <c r="Q34" s="7">
        <f t="shared" si="9"/>
        <v>1592</v>
      </c>
    </row>
    <row r="35" spans="1:17" x14ac:dyDescent="0.35">
      <c r="A35" s="7">
        <v>17</v>
      </c>
      <c r="B35" s="7">
        <f t="shared" si="10"/>
        <v>1</v>
      </c>
      <c r="C35" s="7">
        <f t="shared" si="11"/>
        <v>400</v>
      </c>
      <c r="D35" s="7">
        <f>D28+$M$4</f>
        <v>7.0000000000000007E-2</v>
      </c>
      <c r="E35" s="7">
        <f t="shared" si="14"/>
        <v>7.0000000000000007E-2</v>
      </c>
      <c r="F35" s="7">
        <f t="shared" si="0"/>
        <v>0.49</v>
      </c>
      <c r="G35" s="7">
        <f t="shared" si="1"/>
        <v>9.1</v>
      </c>
      <c r="H35" s="7">
        <f t="shared" si="2"/>
        <v>1.105</v>
      </c>
      <c r="I35" s="7">
        <f t="shared" si="3"/>
        <v>4.0789999999999997</v>
      </c>
      <c r="J35" s="7">
        <f t="shared" si="4"/>
        <v>3.5999999999999997E-2</v>
      </c>
      <c r="M35" s="2">
        <f t="shared" si="5"/>
        <v>5.3900000000000006</v>
      </c>
      <c r="N35" s="2">
        <f t="shared" si="6"/>
        <v>1.9050033806626099</v>
      </c>
      <c r="O35" s="2">
        <f t="shared" si="7"/>
        <v>145.96793750000003</v>
      </c>
      <c r="P35" s="2">
        <f t="shared" si="8"/>
        <v>0.33130493576741044</v>
      </c>
      <c r="Q35" s="7">
        <f t="shared" si="9"/>
        <v>1592</v>
      </c>
    </row>
    <row r="36" spans="1:17" x14ac:dyDescent="0.35">
      <c r="A36" s="7">
        <v>18</v>
      </c>
      <c r="B36" s="7">
        <f t="shared" si="10"/>
        <v>1</v>
      </c>
      <c r="C36" s="7">
        <f t="shared" si="11"/>
        <v>400</v>
      </c>
      <c r="D36" s="7">
        <f>D29+$M$4</f>
        <v>7.0000000000000007E-2</v>
      </c>
      <c r="E36" s="7">
        <f t="shared" si="14"/>
        <v>9.0000000000000011E-2</v>
      </c>
      <c r="F36" s="7">
        <f t="shared" si="0"/>
        <v>0.49</v>
      </c>
      <c r="G36" s="7">
        <f t="shared" si="1"/>
        <v>9.1</v>
      </c>
      <c r="H36" s="7">
        <f t="shared" si="2"/>
        <v>1.105</v>
      </c>
      <c r="I36" s="7">
        <f t="shared" si="3"/>
        <v>4.343</v>
      </c>
      <c r="J36" s="7">
        <f t="shared" si="4"/>
        <v>3.5999999999999997E-2</v>
      </c>
      <c r="M36" s="2">
        <f t="shared" si="5"/>
        <v>5.3900000000000006</v>
      </c>
      <c r="N36" s="2">
        <f t="shared" si="6"/>
        <v>1.9050033806626099</v>
      </c>
      <c r="O36" s="2">
        <f t="shared" si="7"/>
        <v>145.96793750000003</v>
      </c>
      <c r="P36" s="2">
        <f t="shared" si="8"/>
        <v>0.33130493576741044</v>
      </c>
      <c r="Q36" s="7">
        <f t="shared" si="9"/>
        <v>1592</v>
      </c>
    </row>
    <row r="37" spans="1:17" x14ac:dyDescent="0.35">
      <c r="A37" s="7">
        <v>19</v>
      </c>
      <c r="B37" s="7">
        <f t="shared" si="10"/>
        <v>1</v>
      </c>
      <c r="C37" s="7">
        <f t="shared" si="11"/>
        <v>400</v>
      </c>
      <c r="D37" s="7">
        <f>D30+$M$4</f>
        <v>7.0000000000000007E-2</v>
      </c>
      <c r="E37" s="7">
        <f t="shared" si="14"/>
        <v>0.11000000000000001</v>
      </c>
      <c r="F37" s="7">
        <f t="shared" si="0"/>
        <v>0.49</v>
      </c>
      <c r="G37" s="7">
        <f t="shared" si="1"/>
        <v>9.1</v>
      </c>
      <c r="H37" s="7">
        <f t="shared" si="2"/>
        <v>1.105</v>
      </c>
      <c r="I37" s="7">
        <f t="shared" si="3"/>
        <v>4.5670000000000002</v>
      </c>
      <c r="J37" s="7">
        <f t="shared" si="4"/>
        <v>3.5999999999999997E-2</v>
      </c>
      <c r="M37" s="2">
        <f t="shared" si="5"/>
        <v>5.3900000000000006</v>
      </c>
      <c r="N37" s="2">
        <f t="shared" si="6"/>
        <v>1.9050033806626099</v>
      </c>
      <c r="O37" s="2">
        <f t="shared" si="7"/>
        <v>145.96793750000003</v>
      </c>
      <c r="P37" s="2">
        <f t="shared" si="8"/>
        <v>0.33130493576741044</v>
      </c>
      <c r="Q37" s="7">
        <f t="shared" si="9"/>
        <v>1592</v>
      </c>
    </row>
    <row r="38" spans="1:17" x14ac:dyDescent="0.35">
      <c r="A38" s="7">
        <v>20</v>
      </c>
      <c r="B38" s="7">
        <f t="shared" si="10"/>
        <v>1</v>
      </c>
      <c r="C38" s="7">
        <f t="shared" si="11"/>
        <v>400</v>
      </c>
      <c r="D38" s="7">
        <f>D31+$M$4</f>
        <v>7.0000000000000007E-2</v>
      </c>
      <c r="E38" s="7">
        <f t="shared" si="14"/>
        <v>0.13</v>
      </c>
      <c r="F38" s="7">
        <f t="shared" si="0"/>
        <v>0.49</v>
      </c>
      <c r="G38" s="7">
        <f t="shared" si="1"/>
        <v>9.1</v>
      </c>
      <c r="H38" s="7">
        <f t="shared" si="2"/>
        <v>1.105</v>
      </c>
      <c r="I38" s="7">
        <f t="shared" si="3"/>
        <v>4.7619999999999996</v>
      </c>
      <c r="J38" s="7">
        <f t="shared" si="4"/>
        <v>3.5999999999999997E-2</v>
      </c>
      <c r="M38" s="2">
        <f t="shared" si="5"/>
        <v>5.3900000000000006</v>
      </c>
      <c r="N38" s="2">
        <f t="shared" si="6"/>
        <v>1.9050033806626099</v>
      </c>
      <c r="O38" s="2">
        <f t="shared" si="7"/>
        <v>145.96793750000003</v>
      </c>
      <c r="P38" s="2">
        <f t="shared" si="8"/>
        <v>0.33130493576741044</v>
      </c>
      <c r="Q38" s="7">
        <f t="shared" si="9"/>
        <v>1592</v>
      </c>
    </row>
    <row r="39" spans="1:17" x14ac:dyDescent="0.35">
      <c r="A39" s="7">
        <v>21</v>
      </c>
      <c r="B39" s="7">
        <f t="shared" si="10"/>
        <v>1</v>
      </c>
      <c r="C39" s="7">
        <f t="shared" si="11"/>
        <v>400</v>
      </c>
      <c r="D39" s="7">
        <f>D32+$M$4</f>
        <v>7.0000000000000007E-2</v>
      </c>
      <c r="E39" s="7">
        <f t="shared" si="14"/>
        <v>0.15</v>
      </c>
      <c r="F39" s="7">
        <f t="shared" si="0"/>
        <v>0.49</v>
      </c>
      <c r="G39" s="7">
        <f t="shared" si="1"/>
        <v>8.99</v>
      </c>
      <c r="H39" s="7">
        <f t="shared" si="2"/>
        <v>1.105</v>
      </c>
      <c r="I39" s="7">
        <f t="shared" si="3"/>
        <v>4.9349999999999996</v>
      </c>
      <c r="J39" s="7">
        <f t="shared" si="4"/>
        <v>3.5999999999999997E-2</v>
      </c>
      <c r="M39" s="2">
        <f t="shared" si="5"/>
        <v>5.3900000000000006</v>
      </c>
      <c r="N39" s="2">
        <f t="shared" si="6"/>
        <v>1.9050033806626099</v>
      </c>
      <c r="O39" s="2">
        <f t="shared" si="7"/>
        <v>145.96793750000003</v>
      </c>
      <c r="P39" s="2">
        <f t="shared" si="8"/>
        <v>0.33130493576741044</v>
      </c>
      <c r="Q39" s="7">
        <f t="shared" si="9"/>
        <v>1592</v>
      </c>
    </row>
    <row r="40" spans="1:17" x14ac:dyDescent="0.35">
      <c r="A40" s="7">
        <v>22</v>
      </c>
      <c r="B40" s="7">
        <f t="shared" si="10"/>
        <v>1</v>
      </c>
      <c r="C40" s="7">
        <f t="shared" si="11"/>
        <v>400</v>
      </c>
      <c r="D40" s="7">
        <f>D33+$M$4</f>
        <v>0.08</v>
      </c>
      <c r="E40" s="7">
        <f t="shared" si="14"/>
        <v>0.03</v>
      </c>
      <c r="F40" s="7">
        <f t="shared" si="0"/>
        <v>0.43</v>
      </c>
      <c r="G40" s="7">
        <f t="shared" si="1"/>
        <v>8.0500000000000007</v>
      </c>
      <c r="H40" s="7">
        <f t="shared" si="2"/>
        <v>0.96699999999999997</v>
      </c>
      <c r="I40" s="7">
        <f t="shared" si="3"/>
        <v>3.3809999999999998</v>
      </c>
      <c r="J40" s="7">
        <f t="shared" si="4"/>
        <v>4.2000000000000003E-2</v>
      </c>
      <c r="M40" s="2">
        <f t="shared" si="5"/>
        <v>4.7300000000000004</v>
      </c>
      <c r="N40" s="2">
        <f t="shared" si="6"/>
        <v>1.671737660581474</v>
      </c>
      <c r="O40" s="2">
        <f t="shared" si="7"/>
        <v>128.09431250000003</v>
      </c>
      <c r="P40" s="2">
        <f t="shared" si="8"/>
        <v>0.29073698444895202</v>
      </c>
      <c r="Q40" s="7">
        <f t="shared" si="9"/>
        <v>1592</v>
      </c>
    </row>
    <row r="41" spans="1:17" x14ac:dyDescent="0.35">
      <c r="A41" s="7">
        <v>23</v>
      </c>
      <c r="B41" s="7">
        <f t="shared" si="10"/>
        <v>1</v>
      </c>
      <c r="C41" s="7">
        <f t="shared" si="11"/>
        <v>400</v>
      </c>
      <c r="D41" s="7">
        <f>D34+$M$4</f>
        <v>0.08</v>
      </c>
      <c r="E41" s="7">
        <f t="shared" si="14"/>
        <v>0.05</v>
      </c>
      <c r="F41" s="7">
        <f t="shared" si="0"/>
        <v>0.43</v>
      </c>
      <c r="G41" s="7">
        <f t="shared" si="1"/>
        <v>8.0500000000000007</v>
      </c>
      <c r="H41" s="7">
        <f t="shared" si="2"/>
        <v>0.96699999999999997</v>
      </c>
      <c r="I41" s="7">
        <f t="shared" si="3"/>
        <v>3.8410000000000002</v>
      </c>
      <c r="J41" s="7">
        <f t="shared" si="4"/>
        <v>4.2000000000000003E-2</v>
      </c>
      <c r="M41" s="2">
        <f t="shared" si="5"/>
        <v>4.7300000000000004</v>
      </c>
      <c r="N41" s="2">
        <f t="shared" si="6"/>
        <v>1.671737660581474</v>
      </c>
      <c r="O41" s="2">
        <f t="shared" si="7"/>
        <v>128.09431250000003</v>
      </c>
      <c r="P41" s="2">
        <f t="shared" si="8"/>
        <v>0.29073698444895202</v>
      </c>
      <c r="Q41" s="7">
        <f t="shared" si="9"/>
        <v>1592</v>
      </c>
    </row>
    <row r="42" spans="1:17" x14ac:dyDescent="0.35">
      <c r="A42" s="7">
        <v>24</v>
      </c>
      <c r="B42" s="7">
        <f t="shared" si="10"/>
        <v>1</v>
      </c>
      <c r="C42" s="7">
        <f t="shared" si="11"/>
        <v>400</v>
      </c>
      <c r="D42" s="7">
        <f>D35+$M$4</f>
        <v>0.08</v>
      </c>
      <c r="E42" s="7">
        <f t="shared" si="14"/>
        <v>7.0000000000000007E-2</v>
      </c>
      <c r="F42" s="7">
        <f t="shared" si="0"/>
        <v>0.43</v>
      </c>
      <c r="G42" s="7">
        <f t="shared" si="1"/>
        <v>8.0500000000000007</v>
      </c>
      <c r="H42" s="7">
        <f t="shared" si="2"/>
        <v>0.96699999999999997</v>
      </c>
      <c r="I42" s="7">
        <f t="shared" si="3"/>
        <v>4.1779999999999999</v>
      </c>
      <c r="J42" s="7">
        <f t="shared" si="4"/>
        <v>4.2000000000000003E-2</v>
      </c>
      <c r="M42" s="2">
        <f t="shared" si="5"/>
        <v>4.7300000000000004</v>
      </c>
      <c r="N42" s="2">
        <f t="shared" si="6"/>
        <v>1.671737660581474</v>
      </c>
      <c r="O42" s="2">
        <f t="shared" si="7"/>
        <v>128.09431250000003</v>
      </c>
      <c r="P42" s="2">
        <f t="shared" si="8"/>
        <v>0.29073698444895202</v>
      </c>
      <c r="Q42" s="7">
        <f t="shared" si="9"/>
        <v>1592</v>
      </c>
    </row>
    <row r="43" spans="1:17" x14ac:dyDescent="0.35">
      <c r="A43" s="7">
        <v>25</v>
      </c>
      <c r="B43" s="7">
        <f t="shared" si="10"/>
        <v>1</v>
      </c>
      <c r="C43" s="7">
        <f t="shared" si="11"/>
        <v>400</v>
      </c>
      <c r="D43" s="7">
        <f>D36+$M$4</f>
        <v>0.08</v>
      </c>
      <c r="E43" s="7">
        <f t="shared" si="14"/>
        <v>9.0000000000000011E-2</v>
      </c>
      <c r="F43" s="7">
        <f t="shared" si="0"/>
        <v>0.43</v>
      </c>
      <c r="G43" s="7">
        <f t="shared" si="1"/>
        <v>8.0500000000000007</v>
      </c>
      <c r="H43" s="7">
        <f t="shared" si="2"/>
        <v>0.96699999999999997</v>
      </c>
      <c r="I43" s="7">
        <f t="shared" si="3"/>
        <v>4.4489999999999998</v>
      </c>
      <c r="J43" s="7">
        <f t="shared" si="4"/>
        <v>4.2000000000000003E-2</v>
      </c>
      <c r="M43" s="2">
        <f t="shared" si="5"/>
        <v>4.7300000000000004</v>
      </c>
      <c r="N43" s="2">
        <f t="shared" si="6"/>
        <v>1.671737660581474</v>
      </c>
      <c r="O43" s="2">
        <f t="shared" si="7"/>
        <v>128.09431250000003</v>
      </c>
      <c r="P43" s="2">
        <f t="shared" si="8"/>
        <v>0.29073698444895202</v>
      </c>
      <c r="Q43" s="7">
        <f t="shared" si="9"/>
        <v>1592</v>
      </c>
    </row>
    <row r="44" spans="1:17" x14ac:dyDescent="0.35">
      <c r="A44" s="7">
        <v>26</v>
      </c>
      <c r="B44" s="7">
        <f t="shared" si="10"/>
        <v>1</v>
      </c>
      <c r="C44" s="7">
        <f t="shared" si="11"/>
        <v>400</v>
      </c>
      <c r="D44" s="7">
        <f>D37+$M$4</f>
        <v>0.08</v>
      </c>
      <c r="E44" s="7">
        <f t="shared" si="14"/>
        <v>0.11000000000000001</v>
      </c>
      <c r="F44" s="7">
        <f t="shared" si="0"/>
        <v>0.43</v>
      </c>
      <c r="G44" s="7">
        <f t="shared" si="1"/>
        <v>8.0500000000000007</v>
      </c>
      <c r="H44" s="7">
        <f t="shared" si="2"/>
        <v>0.96699999999999997</v>
      </c>
      <c r="I44" s="7">
        <f t="shared" si="3"/>
        <v>4.6779999999999999</v>
      </c>
      <c r="J44" s="7">
        <f t="shared" si="4"/>
        <v>4.2000000000000003E-2</v>
      </c>
      <c r="M44" s="2">
        <f t="shared" si="5"/>
        <v>4.7300000000000004</v>
      </c>
      <c r="N44" s="2">
        <f t="shared" si="6"/>
        <v>1.671737660581474</v>
      </c>
      <c r="O44" s="2">
        <f t="shared" si="7"/>
        <v>128.09431250000003</v>
      </c>
      <c r="P44" s="2">
        <f t="shared" si="8"/>
        <v>0.29073698444895202</v>
      </c>
      <c r="Q44" s="7">
        <f t="shared" si="9"/>
        <v>1592</v>
      </c>
    </row>
    <row r="45" spans="1:17" x14ac:dyDescent="0.35">
      <c r="A45" s="7">
        <v>27</v>
      </c>
      <c r="B45" s="7">
        <f t="shared" si="10"/>
        <v>1</v>
      </c>
      <c r="C45" s="7">
        <f t="shared" si="11"/>
        <v>400</v>
      </c>
      <c r="D45" s="7">
        <f>D38+$M$4</f>
        <v>0.08</v>
      </c>
      <c r="E45" s="7">
        <f t="shared" si="14"/>
        <v>0.13</v>
      </c>
      <c r="F45" s="7">
        <f t="shared" si="0"/>
        <v>0.43</v>
      </c>
      <c r="G45" s="7">
        <f t="shared" si="1"/>
        <v>8.0500000000000007</v>
      </c>
      <c r="H45" s="7">
        <f t="shared" si="2"/>
        <v>0.96699999999999997</v>
      </c>
      <c r="I45" s="7">
        <f t="shared" si="3"/>
        <v>4.8769999999999998</v>
      </c>
      <c r="J45" s="7">
        <f t="shared" si="4"/>
        <v>4.2000000000000003E-2</v>
      </c>
      <c r="M45" s="2">
        <f t="shared" si="5"/>
        <v>4.7300000000000004</v>
      </c>
      <c r="N45" s="2">
        <f t="shared" si="6"/>
        <v>1.671737660581474</v>
      </c>
      <c r="O45" s="2">
        <f t="shared" si="7"/>
        <v>128.09431250000003</v>
      </c>
      <c r="P45" s="2">
        <f t="shared" si="8"/>
        <v>0.29073698444895202</v>
      </c>
      <c r="Q45" s="7">
        <f t="shared" si="9"/>
        <v>1592</v>
      </c>
    </row>
    <row r="46" spans="1:17" x14ac:dyDescent="0.35">
      <c r="A46" s="7">
        <v>28</v>
      </c>
      <c r="B46" s="7">
        <f t="shared" si="10"/>
        <v>1</v>
      </c>
      <c r="C46" s="7">
        <f t="shared" si="11"/>
        <v>400</v>
      </c>
      <c r="D46" s="7">
        <f>D39+$M$4</f>
        <v>0.08</v>
      </c>
      <c r="E46" s="7">
        <f t="shared" si="14"/>
        <v>0.15</v>
      </c>
      <c r="F46" s="7">
        <f t="shared" si="0"/>
        <v>0.43</v>
      </c>
      <c r="G46" s="7">
        <f t="shared" si="1"/>
        <v>9.3000000000000007</v>
      </c>
      <c r="H46" s="7">
        <f t="shared" si="2"/>
        <v>0.96699999999999997</v>
      </c>
      <c r="I46" s="7">
        <f t="shared" si="3"/>
        <v>5.0549999999999997</v>
      </c>
      <c r="J46" s="7">
        <f t="shared" si="4"/>
        <v>4.2000000000000003E-2</v>
      </c>
      <c r="M46" s="2">
        <f t="shared" si="5"/>
        <v>4.7300000000000004</v>
      </c>
      <c r="N46" s="2">
        <f t="shared" si="6"/>
        <v>1.671737660581474</v>
      </c>
      <c r="O46" s="2">
        <f t="shared" si="7"/>
        <v>128.09431250000003</v>
      </c>
      <c r="P46" s="2">
        <f t="shared" si="8"/>
        <v>0.29073698444895202</v>
      </c>
      <c r="Q46" s="7">
        <f t="shared" si="9"/>
        <v>1592</v>
      </c>
    </row>
    <row r="47" spans="1:17" x14ac:dyDescent="0.35">
      <c r="A47" s="7">
        <v>29</v>
      </c>
      <c r="B47" s="7">
        <f t="shared" si="10"/>
        <v>1</v>
      </c>
      <c r="C47" s="7">
        <f t="shared" si="11"/>
        <v>400</v>
      </c>
      <c r="D47" s="7">
        <f>D40+$M$4</f>
        <v>0.09</v>
      </c>
      <c r="E47" s="7">
        <f t="shared" si="14"/>
        <v>0.03</v>
      </c>
      <c r="F47" s="7">
        <f t="shared" si="0"/>
        <v>0.38</v>
      </c>
      <c r="G47" s="7">
        <f t="shared" si="1"/>
        <v>8.52</v>
      </c>
      <c r="H47" s="7">
        <f t="shared" si="2"/>
        <v>0.86</v>
      </c>
      <c r="I47" s="7">
        <f t="shared" si="3"/>
        <v>3.4529999999999998</v>
      </c>
      <c r="J47" s="7">
        <f t="shared" si="4"/>
        <v>4.8000000000000001E-2</v>
      </c>
      <c r="M47" s="2">
        <f t="shared" si="5"/>
        <v>4.1800000000000006</v>
      </c>
      <c r="N47" s="2">
        <f t="shared" si="6"/>
        <v>1.4773495605138607</v>
      </c>
      <c r="O47" s="2">
        <f t="shared" si="7"/>
        <v>113.19962500000003</v>
      </c>
      <c r="P47" s="2">
        <f t="shared" si="8"/>
        <v>0.25693035835023664</v>
      </c>
      <c r="Q47" s="7">
        <f t="shared" si="9"/>
        <v>1592</v>
      </c>
    </row>
    <row r="48" spans="1:17" x14ac:dyDescent="0.35">
      <c r="A48" s="7">
        <v>30</v>
      </c>
      <c r="B48" s="7">
        <f t="shared" si="10"/>
        <v>1</v>
      </c>
      <c r="C48" s="7">
        <f t="shared" si="11"/>
        <v>400</v>
      </c>
      <c r="D48" s="7">
        <f>D41+$M$4</f>
        <v>0.09</v>
      </c>
      <c r="E48" s="7">
        <f t="shared" si="14"/>
        <v>0.05</v>
      </c>
      <c r="F48" s="7">
        <f t="shared" si="0"/>
        <v>0.38</v>
      </c>
      <c r="G48" s="7">
        <f t="shared" si="1"/>
        <v>8.52</v>
      </c>
      <c r="H48" s="7">
        <f t="shared" si="2"/>
        <v>0.86</v>
      </c>
      <c r="I48" s="7">
        <f t="shared" si="3"/>
        <v>3.923</v>
      </c>
      <c r="J48" s="7">
        <f t="shared" si="4"/>
        <v>4.8000000000000001E-2</v>
      </c>
      <c r="M48" s="2">
        <f t="shared" si="5"/>
        <v>4.1800000000000006</v>
      </c>
      <c r="N48" s="2">
        <f t="shared" si="6"/>
        <v>1.4773495605138607</v>
      </c>
      <c r="O48" s="2">
        <f t="shared" si="7"/>
        <v>113.19962500000003</v>
      </c>
      <c r="P48" s="2">
        <f t="shared" si="8"/>
        <v>0.25693035835023664</v>
      </c>
      <c r="Q48" s="7">
        <f t="shared" si="9"/>
        <v>1592</v>
      </c>
    </row>
    <row r="49" spans="1:17" x14ac:dyDescent="0.35">
      <c r="A49" s="7">
        <v>31</v>
      </c>
      <c r="B49" s="7">
        <f t="shared" si="10"/>
        <v>1</v>
      </c>
      <c r="C49" s="7">
        <f t="shared" si="11"/>
        <v>400</v>
      </c>
      <c r="D49" s="7">
        <f>D42+$M$4</f>
        <v>0.09</v>
      </c>
      <c r="E49" s="7">
        <f t="shared" si="14"/>
        <v>7.0000000000000007E-2</v>
      </c>
      <c r="F49" s="7">
        <f t="shared" si="0"/>
        <v>0.38</v>
      </c>
      <c r="G49" s="7">
        <f t="shared" si="1"/>
        <v>8.52</v>
      </c>
      <c r="H49" s="7">
        <f t="shared" si="2"/>
        <v>0.86</v>
      </c>
      <c r="I49" s="7">
        <f t="shared" si="3"/>
        <v>4.2679999999999998</v>
      </c>
      <c r="J49" s="7">
        <f t="shared" si="4"/>
        <v>4.8000000000000001E-2</v>
      </c>
      <c r="M49" s="2">
        <f t="shared" si="5"/>
        <v>4.1800000000000006</v>
      </c>
      <c r="N49" s="2">
        <f t="shared" si="6"/>
        <v>1.4773495605138607</v>
      </c>
      <c r="O49" s="2">
        <f t="shared" si="7"/>
        <v>113.19962500000003</v>
      </c>
      <c r="P49" s="2">
        <f t="shared" si="8"/>
        <v>0.25693035835023664</v>
      </c>
      <c r="Q49" s="7">
        <f t="shared" si="9"/>
        <v>1592</v>
      </c>
    </row>
    <row r="50" spans="1:17" x14ac:dyDescent="0.35">
      <c r="A50" s="7">
        <v>32</v>
      </c>
      <c r="B50" s="7">
        <f t="shared" si="10"/>
        <v>1</v>
      </c>
      <c r="C50" s="7">
        <f t="shared" si="11"/>
        <v>400</v>
      </c>
      <c r="D50" s="7">
        <f>D43+$M$4</f>
        <v>0.09</v>
      </c>
      <c r="E50" s="7">
        <f t="shared" si="14"/>
        <v>9.0000000000000011E-2</v>
      </c>
      <c r="F50" s="7">
        <f t="shared" si="0"/>
        <v>0.38</v>
      </c>
      <c r="G50" s="7">
        <f t="shared" si="1"/>
        <v>8.52</v>
      </c>
      <c r="H50" s="7">
        <f t="shared" si="2"/>
        <v>0.86</v>
      </c>
      <c r="I50" s="7">
        <f t="shared" si="3"/>
        <v>4.5439999999999996</v>
      </c>
      <c r="J50" s="7">
        <f t="shared" si="4"/>
        <v>4.8000000000000001E-2</v>
      </c>
      <c r="M50" s="2">
        <f t="shared" si="5"/>
        <v>4.1800000000000006</v>
      </c>
      <c r="N50" s="2">
        <f t="shared" si="6"/>
        <v>1.4773495605138607</v>
      </c>
      <c r="O50" s="2">
        <f t="shared" si="7"/>
        <v>113.19962500000003</v>
      </c>
      <c r="P50" s="2">
        <f t="shared" si="8"/>
        <v>0.25693035835023664</v>
      </c>
      <c r="Q50" s="7">
        <f t="shared" si="9"/>
        <v>1592</v>
      </c>
    </row>
    <row r="51" spans="1:17" x14ac:dyDescent="0.35">
      <c r="A51" s="7">
        <v>33</v>
      </c>
      <c r="B51" s="7">
        <f t="shared" si="10"/>
        <v>1</v>
      </c>
      <c r="C51" s="7">
        <f t="shared" si="11"/>
        <v>400</v>
      </c>
      <c r="D51" s="7">
        <f>D44+$M$4</f>
        <v>0.09</v>
      </c>
      <c r="E51" s="7">
        <f t="shared" si="14"/>
        <v>0.11000000000000001</v>
      </c>
      <c r="F51" s="7">
        <f t="shared" si="0"/>
        <v>0.38</v>
      </c>
      <c r="G51" s="7">
        <f t="shared" si="1"/>
        <v>8.52</v>
      </c>
      <c r="H51" s="7">
        <f t="shared" si="2"/>
        <v>0.86</v>
      </c>
      <c r="I51" s="7">
        <f t="shared" si="3"/>
        <v>4.7779999999999996</v>
      </c>
      <c r="J51" s="7">
        <f t="shared" si="4"/>
        <v>4.8000000000000001E-2</v>
      </c>
      <c r="M51" s="2">
        <f t="shared" si="5"/>
        <v>4.1800000000000006</v>
      </c>
      <c r="N51" s="2">
        <f t="shared" si="6"/>
        <v>1.4773495605138607</v>
      </c>
      <c r="O51" s="2">
        <f t="shared" si="7"/>
        <v>113.19962500000003</v>
      </c>
      <c r="P51" s="2">
        <f t="shared" si="8"/>
        <v>0.25693035835023664</v>
      </c>
      <c r="Q51" s="7">
        <f t="shared" si="9"/>
        <v>1592</v>
      </c>
    </row>
    <row r="52" spans="1:17" x14ac:dyDescent="0.35">
      <c r="A52" s="7">
        <v>34</v>
      </c>
      <c r="B52" s="7">
        <f t="shared" si="10"/>
        <v>1</v>
      </c>
      <c r="C52" s="7">
        <f t="shared" si="11"/>
        <v>400</v>
      </c>
      <c r="D52" s="7">
        <f>D45+$M$4</f>
        <v>0.09</v>
      </c>
      <c r="E52" s="7">
        <f t="shared" si="14"/>
        <v>0.13</v>
      </c>
      <c r="F52" s="7">
        <f t="shared" si="0"/>
        <v>0.38</v>
      </c>
      <c r="G52" s="7">
        <f t="shared" si="1"/>
        <v>8.52</v>
      </c>
      <c r="H52" s="7">
        <f t="shared" si="2"/>
        <v>0.86</v>
      </c>
      <c r="I52" s="7">
        <f t="shared" si="3"/>
        <v>4.9820000000000002</v>
      </c>
      <c r="J52" s="7">
        <f t="shared" si="4"/>
        <v>4.8000000000000001E-2</v>
      </c>
      <c r="M52" s="2">
        <f t="shared" si="5"/>
        <v>4.1800000000000006</v>
      </c>
      <c r="N52" s="2">
        <f t="shared" si="6"/>
        <v>1.4773495605138607</v>
      </c>
      <c r="O52" s="2">
        <f t="shared" si="7"/>
        <v>113.19962500000003</v>
      </c>
      <c r="P52" s="2">
        <f t="shared" si="8"/>
        <v>0.25693035835023664</v>
      </c>
      <c r="Q52" s="7">
        <f t="shared" si="9"/>
        <v>1592</v>
      </c>
    </row>
    <row r="53" spans="1:17" x14ac:dyDescent="0.35">
      <c r="A53" s="7">
        <v>35</v>
      </c>
      <c r="B53" s="7">
        <f t="shared" si="10"/>
        <v>1</v>
      </c>
      <c r="C53" s="7">
        <f t="shared" si="11"/>
        <v>400</v>
      </c>
      <c r="D53" s="7">
        <f>D46+$M$4</f>
        <v>0.09</v>
      </c>
      <c r="E53" s="7">
        <f t="shared" si="14"/>
        <v>0.15</v>
      </c>
      <c r="F53" s="7">
        <f t="shared" si="0"/>
        <v>0.38</v>
      </c>
      <c r="G53" s="7">
        <f t="shared" si="1"/>
        <v>8.09</v>
      </c>
      <c r="H53" s="7">
        <f t="shared" si="2"/>
        <v>0.86</v>
      </c>
      <c r="I53" s="7">
        <f t="shared" si="3"/>
        <v>5.1630000000000003</v>
      </c>
      <c r="J53" s="7">
        <f t="shared" si="4"/>
        <v>4.8000000000000001E-2</v>
      </c>
      <c r="M53" s="2">
        <f t="shared" si="5"/>
        <v>4.1800000000000006</v>
      </c>
      <c r="N53" s="2">
        <f t="shared" si="6"/>
        <v>1.4773495605138607</v>
      </c>
      <c r="O53" s="2">
        <f t="shared" si="7"/>
        <v>113.19962500000003</v>
      </c>
      <c r="P53" s="2">
        <f t="shared" si="8"/>
        <v>0.25693035835023664</v>
      </c>
      <c r="Q53" s="7">
        <f t="shared" si="9"/>
        <v>1592</v>
      </c>
    </row>
    <row r="54" spans="1:17" x14ac:dyDescent="0.35">
      <c r="A54" s="7">
        <v>36</v>
      </c>
      <c r="B54" s="7">
        <f t="shared" si="10"/>
        <v>1</v>
      </c>
      <c r="C54" s="7">
        <f t="shared" si="11"/>
        <v>400</v>
      </c>
      <c r="D54" s="7">
        <f>D47+$M$4</f>
        <v>9.9999999999999992E-2</v>
      </c>
      <c r="E54" s="7">
        <f t="shared" si="14"/>
        <v>0.03</v>
      </c>
      <c r="F54" s="7">
        <f t="shared" si="0"/>
        <v>0.35</v>
      </c>
      <c r="G54" s="7">
        <f t="shared" si="1"/>
        <v>7.62</v>
      </c>
      <c r="H54" s="7">
        <f t="shared" si="2"/>
        <v>0.77400000000000002</v>
      </c>
      <c r="I54" s="7">
        <f t="shared" si="3"/>
        <v>3.5190000000000001</v>
      </c>
      <c r="J54" s="7">
        <f t="shared" si="4"/>
        <v>5.5E-2</v>
      </c>
      <c r="M54" s="2">
        <f t="shared" si="5"/>
        <v>3.85</v>
      </c>
      <c r="N54" s="2">
        <f t="shared" si="6"/>
        <v>1.3607167004732927</v>
      </c>
      <c r="O54" s="2">
        <f t="shared" si="7"/>
        <v>104.26281250000001</v>
      </c>
      <c r="P54" s="2">
        <f t="shared" si="8"/>
        <v>0.23664638269100743</v>
      </c>
      <c r="Q54" s="7">
        <f t="shared" si="9"/>
        <v>1592</v>
      </c>
    </row>
    <row r="55" spans="1:17" x14ac:dyDescent="0.35">
      <c r="A55" s="7">
        <v>37</v>
      </c>
      <c r="B55" s="7">
        <f t="shared" si="10"/>
        <v>1</v>
      </c>
      <c r="C55" s="7">
        <f t="shared" si="11"/>
        <v>400</v>
      </c>
      <c r="D55" s="7">
        <f>D48+$M$4</f>
        <v>9.9999999999999992E-2</v>
      </c>
      <c r="E55" s="7">
        <f t="shared" si="14"/>
        <v>0.05</v>
      </c>
      <c r="F55" s="7">
        <f t="shared" si="0"/>
        <v>0.35</v>
      </c>
      <c r="G55" s="7">
        <f t="shared" si="1"/>
        <v>7.62</v>
      </c>
      <c r="H55" s="7">
        <f t="shared" si="2"/>
        <v>0.77400000000000002</v>
      </c>
      <c r="I55" s="7">
        <f t="shared" si="3"/>
        <v>3.9980000000000002</v>
      </c>
      <c r="J55" s="7">
        <f t="shared" si="4"/>
        <v>5.5E-2</v>
      </c>
      <c r="M55" s="2">
        <f t="shared" si="5"/>
        <v>3.85</v>
      </c>
      <c r="N55" s="2">
        <f t="shared" si="6"/>
        <v>1.3607167004732927</v>
      </c>
      <c r="O55" s="2">
        <f t="shared" si="7"/>
        <v>104.26281250000001</v>
      </c>
      <c r="P55" s="2">
        <f t="shared" si="8"/>
        <v>0.23664638269100743</v>
      </c>
      <c r="Q55" s="7">
        <f t="shared" si="9"/>
        <v>1592</v>
      </c>
    </row>
    <row r="56" spans="1:17" x14ac:dyDescent="0.35">
      <c r="A56" s="7">
        <v>38</v>
      </c>
      <c r="B56" s="7">
        <f t="shared" si="10"/>
        <v>1</v>
      </c>
      <c r="C56" s="7">
        <f t="shared" si="11"/>
        <v>400</v>
      </c>
      <c r="D56" s="7">
        <f>D49+$M$4</f>
        <v>9.9999999999999992E-2</v>
      </c>
      <c r="E56" s="7">
        <f t="shared" si="14"/>
        <v>7.0000000000000007E-2</v>
      </c>
      <c r="F56" s="7">
        <f t="shared" si="0"/>
        <v>0.35</v>
      </c>
      <c r="G56" s="7">
        <f t="shared" si="1"/>
        <v>7.62</v>
      </c>
      <c r="H56" s="7">
        <f t="shared" si="2"/>
        <v>0.77400000000000002</v>
      </c>
      <c r="I56" s="7">
        <f t="shared" si="3"/>
        <v>4.3490000000000002</v>
      </c>
      <c r="J56" s="7">
        <f t="shared" si="4"/>
        <v>5.5E-2</v>
      </c>
      <c r="M56" s="2">
        <f t="shared" si="5"/>
        <v>3.85</v>
      </c>
      <c r="N56" s="2">
        <f t="shared" si="6"/>
        <v>1.3607167004732927</v>
      </c>
      <c r="O56" s="2">
        <f t="shared" si="7"/>
        <v>104.26281250000001</v>
      </c>
      <c r="P56" s="2">
        <f t="shared" si="8"/>
        <v>0.23664638269100743</v>
      </c>
      <c r="Q56" s="7">
        <f t="shared" si="9"/>
        <v>1592</v>
      </c>
    </row>
    <row r="57" spans="1:17" x14ac:dyDescent="0.35">
      <c r="A57" s="7">
        <v>39</v>
      </c>
      <c r="B57" s="7">
        <f t="shared" si="10"/>
        <v>1</v>
      </c>
      <c r="C57" s="7">
        <f t="shared" si="11"/>
        <v>400</v>
      </c>
      <c r="D57" s="7">
        <f>D50+$M$4</f>
        <v>9.9999999999999992E-2</v>
      </c>
      <c r="E57" s="7">
        <f t="shared" si="14"/>
        <v>9.0000000000000011E-2</v>
      </c>
      <c r="F57" s="7">
        <f t="shared" si="0"/>
        <v>0.35</v>
      </c>
      <c r="G57" s="7">
        <f t="shared" si="1"/>
        <v>7.62</v>
      </c>
      <c r="H57" s="7">
        <f t="shared" si="2"/>
        <v>0.77400000000000002</v>
      </c>
      <c r="I57" s="7">
        <f t="shared" si="3"/>
        <v>4.6310000000000002</v>
      </c>
      <c r="J57" s="7">
        <f t="shared" si="4"/>
        <v>5.5E-2</v>
      </c>
      <c r="M57" s="2">
        <f t="shared" si="5"/>
        <v>3.85</v>
      </c>
      <c r="N57" s="2">
        <f t="shared" si="6"/>
        <v>1.3607167004732927</v>
      </c>
      <c r="O57" s="2">
        <f t="shared" si="7"/>
        <v>104.26281250000001</v>
      </c>
      <c r="P57" s="2">
        <f t="shared" si="8"/>
        <v>0.23664638269100743</v>
      </c>
      <c r="Q57" s="7">
        <f t="shared" si="9"/>
        <v>1592</v>
      </c>
    </row>
    <row r="58" spans="1:17" x14ac:dyDescent="0.35">
      <c r="A58" s="7">
        <v>40</v>
      </c>
      <c r="B58" s="7">
        <f t="shared" si="10"/>
        <v>1</v>
      </c>
      <c r="C58" s="7">
        <f t="shared" si="11"/>
        <v>400</v>
      </c>
      <c r="D58" s="7">
        <f>D51+$M$4</f>
        <v>9.9999999999999992E-2</v>
      </c>
      <c r="E58" s="7">
        <f t="shared" si="14"/>
        <v>0.11000000000000001</v>
      </c>
      <c r="F58" s="7">
        <f t="shared" si="0"/>
        <v>0.35</v>
      </c>
      <c r="G58" s="7">
        <f t="shared" si="1"/>
        <v>7.62</v>
      </c>
      <c r="H58" s="7">
        <f t="shared" si="2"/>
        <v>0.77400000000000002</v>
      </c>
      <c r="I58" s="7">
        <f t="shared" si="3"/>
        <v>4.87</v>
      </c>
      <c r="J58" s="7">
        <f t="shared" si="4"/>
        <v>5.5E-2</v>
      </c>
      <c r="M58" s="2">
        <f t="shared" si="5"/>
        <v>3.85</v>
      </c>
      <c r="N58" s="2">
        <f t="shared" si="6"/>
        <v>1.3607167004732927</v>
      </c>
      <c r="O58" s="2">
        <f t="shared" si="7"/>
        <v>104.26281250000001</v>
      </c>
      <c r="P58" s="2">
        <f t="shared" si="8"/>
        <v>0.23664638269100743</v>
      </c>
      <c r="Q58" s="7">
        <f t="shared" si="9"/>
        <v>1592</v>
      </c>
    </row>
    <row r="59" spans="1:17" x14ac:dyDescent="0.35">
      <c r="A59" s="7">
        <v>41</v>
      </c>
      <c r="B59" s="7">
        <f t="shared" si="10"/>
        <v>1</v>
      </c>
      <c r="C59" s="7">
        <f t="shared" si="11"/>
        <v>400</v>
      </c>
      <c r="D59" s="7">
        <f>D52+$M$4</f>
        <v>9.9999999999999992E-2</v>
      </c>
      <c r="E59" s="7">
        <f t="shared" si="14"/>
        <v>0.13</v>
      </c>
      <c r="F59" s="7">
        <f t="shared" si="0"/>
        <v>0.35</v>
      </c>
      <c r="G59" s="7">
        <f t="shared" si="1"/>
        <v>7.62</v>
      </c>
      <c r="H59" s="7">
        <f t="shared" si="2"/>
        <v>0.77400000000000002</v>
      </c>
      <c r="I59" s="7">
        <f t="shared" si="3"/>
        <v>5.077</v>
      </c>
      <c r="J59" s="7">
        <f t="shared" si="4"/>
        <v>5.5E-2</v>
      </c>
      <c r="M59" s="2">
        <f t="shared" si="5"/>
        <v>3.85</v>
      </c>
      <c r="N59" s="2">
        <f t="shared" si="6"/>
        <v>1.3607167004732927</v>
      </c>
      <c r="O59" s="2">
        <f t="shared" si="7"/>
        <v>104.26281250000001</v>
      </c>
      <c r="P59" s="2">
        <f t="shared" si="8"/>
        <v>0.23664638269100743</v>
      </c>
      <c r="Q59" s="7">
        <f t="shared" si="9"/>
        <v>1592</v>
      </c>
    </row>
    <row r="60" spans="1:17" x14ac:dyDescent="0.35">
      <c r="A60" s="7">
        <v>42</v>
      </c>
      <c r="B60" s="7">
        <f t="shared" si="10"/>
        <v>1</v>
      </c>
      <c r="C60" s="7">
        <f t="shared" si="11"/>
        <v>400</v>
      </c>
      <c r="D60" s="7">
        <f>D53+$M$4</f>
        <v>9.9999999999999992E-2</v>
      </c>
      <c r="E60" s="7">
        <f t="shared" si="14"/>
        <v>0.15</v>
      </c>
      <c r="F60" s="7">
        <f t="shared" si="0"/>
        <v>0.35</v>
      </c>
      <c r="G60" s="7">
        <f t="shared" si="1"/>
        <v>7.31</v>
      </c>
      <c r="H60" s="7">
        <f t="shared" si="2"/>
        <v>0.77400000000000002</v>
      </c>
      <c r="I60" s="7">
        <f t="shared" si="3"/>
        <v>5.2619999999999996</v>
      </c>
      <c r="J60" s="7">
        <f t="shared" si="4"/>
        <v>5.5E-2</v>
      </c>
      <c r="M60" s="2">
        <f t="shared" si="5"/>
        <v>3.85</v>
      </c>
      <c r="N60" s="2">
        <f t="shared" si="6"/>
        <v>1.3607167004732927</v>
      </c>
      <c r="O60" s="2">
        <f t="shared" si="7"/>
        <v>104.26281250000001</v>
      </c>
      <c r="P60" s="2">
        <f t="shared" si="8"/>
        <v>0.23664638269100743</v>
      </c>
      <c r="Q60" s="7">
        <f t="shared" si="9"/>
        <v>1592</v>
      </c>
    </row>
    <row r="61" spans="1:17" x14ac:dyDescent="0.35">
      <c r="A61" s="7">
        <v>43</v>
      </c>
      <c r="B61" s="7">
        <f t="shared" si="10"/>
        <v>1</v>
      </c>
      <c r="C61" s="7">
        <f>C19+$M$3</f>
        <v>410</v>
      </c>
      <c r="D61" s="7">
        <f>D19</f>
        <v>0.05</v>
      </c>
      <c r="E61" s="1">
        <f>E19</f>
        <v>0.03</v>
      </c>
      <c r="F61" s="7">
        <f t="shared" si="0"/>
        <v>0.67</v>
      </c>
      <c r="G61" s="7">
        <f t="shared" si="1"/>
        <v>12.29</v>
      </c>
      <c r="H61" s="7">
        <f t="shared" si="2"/>
        <v>1.5469999999999999</v>
      </c>
      <c r="I61" s="7">
        <f t="shared" si="3"/>
        <v>3.1179999999999999</v>
      </c>
      <c r="J61" s="7">
        <f t="shared" si="4"/>
        <v>2.4E-2</v>
      </c>
      <c r="M61" s="2">
        <f t="shared" si="5"/>
        <v>7.370000000000001</v>
      </c>
      <c r="N61" s="2">
        <f t="shared" si="6"/>
        <v>2.6048005409060178</v>
      </c>
      <c r="O61" s="2">
        <f t="shared" si="7"/>
        <v>199.58881250000005</v>
      </c>
      <c r="P61" s="2">
        <f t="shared" si="8"/>
        <v>0.45300878972278569</v>
      </c>
      <c r="Q61" s="7">
        <f t="shared" si="9"/>
        <v>1632</v>
      </c>
    </row>
    <row r="62" spans="1:17" x14ac:dyDescent="0.35">
      <c r="A62" s="7">
        <v>44</v>
      </c>
      <c r="B62" s="7">
        <f t="shared" si="10"/>
        <v>1</v>
      </c>
      <c r="C62" s="7">
        <f t="shared" ref="C62:C125" si="15">C20+$M$3</f>
        <v>410</v>
      </c>
      <c r="D62" s="7">
        <f t="shared" ref="D62:E126" si="16">D20</f>
        <v>0.05</v>
      </c>
      <c r="E62" s="1">
        <f t="shared" ref="E62:E125" si="17">E20</f>
        <v>0.05</v>
      </c>
      <c r="F62" s="7">
        <f t="shared" si="0"/>
        <v>0.67</v>
      </c>
      <c r="G62" s="7">
        <f t="shared" si="1"/>
        <v>12.29</v>
      </c>
      <c r="H62" s="7">
        <f t="shared" si="2"/>
        <v>1.5469999999999999</v>
      </c>
      <c r="I62" s="7">
        <f t="shared" si="3"/>
        <v>3.5430000000000001</v>
      </c>
      <c r="J62" s="7">
        <f t="shared" si="4"/>
        <v>2.4E-2</v>
      </c>
      <c r="M62" s="2">
        <f t="shared" si="5"/>
        <v>7.370000000000001</v>
      </c>
      <c r="N62" s="2">
        <f t="shared" si="6"/>
        <v>2.6048005409060178</v>
      </c>
      <c r="O62" s="2">
        <f t="shared" si="7"/>
        <v>199.58881250000005</v>
      </c>
      <c r="P62" s="2">
        <f t="shared" si="8"/>
        <v>0.45300878972278569</v>
      </c>
      <c r="Q62" s="7">
        <f t="shared" si="9"/>
        <v>1632</v>
      </c>
    </row>
    <row r="63" spans="1:17" x14ac:dyDescent="0.35">
      <c r="A63" s="7">
        <v>45</v>
      </c>
      <c r="B63" s="7">
        <f t="shared" si="10"/>
        <v>1</v>
      </c>
      <c r="C63" s="7">
        <f t="shared" si="15"/>
        <v>410</v>
      </c>
      <c r="D63" s="7">
        <f t="shared" si="16"/>
        <v>0.05</v>
      </c>
      <c r="E63" s="1">
        <f t="shared" si="17"/>
        <v>7.0000000000000007E-2</v>
      </c>
      <c r="F63" s="7">
        <f t="shared" si="0"/>
        <v>0.67</v>
      </c>
      <c r="G63" s="7">
        <f t="shared" si="1"/>
        <v>12.29</v>
      </c>
      <c r="H63" s="7">
        <f t="shared" si="2"/>
        <v>1.5469999999999999</v>
      </c>
      <c r="I63" s="7">
        <f t="shared" si="3"/>
        <v>3.8530000000000002</v>
      </c>
      <c r="J63" s="7">
        <f t="shared" si="4"/>
        <v>2.4E-2</v>
      </c>
      <c r="M63" s="2">
        <f t="shared" si="5"/>
        <v>7.370000000000001</v>
      </c>
      <c r="N63" s="2">
        <f t="shared" si="6"/>
        <v>2.6048005409060178</v>
      </c>
      <c r="O63" s="2">
        <f t="shared" si="7"/>
        <v>199.58881250000005</v>
      </c>
      <c r="P63" s="2">
        <f t="shared" si="8"/>
        <v>0.45300878972278569</v>
      </c>
      <c r="Q63" s="7">
        <f t="shared" si="9"/>
        <v>1632</v>
      </c>
    </row>
    <row r="64" spans="1:17" x14ac:dyDescent="0.35">
      <c r="A64" s="7">
        <v>46</v>
      </c>
      <c r="B64" s="7">
        <f t="shared" si="10"/>
        <v>1</v>
      </c>
      <c r="C64" s="7">
        <f t="shared" si="15"/>
        <v>410</v>
      </c>
      <c r="D64" s="7">
        <f t="shared" si="16"/>
        <v>0.05</v>
      </c>
      <c r="E64" s="1">
        <f t="shared" si="17"/>
        <v>9.0000000000000011E-2</v>
      </c>
      <c r="F64" s="7">
        <f t="shared" si="0"/>
        <v>0.67</v>
      </c>
      <c r="G64" s="7">
        <f t="shared" si="1"/>
        <v>12.29</v>
      </c>
      <c r="H64" s="7">
        <f t="shared" si="2"/>
        <v>1.5469999999999999</v>
      </c>
      <c r="I64" s="7">
        <f t="shared" si="3"/>
        <v>4.1029999999999998</v>
      </c>
      <c r="J64" s="7">
        <f t="shared" si="4"/>
        <v>2.4E-2</v>
      </c>
      <c r="M64" s="2">
        <f t="shared" si="5"/>
        <v>7.370000000000001</v>
      </c>
      <c r="N64" s="2">
        <f t="shared" si="6"/>
        <v>2.6048005409060178</v>
      </c>
      <c r="O64" s="2">
        <f t="shared" si="7"/>
        <v>199.58881250000005</v>
      </c>
      <c r="P64" s="2">
        <f t="shared" si="8"/>
        <v>0.45300878972278569</v>
      </c>
      <c r="Q64" s="7">
        <f t="shared" si="9"/>
        <v>1632</v>
      </c>
    </row>
    <row r="65" spans="1:17" x14ac:dyDescent="0.35">
      <c r="A65" s="7">
        <v>47</v>
      </c>
      <c r="B65" s="7">
        <f t="shared" si="10"/>
        <v>1</v>
      </c>
      <c r="C65" s="7">
        <f t="shared" si="15"/>
        <v>410</v>
      </c>
      <c r="D65" s="7">
        <f t="shared" si="16"/>
        <v>0.05</v>
      </c>
      <c r="E65" s="1">
        <f t="shared" si="17"/>
        <v>0.11000000000000001</v>
      </c>
      <c r="F65" s="7">
        <f t="shared" si="0"/>
        <v>0.67</v>
      </c>
      <c r="G65" s="7">
        <f t="shared" si="1"/>
        <v>12.29</v>
      </c>
      <c r="H65" s="7">
        <f t="shared" si="2"/>
        <v>1.5469999999999999</v>
      </c>
      <c r="I65" s="7">
        <f t="shared" si="3"/>
        <v>4.3140000000000001</v>
      </c>
      <c r="J65" s="7">
        <f t="shared" si="4"/>
        <v>2.4E-2</v>
      </c>
      <c r="M65" s="2">
        <f t="shared" si="5"/>
        <v>7.370000000000001</v>
      </c>
      <c r="N65" s="2">
        <f t="shared" si="6"/>
        <v>2.6048005409060178</v>
      </c>
      <c r="O65" s="2">
        <f t="shared" si="7"/>
        <v>199.58881250000005</v>
      </c>
      <c r="P65" s="2">
        <f t="shared" si="8"/>
        <v>0.45300878972278569</v>
      </c>
      <c r="Q65" s="7">
        <f t="shared" si="9"/>
        <v>1632</v>
      </c>
    </row>
    <row r="66" spans="1:17" x14ac:dyDescent="0.35">
      <c r="A66" s="7">
        <v>48</v>
      </c>
      <c r="B66" s="7">
        <f t="shared" si="10"/>
        <v>1</v>
      </c>
      <c r="C66" s="7">
        <f t="shared" si="15"/>
        <v>410</v>
      </c>
      <c r="D66" s="7">
        <f t="shared" si="16"/>
        <v>0.05</v>
      </c>
      <c r="E66" s="1">
        <f t="shared" si="17"/>
        <v>0.13</v>
      </c>
      <c r="F66" s="7">
        <f t="shared" si="0"/>
        <v>0.67</v>
      </c>
      <c r="G66" s="7">
        <f t="shared" si="1"/>
        <v>12.29</v>
      </c>
      <c r="H66" s="7">
        <f t="shared" si="2"/>
        <v>1.5469999999999999</v>
      </c>
      <c r="I66" s="7">
        <f t="shared" si="3"/>
        <v>4.4980000000000002</v>
      </c>
      <c r="J66" s="7">
        <f t="shared" si="4"/>
        <v>2.4E-2</v>
      </c>
      <c r="M66" s="2">
        <f t="shared" si="5"/>
        <v>7.370000000000001</v>
      </c>
      <c r="N66" s="2">
        <f t="shared" si="6"/>
        <v>2.6048005409060178</v>
      </c>
      <c r="O66" s="2">
        <f t="shared" si="7"/>
        <v>199.58881250000005</v>
      </c>
      <c r="P66" s="2">
        <f t="shared" si="8"/>
        <v>0.45300878972278569</v>
      </c>
      <c r="Q66" s="7">
        <f t="shared" si="9"/>
        <v>1632</v>
      </c>
    </row>
    <row r="67" spans="1:17" x14ac:dyDescent="0.35">
      <c r="A67" s="7">
        <v>49</v>
      </c>
      <c r="B67" s="7">
        <f t="shared" si="10"/>
        <v>1</v>
      </c>
      <c r="C67" s="7">
        <f t="shared" si="15"/>
        <v>410</v>
      </c>
      <c r="D67" s="7">
        <f t="shared" si="16"/>
        <v>0.05</v>
      </c>
      <c r="E67" s="1">
        <f t="shared" si="17"/>
        <v>0.15</v>
      </c>
      <c r="F67" s="7">
        <f t="shared" si="0"/>
        <v>0.67</v>
      </c>
      <c r="G67" s="7">
        <f t="shared" si="1"/>
        <v>12.06</v>
      </c>
      <c r="H67" s="7">
        <f t="shared" si="2"/>
        <v>1.5469999999999999</v>
      </c>
      <c r="I67" s="7">
        <f t="shared" si="3"/>
        <v>4.6619999999999999</v>
      </c>
      <c r="J67" s="7">
        <f t="shared" si="4"/>
        <v>2.4E-2</v>
      </c>
      <c r="M67" s="2">
        <f t="shared" si="5"/>
        <v>7.370000000000001</v>
      </c>
      <c r="N67" s="2">
        <f t="shared" si="6"/>
        <v>2.6048005409060178</v>
      </c>
      <c r="O67" s="2">
        <f t="shared" si="7"/>
        <v>199.58881250000005</v>
      </c>
      <c r="P67" s="2">
        <f t="shared" si="8"/>
        <v>0.45300878972278569</v>
      </c>
      <c r="Q67" s="7">
        <f t="shared" si="9"/>
        <v>1632</v>
      </c>
    </row>
    <row r="68" spans="1:17" x14ac:dyDescent="0.35">
      <c r="A68" s="7">
        <v>50</v>
      </c>
      <c r="B68" s="7">
        <f t="shared" si="10"/>
        <v>1</v>
      </c>
      <c r="C68" s="7">
        <f t="shared" si="15"/>
        <v>410</v>
      </c>
      <c r="D68" s="7">
        <f t="shared" si="16"/>
        <v>6.0000000000000005E-2</v>
      </c>
      <c r="E68" s="1">
        <f t="shared" si="17"/>
        <v>0.03</v>
      </c>
      <c r="F68" s="7">
        <f t="shared" si="0"/>
        <v>0.56000000000000005</v>
      </c>
      <c r="G68" s="7">
        <f t="shared" si="1"/>
        <v>10.35</v>
      </c>
      <c r="H68" s="7">
        <f t="shared" si="2"/>
        <v>1.2889999999999999</v>
      </c>
      <c r="I68" s="7">
        <f t="shared" si="3"/>
        <v>3.222</v>
      </c>
      <c r="J68" s="7">
        <f t="shared" si="4"/>
        <v>0.03</v>
      </c>
      <c r="M68" s="2">
        <f t="shared" si="5"/>
        <v>6.160000000000001</v>
      </c>
      <c r="N68" s="2">
        <f t="shared" si="6"/>
        <v>2.177146720757269</v>
      </c>
      <c r="O68" s="2">
        <f t="shared" si="7"/>
        <v>166.82050000000007</v>
      </c>
      <c r="P68" s="2">
        <f t="shared" si="8"/>
        <v>0.37863421230561195</v>
      </c>
      <c r="Q68" s="7">
        <f t="shared" si="9"/>
        <v>1632</v>
      </c>
    </row>
    <row r="69" spans="1:17" x14ac:dyDescent="0.35">
      <c r="A69" s="7">
        <v>51</v>
      </c>
      <c r="B69" s="7">
        <f t="shared" si="10"/>
        <v>1</v>
      </c>
      <c r="C69" s="7">
        <f t="shared" si="15"/>
        <v>410</v>
      </c>
      <c r="D69" s="7">
        <f t="shared" si="16"/>
        <v>6.0000000000000005E-2</v>
      </c>
      <c r="E69" s="1">
        <f t="shared" si="17"/>
        <v>0.05</v>
      </c>
      <c r="F69" s="7">
        <f t="shared" si="0"/>
        <v>0.56000000000000005</v>
      </c>
      <c r="G69" s="7">
        <f t="shared" si="1"/>
        <v>10.35</v>
      </c>
      <c r="H69" s="7">
        <f t="shared" si="2"/>
        <v>1.2889999999999999</v>
      </c>
      <c r="I69" s="7">
        <f t="shared" si="3"/>
        <v>3.661</v>
      </c>
      <c r="J69" s="7">
        <f t="shared" si="4"/>
        <v>0.03</v>
      </c>
      <c r="M69" s="2">
        <f t="shared" si="5"/>
        <v>6.160000000000001</v>
      </c>
      <c r="N69" s="2">
        <f t="shared" si="6"/>
        <v>2.177146720757269</v>
      </c>
      <c r="O69" s="2">
        <f t="shared" si="7"/>
        <v>166.82050000000007</v>
      </c>
      <c r="P69" s="2">
        <f t="shared" si="8"/>
        <v>0.37863421230561195</v>
      </c>
      <c r="Q69" s="7">
        <f t="shared" si="9"/>
        <v>1632</v>
      </c>
    </row>
    <row r="70" spans="1:17" x14ac:dyDescent="0.35">
      <c r="A70" s="7">
        <v>52</v>
      </c>
      <c r="B70" s="7">
        <f t="shared" si="10"/>
        <v>1</v>
      </c>
      <c r="C70" s="7">
        <f t="shared" si="15"/>
        <v>410</v>
      </c>
      <c r="D70" s="7">
        <f t="shared" si="16"/>
        <v>6.0000000000000005E-2</v>
      </c>
      <c r="E70" s="1">
        <f t="shared" si="17"/>
        <v>7.0000000000000007E-2</v>
      </c>
      <c r="F70" s="7">
        <f t="shared" si="0"/>
        <v>0.56000000000000005</v>
      </c>
      <c r="G70" s="7">
        <f t="shared" si="1"/>
        <v>10.35</v>
      </c>
      <c r="H70" s="7">
        <f t="shared" si="2"/>
        <v>1.2889999999999999</v>
      </c>
      <c r="I70" s="7">
        <f t="shared" si="3"/>
        <v>3.9820000000000002</v>
      </c>
      <c r="J70" s="7">
        <f t="shared" si="4"/>
        <v>0.03</v>
      </c>
      <c r="M70" s="2">
        <f t="shared" si="5"/>
        <v>6.160000000000001</v>
      </c>
      <c r="N70" s="2">
        <f t="shared" si="6"/>
        <v>2.177146720757269</v>
      </c>
      <c r="O70" s="2">
        <f t="shared" si="7"/>
        <v>166.82050000000007</v>
      </c>
      <c r="P70" s="2">
        <f t="shared" si="8"/>
        <v>0.37863421230561195</v>
      </c>
      <c r="Q70" s="7">
        <f t="shared" si="9"/>
        <v>1632</v>
      </c>
    </row>
    <row r="71" spans="1:17" x14ac:dyDescent="0.35">
      <c r="A71" s="7">
        <v>53</v>
      </c>
      <c r="B71" s="7">
        <f t="shared" si="10"/>
        <v>1</v>
      </c>
      <c r="C71" s="7">
        <f t="shared" si="15"/>
        <v>410</v>
      </c>
      <c r="D71" s="7">
        <f t="shared" si="16"/>
        <v>6.0000000000000005E-2</v>
      </c>
      <c r="E71" s="1">
        <f t="shared" si="17"/>
        <v>9.0000000000000011E-2</v>
      </c>
      <c r="F71" s="7">
        <f t="shared" si="0"/>
        <v>0.56000000000000005</v>
      </c>
      <c r="G71" s="7">
        <f t="shared" si="1"/>
        <v>10.35</v>
      </c>
      <c r="H71" s="7">
        <f t="shared" si="2"/>
        <v>1.2889999999999999</v>
      </c>
      <c r="I71" s="7">
        <f t="shared" si="3"/>
        <v>4.24</v>
      </c>
      <c r="J71" s="7">
        <f t="shared" si="4"/>
        <v>0.03</v>
      </c>
      <c r="M71" s="2">
        <f t="shared" si="5"/>
        <v>6.160000000000001</v>
      </c>
      <c r="N71" s="2">
        <f t="shared" si="6"/>
        <v>2.177146720757269</v>
      </c>
      <c r="O71" s="2">
        <f t="shared" si="7"/>
        <v>166.82050000000007</v>
      </c>
      <c r="P71" s="2">
        <f t="shared" si="8"/>
        <v>0.37863421230561195</v>
      </c>
      <c r="Q71" s="7">
        <f t="shared" si="9"/>
        <v>1632</v>
      </c>
    </row>
    <row r="72" spans="1:17" x14ac:dyDescent="0.35">
      <c r="A72" s="7">
        <v>54</v>
      </c>
      <c r="B72" s="7">
        <f t="shared" si="10"/>
        <v>1</v>
      </c>
      <c r="C72" s="7">
        <f t="shared" si="15"/>
        <v>410</v>
      </c>
      <c r="D72" s="7">
        <f t="shared" si="16"/>
        <v>6.0000000000000005E-2</v>
      </c>
      <c r="E72" s="1">
        <f t="shared" si="17"/>
        <v>0.11000000000000001</v>
      </c>
      <c r="F72" s="7">
        <f t="shared" si="0"/>
        <v>0.56000000000000005</v>
      </c>
      <c r="G72" s="7">
        <f t="shared" si="1"/>
        <v>10.35</v>
      </c>
      <c r="H72" s="7">
        <f t="shared" si="2"/>
        <v>1.2889999999999999</v>
      </c>
      <c r="I72" s="7">
        <f t="shared" si="3"/>
        <v>4.4580000000000002</v>
      </c>
      <c r="J72" s="7">
        <f t="shared" si="4"/>
        <v>0.03</v>
      </c>
      <c r="M72" s="2">
        <f t="shared" si="5"/>
        <v>6.160000000000001</v>
      </c>
      <c r="N72" s="2">
        <f t="shared" si="6"/>
        <v>2.177146720757269</v>
      </c>
      <c r="O72" s="2">
        <f t="shared" si="7"/>
        <v>166.82050000000007</v>
      </c>
      <c r="P72" s="2">
        <f t="shared" si="8"/>
        <v>0.37863421230561195</v>
      </c>
      <c r="Q72" s="7">
        <f t="shared" si="9"/>
        <v>1632</v>
      </c>
    </row>
    <row r="73" spans="1:17" x14ac:dyDescent="0.35">
      <c r="A73" s="7">
        <v>55</v>
      </c>
      <c r="B73" s="7">
        <f t="shared" si="10"/>
        <v>1</v>
      </c>
      <c r="C73" s="7">
        <f t="shared" si="15"/>
        <v>410</v>
      </c>
      <c r="D73" s="7">
        <f t="shared" si="16"/>
        <v>6.0000000000000005E-2</v>
      </c>
      <c r="E73" s="1">
        <f t="shared" si="17"/>
        <v>0.13</v>
      </c>
      <c r="F73" s="7">
        <f t="shared" si="0"/>
        <v>0.56000000000000005</v>
      </c>
      <c r="G73" s="7">
        <f t="shared" si="1"/>
        <v>10.35</v>
      </c>
      <c r="H73" s="7">
        <f t="shared" si="2"/>
        <v>1.2889999999999999</v>
      </c>
      <c r="I73" s="7">
        <f t="shared" si="3"/>
        <v>4.6479999999999997</v>
      </c>
      <c r="J73" s="7">
        <f t="shared" si="4"/>
        <v>0.03</v>
      </c>
      <c r="M73" s="2">
        <f t="shared" si="5"/>
        <v>6.160000000000001</v>
      </c>
      <c r="N73" s="2">
        <f t="shared" si="6"/>
        <v>2.177146720757269</v>
      </c>
      <c r="O73" s="2">
        <f t="shared" si="7"/>
        <v>166.82050000000007</v>
      </c>
      <c r="P73" s="2">
        <f t="shared" si="8"/>
        <v>0.37863421230561195</v>
      </c>
      <c r="Q73" s="7">
        <f t="shared" si="9"/>
        <v>1632</v>
      </c>
    </row>
    <row r="74" spans="1:17" x14ac:dyDescent="0.35">
      <c r="A74" s="7">
        <v>56</v>
      </c>
      <c r="B74" s="7">
        <f t="shared" si="10"/>
        <v>1</v>
      </c>
      <c r="C74" s="7">
        <f t="shared" si="15"/>
        <v>410</v>
      </c>
      <c r="D74" s="7">
        <f t="shared" si="16"/>
        <v>6.0000000000000005E-2</v>
      </c>
      <c r="E74" s="1">
        <f t="shared" si="17"/>
        <v>0.15</v>
      </c>
      <c r="F74" s="7">
        <f t="shared" si="0"/>
        <v>0.56000000000000005</v>
      </c>
      <c r="G74" s="7">
        <f t="shared" si="1"/>
        <v>10.15</v>
      </c>
      <c r="H74" s="7">
        <f t="shared" si="2"/>
        <v>1.2889999999999999</v>
      </c>
      <c r="I74" s="7">
        <f t="shared" si="3"/>
        <v>4.8179999999999996</v>
      </c>
      <c r="J74" s="7">
        <f t="shared" si="4"/>
        <v>0.03</v>
      </c>
      <c r="M74" s="2">
        <f t="shared" si="5"/>
        <v>6.160000000000001</v>
      </c>
      <c r="N74" s="2">
        <f t="shared" si="6"/>
        <v>2.177146720757269</v>
      </c>
      <c r="O74" s="2">
        <f t="shared" si="7"/>
        <v>166.82050000000007</v>
      </c>
      <c r="P74" s="2">
        <f t="shared" si="8"/>
        <v>0.37863421230561195</v>
      </c>
      <c r="Q74" s="7">
        <f t="shared" si="9"/>
        <v>1632</v>
      </c>
    </row>
    <row r="75" spans="1:17" x14ac:dyDescent="0.35">
      <c r="A75" s="7">
        <v>57</v>
      </c>
      <c r="B75" s="7">
        <f t="shared" si="10"/>
        <v>1</v>
      </c>
      <c r="C75" s="7">
        <f t="shared" si="15"/>
        <v>410</v>
      </c>
      <c r="D75" s="7">
        <f t="shared" si="16"/>
        <v>7.0000000000000007E-2</v>
      </c>
      <c r="E75" s="1">
        <f t="shared" si="17"/>
        <v>0.03</v>
      </c>
      <c r="F75" s="7">
        <f t="shared" si="0"/>
        <v>0.48</v>
      </c>
      <c r="G75" s="7">
        <f t="shared" si="1"/>
        <v>8.91</v>
      </c>
      <c r="H75" s="7">
        <f t="shared" si="2"/>
        <v>1.105</v>
      </c>
      <c r="I75" s="7">
        <f t="shared" si="3"/>
        <v>3.3119999999999998</v>
      </c>
      <c r="J75" s="7">
        <f t="shared" si="4"/>
        <v>3.5999999999999997E-2</v>
      </c>
      <c r="M75" s="2">
        <f t="shared" si="5"/>
        <v>5.28</v>
      </c>
      <c r="N75" s="2">
        <f t="shared" si="6"/>
        <v>1.8661257606490873</v>
      </c>
      <c r="O75" s="2">
        <f t="shared" si="7"/>
        <v>142.98900000000003</v>
      </c>
      <c r="P75" s="2">
        <f t="shared" si="8"/>
        <v>0.32454361054766734</v>
      </c>
      <c r="Q75" s="7">
        <f t="shared" si="9"/>
        <v>1632</v>
      </c>
    </row>
    <row r="76" spans="1:17" x14ac:dyDescent="0.35">
      <c r="A76" s="7">
        <v>58</v>
      </c>
      <c r="B76" s="7">
        <f t="shared" si="10"/>
        <v>1</v>
      </c>
      <c r="C76" s="7">
        <f t="shared" si="15"/>
        <v>410</v>
      </c>
      <c r="D76" s="7">
        <f t="shared" si="16"/>
        <v>7.0000000000000007E-2</v>
      </c>
      <c r="E76" s="1">
        <f t="shared" si="17"/>
        <v>0.05</v>
      </c>
      <c r="F76" s="7">
        <f t="shared" si="0"/>
        <v>0.48</v>
      </c>
      <c r="G76" s="7">
        <f t="shared" si="1"/>
        <v>8.91</v>
      </c>
      <c r="H76" s="7">
        <f t="shared" si="2"/>
        <v>1.105</v>
      </c>
      <c r="I76" s="7">
        <f t="shared" si="3"/>
        <v>3.7639999999999998</v>
      </c>
      <c r="J76" s="7">
        <f t="shared" si="4"/>
        <v>3.5999999999999997E-2</v>
      </c>
      <c r="M76" s="2">
        <f t="shared" si="5"/>
        <v>5.28</v>
      </c>
      <c r="N76" s="2">
        <f t="shared" si="6"/>
        <v>1.8661257606490873</v>
      </c>
      <c r="O76" s="2">
        <f t="shared" si="7"/>
        <v>142.98900000000003</v>
      </c>
      <c r="P76" s="2">
        <f t="shared" si="8"/>
        <v>0.32454361054766734</v>
      </c>
      <c r="Q76" s="7">
        <f t="shared" si="9"/>
        <v>1632</v>
      </c>
    </row>
    <row r="77" spans="1:17" x14ac:dyDescent="0.35">
      <c r="A77" s="7">
        <v>59</v>
      </c>
      <c r="B77" s="7">
        <f t="shared" si="10"/>
        <v>1</v>
      </c>
      <c r="C77" s="7">
        <f t="shared" si="15"/>
        <v>410</v>
      </c>
      <c r="D77" s="7">
        <f t="shared" si="16"/>
        <v>7.0000000000000007E-2</v>
      </c>
      <c r="E77" s="1">
        <f t="shared" si="17"/>
        <v>7.0000000000000007E-2</v>
      </c>
      <c r="F77" s="7">
        <f t="shared" si="0"/>
        <v>0.48</v>
      </c>
      <c r="G77" s="7">
        <f t="shared" si="1"/>
        <v>8.91</v>
      </c>
      <c r="H77" s="7">
        <f t="shared" si="2"/>
        <v>1.105</v>
      </c>
      <c r="I77" s="7">
        <f t="shared" si="3"/>
        <v>4.0940000000000003</v>
      </c>
      <c r="J77" s="7">
        <f t="shared" si="4"/>
        <v>3.5999999999999997E-2</v>
      </c>
      <c r="M77" s="2">
        <f t="shared" si="5"/>
        <v>5.28</v>
      </c>
      <c r="N77" s="2">
        <f t="shared" si="6"/>
        <v>1.8661257606490873</v>
      </c>
      <c r="O77" s="2">
        <f t="shared" si="7"/>
        <v>142.98900000000003</v>
      </c>
      <c r="P77" s="2">
        <f t="shared" si="8"/>
        <v>0.32454361054766734</v>
      </c>
      <c r="Q77" s="7">
        <f t="shared" si="9"/>
        <v>1632</v>
      </c>
    </row>
    <row r="78" spans="1:17" x14ac:dyDescent="0.35">
      <c r="A78" s="7">
        <v>60</v>
      </c>
      <c r="B78" s="7">
        <f t="shared" si="10"/>
        <v>1</v>
      </c>
      <c r="C78" s="7">
        <f t="shared" si="15"/>
        <v>410</v>
      </c>
      <c r="D78" s="7">
        <f t="shared" si="16"/>
        <v>7.0000000000000007E-2</v>
      </c>
      <c r="E78" s="1">
        <f t="shared" si="17"/>
        <v>9.0000000000000011E-2</v>
      </c>
      <c r="F78" s="7">
        <f t="shared" si="0"/>
        <v>0.48</v>
      </c>
      <c r="G78" s="7">
        <f t="shared" si="1"/>
        <v>8.91</v>
      </c>
      <c r="H78" s="7">
        <f t="shared" si="2"/>
        <v>1.105</v>
      </c>
      <c r="I78" s="7">
        <f t="shared" si="3"/>
        <v>4.359</v>
      </c>
      <c r="J78" s="7">
        <f t="shared" si="4"/>
        <v>3.5999999999999997E-2</v>
      </c>
      <c r="M78" s="2">
        <f t="shared" si="5"/>
        <v>5.28</v>
      </c>
      <c r="N78" s="2">
        <f t="shared" si="6"/>
        <v>1.8661257606490873</v>
      </c>
      <c r="O78" s="2">
        <f t="shared" si="7"/>
        <v>142.98900000000003</v>
      </c>
      <c r="P78" s="2">
        <f t="shared" si="8"/>
        <v>0.32454361054766734</v>
      </c>
      <c r="Q78" s="7">
        <f t="shared" si="9"/>
        <v>1632</v>
      </c>
    </row>
    <row r="79" spans="1:17" x14ac:dyDescent="0.35">
      <c r="A79" s="7">
        <v>61</v>
      </c>
      <c r="B79" s="7">
        <f t="shared" si="10"/>
        <v>1</v>
      </c>
      <c r="C79" s="7">
        <f t="shared" si="15"/>
        <v>410</v>
      </c>
      <c r="D79" s="7">
        <f t="shared" si="16"/>
        <v>7.0000000000000007E-2</v>
      </c>
      <c r="E79" s="1">
        <f t="shared" si="17"/>
        <v>0.11000000000000001</v>
      </c>
      <c r="F79" s="7">
        <f t="shared" si="0"/>
        <v>0.48</v>
      </c>
      <c r="G79" s="7">
        <f t="shared" si="1"/>
        <v>8.91</v>
      </c>
      <c r="H79" s="7">
        <f t="shared" si="2"/>
        <v>1.105</v>
      </c>
      <c r="I79" s="7">
        <f t="shared" si="3"/>
        <v>4.5839999999999996</v>
      </c>
      <c r="J79" s="7">
        <f t="shared" si="4"/>
        <v>3.5999999999999997E-2</v>
      </c>
      <c r="M79" s="2">
        <f t="shared" si="5"/>
        <v>5.28</v>
      </c>
      <c r="N79" s="2">
        <f t="shared" si="6"/>
        <v>1.8661257606490873</v>
      </c>
      <c r="O79" s="2">
        <f t="shared" si="7"/>
        <v>142.98900000000003</v>
      </c>
      <c r="P79" s="2">
        <f t="shared" si="8"/>
        <v>0.32454361054766734</v>
      </c>
      <c r="Q79" s="7">
        <f t="shared" si="9"/>
        <v>1632</v>
      </c>
    </row>
    <row r="80" spans="1:17" x14ac:dyDescent="0.35">
      <c r="A80" s="7">
        <v>62</v>
      </c>
      <c r="B80" s="7">
        <f t="shared" si="10"/>
        <v>1</v>
      </c>
      <c r="C80" s="7">
        <f t="shared" si="15"/>
        <v>410</v>
      </c>
      <c r="D80" s="7">
        <f t="shared" si="16"/>
        <v>7.0000000000000007E-2</v>
      </c>
      <c r="E80" s="1">
        <f t="shared" si="17"/>
        <v>0.13</v>
      </c>
      <c r="F80" s="7">
        <f t="shared" si="0"/>
        <v>0.48</v>
      </c>
      <c r="G80" s="7">
        <f t="shared" si="1"/>
        <v>8.91</v>
      </c>
      <c r="H80" s="7">
        <f t="shared" si="2"/>
        <v>1.105</v>
      </c>
      <c r="I80" s="7">
        <f t="shared" si="3"/>
        <v>4.7789999999999999</v>
      </c>
      <c r="J80" s="7">
        <f t="shared" si="4"/>
        <v>3.5999999999999997E-2</v>
      </c>
      <c r="M80" s="2">
        <f t="shared" si="5"/>
        <v>5.28</v>
      </c>
      <c r="N80" s="2">
        <f t="shared" si="6"/>
        <v>1.8661257606490873</v>
      </c>
      <c r="O80" s="2">
        <f t="shared" si="7"/>
        <v>142.98900000000003</v>
      </c>
      <c r="P80" s="2">
        <f t="shared" si="8"/>
        <v>0.32454361054766734</v>
      </c>
      <c r="Q80" s="7">
        <f t="shared" si="9"/>
        <v>1632</v>
      </c>
    </row>
    <row r="81" spans="1:17" x14ac:dyDescent="0.35">
      <c r="A81" s="7">
        <v>63</v>
      </c>
      <c r="B81" s="7">
        <f t="shared" si="10"/>
        <v>1</v>
      </c>
      <c r="C81" s="7">
        <f t="shared" si="15"/>
        <v>410</v>
      </c>
      <c r="D81" s="7">
        <f t="shared" si="16"/>
        <v>7.0000000000000007E-2</v>
      </c>
      <c r="E81" s="1">
        <f t="shared" si="17"/>
        <v>0.15</v>
      </c>
      <c r="F81" s="7">
        <f t="shared" si="0"/>
        <v>0.48</v>
      </c>
      <c r="G81" s="7">
        <f t="shared" si="1"/>
        <v>8.7899999999999991</v>
      </c>
      <c r="H81" s="7">
        <f t="shared" si="2"/>
        <v>1.105</v>
      </c>
      <c r="I81" s="7">
        <f t="shared" si="3"/>
        <v>4.9530000000000003</v>
      </c>
      <c r="J81" s="7">
        <f t="shared" si="4"/>
        <v>3.5999999999999997E-2</v>
      </c>
      <c r="M81" s="2">
        <f t="shared" si="5"/>
        <v>5.28</v>
      </c>
      <c r="N81" s="2">
        <f t="shared" si="6"/>
        <v>1.8661257606490873</v>
      </c>
      <c r="O81" s="2">
        <f t="shared" si="7"/>
        <v>142.98900000000003</v>
      </c>
      <c r="P81" s="2">
        <f t="shared" si="8"/>
        <v>0.32454361054766734</v>
      </c>
      <c r="Q81" s="7">
        <f t="shared" si="9"/>
        <v>1632</v>
      </c>
    </row>
    <row r="82" spans="1:17" x14ac:dyDescent="0.35">
      <c r="A82" s="7">
        <v>64</v>
      </c>
      <c r="B82" s="7">
        <f t="shared" si="10"/>
        <v>1</v>
      </c>
      <c r="C82" s="7">
        <f t="shared" si="15"/>
        <v>410</v>
      </c>
      <c r="D82" s="7">
        <f t="shared" si="16"/>
        <v>0.08</v>
      </c>
      <c r="E82" s="1">
        <f t="shared" si="17"/>
        <v>0.03</v>
      </c>
      <c r="F82" s="7">
        <f t="shared" si="0"/>
        <v>0.42</v>
      </c>
      <c r="G82" s="7">
        <f t="shared" si="1"/>
        <v>7.86</v>
      </c>
      <c r="H82" s="7">
        <f t="shared" si="2"/>
        <v>0.96699999999999997</v>
      </c>
      <c r="I82" s="7">
        <f t="shared" si="3"/>
        <v>3.3929999999999998</v>
      </c>
      <c r="J82" s="7">
        <f t="shared" si="4"/>
        <v>4.2000000000000003E-2</v>
      </c>
      <c r="M82" s="2">
        <f t="shared" si="5"/>
        <v>4.62</v>
      </c>
      <c r="N82" s="2">
        <f t="shared" si="6"/>
        <v>1.6328600405679514</v>
      </c>
      <c r="O82" s="2">
        <f t="shared" si="7"/>
        <v>125.11537500000003</v>
      </c>
      <c r="P82" s="2">
        <f t="shared" si="8"/>
        <v>0.28397565922920892</v>
      </c>
      <c r="Q82" s="7">
        <f t="shared" si="9"/>
        <v>1632</v>
      </c>
    </row>
    <row r="83" spans="1:17" x14ac:dyDescent="0.35">
      <c r="A83" s="7">
        <v>65</v>
      </c>
      <c r="B83" s="7">
        <f t="shared" si="10"/>
        <v>1</v>
      </c>
      <c r="C83" s="7">
        <f t="shared" si="15"/>
        <v>410</v>
      </c>
      <c r="D83" s="7">
        <f t="shared" si="16"/>
        <v>0.08</v>
      </c>
      <c r="E83" s="1">
        <f t="shared" si="17"/>
        <v>0.05</v>
      </c>
      <c r="F83" s="7">
        <f t="shared" si="0"/>
        <v>0.42</v>
      </c>
      <c r="G83" s="7">
        <f t="shared" si="1"/>
        <v>7.86</v>
      </c>
      <c r="H83" s="7">
        <f t="shared" si="2"/>
        <v>0.96699999999999997</v>
      </c>
      <c r="I83" s="7">
        <f t="shared" si="3"/>
        <v>3.855</v>
      </c>
      <c r="J83" s="7">
        <f t="shared" si="4"/>
        <v>4.2000000000000003E-2</v>
      </c>
      <c r="M83" s="2">
        <f t="shared" si="5"/>
        <v>4.62</v>
      </c>
      <c r="N83" s="2">
        <f t="shared" si="6"/>
        <v>1.6328600405679514</v>
      </c>
      <c r="O83" s="2">
        <f t="shared" si="7"/>
        <v>125.11537500000003</v>
      </c>
      <c r="P83" s="2">
        <f t="shared" si="8"/>
        <v>0.28397565922920892</v>
      </c>
      <c r="Q83" s="7">
        <f t="shared" si="9"/>
        <v>1632</v>
      </c>
    </row>
    <row r="84" spans="1:17" x14ac:dyDescent="0.35">
      <c r="A84" s="7">
        <v>66</v>
      </c>
      <c r="B84" s="7">
        <f t="shared" si="10"/>
        <v>1</v>
      </c>
      <c r="C84" s="7">
        <f t="shared" si="15"/>
        <v>410</v>
      </c>
      <c r="D84" s="7">
        <f t="shared" si="16"/>
        <v>0.08</v>
      </c>
      <c r="E84" s="1">
        <f t="shared" si="17"/>
        <v>7.0000000000000007E-2</v>
      </c>
      <c r="F84" s="7">
        <f t="shared" ref="F84:F147" si="18">ROUND($D$3/(Q84*D84),2)</f>
        <v>0.42</v>
      </c>
      <c r="G84" s="7">
        <f t="shared" ref="G84:G147" si="19">ROUND(M84+N84+N99+P84,2)</f>
        <v>7.86</v>
      </c>
      <c r="H84" s="7">
        <f t="shared" ref="H84:H147" si="20">ROUND((3.14*$D$4*$D$3*$H$11*$H$9)/(100000000*D84),3)</f>
        <v>0.96699999999999997</v>
      </c>
      <c r="I84" s="7">
        <f t="shared" ref="I84:I147" si="21">ROUND(5.21*POWER(C84,0.15)*POWER(D84,0.18)*POWER(E84,0.25),3)</f>
        <v>4.194</v>
      </c>
      <c r="J84" s="7">
        <f t="shared" ref="J84:J147" si="22">ROUND(0.12*POWER(C84,0.33)*POWER(D84,1.2)*POWER(B84,0.15),3)</f>
        <v>4.2000000000000003E-2</v>
      </c>
      <c r="M84" s="2">
        <f t="shared" ref="M84:M147" si="23">($D$6*F84*(1+$D$7)*(1+$D$8))/60</f>
        <v>4.62</v>
      </c>
      <c r="N84" s="2">
        <f t="shared" ref="N84:N147" si="24">($D$9*F84)/(60*$D$10*$H$10)</f>
        <v>1.6328600405679514</v>
      </c>
      <c r="O84" s="2">
        <f t="shared" ref="O84:O147" si="25">($H$3*$H$4*$H$5*$H$7*F84)/($H$6*60)</f>
        <v>125.11537500000003</v>
      </c>
      <c r="P84" s="2">
        <f t="shared" ref="P84:P147" si="26">($H$8*F84)/($H$10*60)</f>
        <v>0.28397565922920892</v>
      </c>
      <c r="Q84" s="7">
        <f t="shared" ref="Q84:Q147" si="27">ROUND((1000*C84)/(3.14*$D$4),0)</f>
        <v>1632</v>
      </c>
    </row>
    <row r="85" spans="1:17" x14ac:dyDescent="0.35">
      <c r="A85" s="7">
        <v>67</v>
      </c>
      <c r="B85" s="7">
        <f t="shared" ref="B85:B148" si="28">B84</f>
        <v>1</v>
      </c>
      <c r="C85" s="7">
        <f t="shared" si="15"/>
        <v>410</v>
      </c>
      <c r="D85" s="7">
        <f t="shared" si="16"/>
        <v>0.08</v>
      </c>
      <c r="E85" s="1">
        <f t="shared" si="17"/>
        <v>9.0000000000000011E-2</v>
      </c>
      <c r="F85" s="7">
        <f t="shared" si="18"/>
        <v>0.42</v>
      </c>
      <c r="G85" s="7">
        <f t="shared" si="19"/>
        <v>7.86</v>
      </c>
      <c r="H85" s="7">
        <f t="shared" si="20"/>
        <v>0.96699999999999997</v>
      </c>
      <c r="I85" s="7">
        <f t="shared" si="21"/>
        <v>4.4660000000000002</v>
      </c>
      <c r="J85" s="7">
        <f t="shared" si="22"/>
        <v>4.2000000000000003E-2</v>
      </c>
      <c r="M85" s="2">
        <f t="shared" si="23"/>
        <v>4.62</v>
      </c>
      <c r="N85" s="2">
        <f t="shared" si="24"/>
        <v>1.6328600405679514</v>
      </c>
      <c r="O85" s="2">
        <f t="shared" si="25"/>
        <v>125.11537500000003</v>
      </c>
      <c r="P85" s="2">
        <f t="shared" si="26"/>
        <v>0.28397565922920892</v>
      </c>
      <c r="Q85" s="7">
        <f t="shared" si="27"/>
        <v>1632</v>
      </c>
    </row>
    <row r="86" spans="1:17" x14ac:dyDescent="0.35">
      <c r="A86" s="7">
        <v>68</v>
      </c>
      <c r="B86" s="7">
        <f t="shared" si="28"/>
        <v>1</v>
      </c>
      <c r="C86" s="7">
        <f t="shared" si="15"/>
        <v>410</v>
      </c>
      <c r="D86" s="7">
        <f t="shared" si="16"/>
        <v>0.08</v>
      </c>
      <c r="E86" s="1">
        <f t="shared" si="17"/>
        <v>0.11000000000000001</v>
      </c>
      <c r="F86" s="7">
        <f t="shared" si="18"/>
        <v>0.42</v>
      </c>
      <c r="G86" s="7">
        <f t="shared" si="19"/>
        <v>7.86</v>
      </c>
      <c r="H86" s="7">
        <f t="shared" si="20"/>
        <v>0.96699999999999997</v>
      </c>
      <c r="I86" s="7">
        <f t="shared" si="21"/>
        <v>4.6950000000000003</v>
      </c>
      <c r="J86" s="7">
        <f t="shared" si="22"/>
        <v>4.2000000000000003E-2</v>
      </c>
      <c r="M86" s="2">
        <f t="shared" si="23"/>
        <v>4.62</v>
      </c>
      <c r="N86" s="2">
        <f t="shared" si="24"/>
        <v>1.6328600405679514</v>
      </c>
      <c r="O86" s="2">
        <f t="shared" si="25"/>
        <v>125.11537500000003</v>
      </c>
      <c r="P86" s="2">
        <f t="shared" si="26"/>
        <v>0.28397565922920892</v>
      </c>
      <c r="Q86" s="7">
        <f t="shared" si="27"/>
        <v>1632</v>
      </c>
    </row>
    <row r="87" spans="1:17" x14ac:dyDescent="0.35">
      <c r="A87" s="7">
        <v>69</v>
      </c>
      <c r="B87" s="7">
        <f t="shared" si="28"/>
        <v>1</v>
      </c>
      <c r="C87" s="7">
        <f t="shared" si="15"/>
        <v>410</v>
      </c>
      <c r="D87" s="7">
        <f t="shared" si="16"/>
        <v>0.08</v>
      </c>
      <c r="E87" s="1">
        <f t="shared" si="17"/>
        <v>0.13</v>
      </c>
      <c r="F87" s="7">
        <f t="shared" si="18"/>
        <v>0.42</v>
      </c>
      <c r="G87" s="7">
        <f t="shared" si="19"/>
        <v>7.86</v>
      </c>
      <c r="H87" s="7">
        <f t="shared" si="20"/>
        <v>0.96699999999999997</v>
      </c>
      <c r="I87" s="7">
        <f t="shared" si="21"/>
        <v>4.8959999999999999</v>
      </c>
      <c r="J87" s="7">
        <f t="shared" si="22"/>
        <v>4.2000000000000003E-2</v>
      </c>
      <c r="M87" s="2">
        <f t="shared" si="23"/>
        <v>4.62</v>
      </c>
      <c r="N87" s="2">
        <f t="shared" si="24"/>
        <v>1.6328600405679514</v>
      </c>
      <c r="O87" s="2">
        <f t="shared" si="25"/>
        <v>125.11537500000003</v>
      </c>
      <c r="P87" s="2">
        <f t="shared" si="26"/>
        <v>0.28397565922920892</v>
      </c>
      <c r="Q87" s="7">
        <f t="shared" si="27"/>
        <v>1632</v>
      </c>
    </row>
    <row r="88" spans="1:17" x14ac:dyDescent="0.35">
      <c r="A88" s="7">
        <v>70</v>
      </c>
      <c r="B88" s="7">
        <f t="shared" si="28"/>
        <v>1</v>
      </c>
      <c r="C88" s="7">
        <f t="shared" si="15"/>
        <v>410</v>
      </c>
      <c r="D88" s="7">
        <f t="shared" si="16"/>
        <v>0.08</v>
      </c>
      <c r="E88" s="1">
        <f t="shared" si="17"/>
        <v>0.15</v>
      </c>
      <c r="F88" s="7">
        <f t="shared" si="18"/>
        <v>0.42</v>
      </c>
      <c r="G88" s="7">
        <f t="shared" si="19"/>
        <v>9.1</v>
      </c>
      <c r="H88" s="7">
        <f t="shared" si="20"/>
        <v>0.96699999999999997</v>
      </c>
      <c r="I88" s="7">
        <f t="shared" si="21"/>
        <v>5.0739999999999998</v>
      </c>
      <c r="J88" s="7">
        <f t="shared" si="22"/>
        <v>4.2000000000000003E-2</v>
      </c>
      <c r="M88" s="2">
        <f t="shared" si="23"/>
        <v>4.62</v>
      </c>
      <c r="N88" s="2">
        <f t="shared" si="24"/>
        <v>1.6328600405679514</v>
      </c>
      <c r="O88" s="2">
        <f t="shared" si="25"/>
        <v>125.11537500000003</v>
      </c>
      <c r="P88" s="2">
        <f t="shared" si="26"/>
        <v>0.28397565922920892</v>
      </c>
      <c r="Q88" s="7">
        <f t="shared" si="27"/>
        <v>1632</v>
      </c>
    </row>
    <row r="89" spans="1:17" x14ac:dyDescent="0.35">
      <c r="A89" s="7">
        <v>71</v>
      </c>
      <c r="B89" s="7">
        <f t="shared" si="28"/>
        <v>1</v>
      </c>
      <c r="C89" s="7">
        <f t="shared" si="15"/>
        <v>410</v>
      </c>
      <c r="D89" s="7">
        <f t="shared" si="16"/>
        <v>0.09</v>
      </c>
      <c r="E89" s="1">
        <f t="shared" si="17"/>
        <v>0.03</v>
      </c>
      <c r="F89" s="7">
        <f t="shared" si="18"/>
        <v>0.37</v>
      </c>
      <c r="G89" s="7">
        <f t="shared" si="19"/>
        <v>8.32</v>
      </c>
      <c r="H89" s="7">
        <f t="shared" si="20"/>
        <v>0.86</v>
      </c>
      <c r="I89" s="7">
        <f t="shared" si="21"/>
        <v>3.4660000000000002</v>
      </c>
      <c r="J89" s="7">
        <f t="shared" si="22"/>
        <v>4.9000000000000002E-2</v>
      </c>
      <c r="M89" s="2">
        <f t="shared" si="23"/>
        <v>4.07</v>
      </c>
      <c r="N89" s="2">
        <f t="shared" si="24"/>
        <v>1.4384719405003381</v>
      </c>
      <c r="O89" s="2">
        <f t="shared" si="25"/>
        <v>110.22068750000001</v>
      </c>
      <c r="P89" s="2">
        <f t="shared" si="26"/>
        <v>0.2501690331304936</v>
      </c>
      <c r="Q89" s="7">
        <f t="shared" si="27"/>
        <v>1632</v>
      </c>
    </row>
    <row r="90" spans="1:17" x14ac:dyDescent="0.35">
      <c r="A90" s="7">
        <v>72</v>
      </c>
      <c r="B90" s="7">
        <f t="shared" si="28"/>
        <v>1</v>
      </c>
      <c r="C90" s="7">
        <f t="shared" si="15"/>
        <v>410</v>
      </c>
      <c r="D90" s="7">
        <f t="shared" si="16"/>
        <v>0.09</v>
      </c>
      <c r="E90" s="1">
        <f t="shared" si="17"/>
        <v>0.05</v>
      </c>
      <c r="F90" s="7">
        <f t="shared" si="18"/>
        <v>0.37</v>
      </c>
      <c r="G90" s="7">
        <f t="shared" si="19"/>
        <v>8.32</v>
      </c>
      <c r="H90" s="7">
        <f t="shared" si="20"/>
        <v>0.86</v>
      </c>
      <c r="I90" s="7">
        <f t="shared" si="21"/>
        <v>3.9380000000000002</v>
      </c>
      <c r="J90" s="7">
        <f t="shared" si="22"/>
        <v>4.9000000000000002E-2</v>
      </c>
      <c r="M90" s="2">
        <f t="shared" si="23"/>
        <v>4.07</v>
      </c>
      <c r="N90" s="2">
        <f t="shared" si="24"/>
        <v>1.4384719405003381</v>
      </c>
      <c r="O90" s="2">
        <f t="shared" si="25"/>
        <v>110.22068750000001</v>
      </c>
      <c r="P90" s="2">
        <f t="shared" si="26"/>
        <v>0.2501690331304936</v>
      </c>
      <c r="Q90" s="7">
        <f t="shared" si="27"/>
        <v>1632</v>
      </c>
    </row>
    <row r="91" spans="1:17" x14ac:dyDescent="0.35">
      <c r="A91" s="7">
        <v>73</v>
      </c>
      <c r="B91" s="7">
        <f t="shared" si="28"/>
        <v>1</v>
      </c>
      <c r="C91" s="7">
        <f t="shared" si="15"/>
        <v>410</v>
      </c>
      <c r="D91" s="7">
        <f t="shared" si="16"/>
        <v>0.09</v>
      </c>
      <c r="E91" s="1">
        <f t="shared" si="17"/>
        <v>7.0000000000000007E-2</v>
      </c>
      <c r="F91" s="7">
        <f t="shared" si="18"/>
        <v>0.37</v>
      </c>
      <c r="G91" s="7">
        <f t="shared" si="19"/>
        <v>8.32</v>
      </c>
      <c r="H91" s="7">
        <f t="shared" si="20"/>
        <v>0.86</v>
      </c>
      <c r="I91" s="7">
        <f t="shared" si="21"/>
        <v>4.2830000000000004</v>
      </c>
      <c r="J91" s="7">
        <f t="shared" si="22"/>
        <v>4.9000000000000002E-2</v>
      </c>
      <c r="M91" s="2">
        <f t="shared" si="23"/>
        <v>4.07</v>
      </c>
      <c r="N91" s="2">
        <f t="shared" si="24"/>
        <v>1.4384719405003381</v>
      </c>
      <c r="O91" s="2">
        <f t="shared" si="25"/>
        <v>110.22068750000001</v>
      </c>
      <c r="P91" s="2">
        <f t="shared" si="26"/>
        <v>0.2501690331304936</v>
      </c>
      <c r="Q91" s="7">
        <f t="shared" si="27"/>
        <v>1632</v>
      </c>
    </row>
    <row r="92" spans="1:17" x14ac:dyDescent="0.35">
      <c r="A92" s="7">
        <v>74</v>
      </c>
      <c r="B92" s="7">
        <f t="shared" si="28"/>
        <v>1</v>
      </c>
      <c r="C92" s="7">
        <f t="shared" si="15"/>
        <v>410</v>
      </c>
      <c r="D92" s="7">
        <f t="shared" si="16"/>
        <v>0.09</v>
      </c>
      <c r="E92" s="1">
        <f t="shared" si="17"/>
        <v>9.0000000000000011E-2</v>
      </c>
      <c r="F92" s="7">
        <f t="shared" si="18"/>
        <v>0.37</v>
      </c>
      <c r="G92" s="7">
        <f t="shared" si="19"/>
        <v>8.32</v>
      </c>
      <c r="H92" s="7">
        <f t="shared" si="20"/>
        <v>0.86</v>
      </c>
      <c r="I92" s="7">
        <f t="shared" si="21"/>
        <v>4.5609999999999999</v>
      </c>
      <c r="J92" s="7">
        <f t="shared" si="22"/>
        <v>4.9000000000000002E-2</v>
      </c>
      <c r="M92" s="2">
        <f t="shared" si="23"/>
        <v>4.07</v>
      </c>
      <c r="N92" s="2">
        <f t="shared" si="24"/>
        <v>1.4384719405003381</v>
      </c>
      <c r="O92" s="2">
        <f t="shared" si="25"/>
        <v>110.22068750000001</v>
      </c>
      <c r="P92" s="2">
        <f t="shared" si="26"/>
        <v>0.2501690331304936</v>
      </c>
      <c r="Q92" s="7">
        <f t="shared" si="27"/>
        <v>1632</v>
      </c>
    </row>
    <row r="93" spans="1:17" x14ac:dyDescent="0.35">
      <c r="A93" s="7">
        <v>75</v>
      </c>
      <c r="B93" s="7">
        <f t="shared" si="28"/>
        <v>1</v>
      </c>
      <c r="C93" s="7">
        <f t="shared" si="15"/>
        <v>410</v>
      </c>
      <c r="D93" s="7">
        <f t="shared" si="16"/>
        <v>0.09</v>
      </c>
      <c r="E93" s="1">
        <f t="shared" si="17"/>
        <v>0.11000000000000001</v>
      </c>
      <c r="F93" s="7">
        <f t="shared" si="18"/>
        <v>0.37</v>
      </c>
      <c r="G93" s="7">
        <f t="shared" si="19"/>
        <v>8.32</v>
      </c>
      <c r="H93" s="7">
        <f t="shared" si="20"/>
        <v>0.86</v>
      </c>
      <c r="I93" s="7">
        <f t="shared" si="21"/>
        <v>4.7960000000000003</v>
      </c>
      <c r="J93" s="7">
        <f t="shared" si="22"/>
        <v>4.9000000000000002E-2</v>
      </c>
      <c r="M93" s="2">
        <f t="shared" si="23"/>
        <v>4.07</v>
      </c>
      <c r="N93" s="2">
        <f t="shared" si="24"/>
        <v>1.4384719405003381</v>
      </c>
      <c r="O93" s="2">
        <f t="shared" si="25"/>
        <v>110.22068750000001</v>
      </c>
      <c r="P93" s="2">
        <f t="shared" si="26"/>
        <v>0.2501690331304936</v>
      </c>
      <c r="Q93" s="7">
        <f t="shared" si="27"/>
        <v>1632</v>
      </c>
    </row>
    <row r="94" spans="1:17" x14ac:dyDescent="0.35">
      <c r="A94" s="7">
        <v>76</v>
      </c>
      <c r="B94" s="7">
        <f t="shared" si="28"/>
        <v>1</v>
      </c>
      <c r="C94" s="7">
        <f t="shared" si="15"/>
        <v>410</v>
      </c>
      <c r="D94" s="7">
        <f t="shared" si="16"/>
        <v>0.09</v>
      </c>
      <c r="E94" s="1">
        <f t="shared" si="17"/>
        <v>0.13</v>
      </c>
      <c r="F94" s="7">
        <f t="shared" si="18"/>
        <v>0.37</v>
      </c>
      <c r="G94" s="7">
        <f t="shared" si="19"/>
        <v>8.32</v>
      </c>
      <c r="H94" s="7">
        <f t="shared" si="20"/>
        <v>0.86</v>
      </c>
      <c r="I94" s="7">
        <f t="shared" si="21"/>
        <v>5</v>
      </c>
      <c r="J94" s="7">
        <f t="shared" si="22"/>
        <v>4.9000000000000002E-2</v>
      </c>
      <c r="M94" s="2">
        <f t="shared" si="23"/>
        <v>4.07</v>
      </c>
      <c r="N94" s="2">
        <f t="shared" si="24"/>
        <v>1.4384719405003381</v>
      </c>
      <c r="O94" s="2">
        <f t="shared" si="25"/>
        <v>110.22068750000001</v>
      </c>
      <c r="P94" s="2">
        <f t="shared" si="26"/>
        <v>0.2501690331304936</v>
      </c>
      <c r="Q94" s="7">
        <f t="shared" si="27"/>
        <v>1632</v>
      </c>
    </row>
    <row r="95" spans="1:17" x14ac:dyDescent="0.35">
      <c r="A95" s="7">
        <v>77</v>
      </c>
      <c r="B95" s="7">
        <f t="shared" si="28"/>
        <v>1</v>
      </c>
      <c r="C95" s="7">
        <f t="shared" si="15"/>
        <v>410</v>
      </c>
      <c r="D95" s="7">
        <f t="shared" si="16"/>
        <v>0.09</v>
      </c>
      <c r="E95" s="1">
        <f t="shared" si="17"/>
        <v>0.15</v>
      </c>
      <c r="F95" s="7">
        <f t="shared" si="18"/>
        <v>0.37</v>
      </c>
      <c r="G95" s="7">
        <f t="shared" si="19"/>
        <v>7.9</v>
      </c>
      <c r="H95" s="7">
        <f t="shared" si="20"/>
        <v>0.86</v>
      </c>
      <c r="I95" s="7">
        <f t="shared" si="21"/>
        <v>5.1829999999999998</v>
      </c>
      <c r="J95" s="7">
        <f t="shared" si="22"/>
        <v>4.9000000000000002E-2</v>
      </c>
      <c r="M95" s="2">
        <f t="shared" si="23"/>
        <v>4.07</v>
      </c>
      <c r="N95" s="2">
        <f t="shared" si="24"/>
        <v>1.4384719405003381</v>
      </c>
      <c r="O95" s="2">
        <f t="shared" si="25"/>
        <v>110.22068750000001</v>
      </c>
      <c r="P95" s="2">
        <f t="shared" si="26"/>
        <v>0.2501690331304936</v>
      </c>
      <c r="Q95" s="7">
        <f t="shared" si="27"/>
        <v>1632</v>
      </c>
    </row>
    <row r="96" spans="1:17" x14ac:dyDescent="0.35">
      <c r="A96" s="7">
        <v>78</v>
      </c>
      <c r="B96" s="7">
        <f t="shared" si="28"/>
        <v>1</v>
      </c>
      <c r="C96" s="7">
        <f t="shared" si="15"/>
        <v>410</v>
      </c>
      <c r="D96" s="7">
        <f t="shared" si="16"/>
        <v>9.9999999999999992E-2</v>
      </c>
      <c r="E96" s="1">
        <f t="shared" si="17"/>
        <v>0.03</v>
      </c>
      <c r="F96" s="7">
        <f t="shared" si="18"/>
        <v>0.34</v>
      </c>
      <c r="G96" s="7">
        <f t="shared" si="19"/>
        <v>7.43</v>
      </c>
      <c r="H96" s="7">
        <f t="shared" si="20"/>
        <v>0.77400000000000002</v>
      </c>
      <c r="I96" s="7">
        <f t="shared" si="21"/>
        <v>3.532</v>
      </c>
      <c r="J96" s="7">
        <f t="shared" si="22"/>
        <v>5.5E-2</v>
      </c>
      <c r="M96" s="2">
        <f t="shared" si="23"/>
        <v>3.74</v>
      </c>
      <c r="N96" s="2">
        <f t="shared" si="24"/>
        <v>1.3218390804597702</v>
      </c>
      <c r="O96" s="2">
        <f t="shared" si="25"/>
        <v>101.28387500000002</v>
      </c>
      <c r="P96" s="2">
        <f t="shared" si="26"/>
        <v>0.22988505747126439</v>
      </c>
      <c r="Q96" s="7">
        <f t="shared" si="27"/>
        <v>1632</v>
      </c>
    </row>
    <row r="97" spans="1:17" x14ac:dyDescent="0.35">
      <c r="A97" s="7">
        <v>79</v>
      </c>
      <c r="B97" s="7">
        <f t="shared" si="28"/>
        <v>1</v>
      </c>
      <c r="C97" s="7">
        <f t="shared" si="15"/>
        <v>410</v>
      </c>
      <c r="D97" s="7">
        <f t="shared" si="16"/>
        <v>9.9999999999999992E-2</v>
      </c>
      <c r="E97" s="1">
        <f t="shared" si="17"/>
        <v>0.05</v>
      </c>
      <c r="F97" s="7">
        <f t="shared" si="18"/>
        <v>0.34</v>
      </c>
      <c r="G97" s="7">
        <f t="shared" si="19"/>
        <v>7.43</v>
      </c>
      <c r="H97" s="7">
        <f t="shared" si="20"/>
        <v>0.77400000000000002</v>
      </c>
      <c r="I97" s="7">
        <f t="shared" si="21"/>
        <v>4.0129999999999999</v>
      </c>
      <c r="J97" s="7">
        <f t="shared" si="22"/>
        <v>5.5E-2</v>
      </c>
      <c r="M97" s="2">
        <f t="shared" si="23"/>
        <v>3.74</v>
      </c>
      <c r="N97" s="2">
        <f t="shared" si="24"/>
        <v>1.3218390804597702</v>
      </c>
      <c r="O97" s="2">
        <f t="shared" si="25"/>
        <v>101.28387500000002</v>
      </c>
      <c r="P97" s="2">
        <f t="shared" si="26"/>
        <v>0.22988505747126439</v>
      </c>
      <c r="Q97" s="7">
        <f t="shared" si="27"/>
        <v>1632</v>
      </c>
    </row>
    <row r="98" spans="1:17" x14ac:dyDescent="0.35">
      <c r="A98" s="7">
        <v>80</v>
      </c>
      <c r="B98" s="7">
        <f t="shared" si="28"/>
        <v>1</v>
      </c>
      <c r="C98" s="7">
        <f t="shared" si="15"/>
        <v>410</v>
      </c>
      <c r="D98" s="7">
        <f t="shared" si="16"/>
        <v>9.9999999999999992E-2</v>
      </c>
      <c r="E98" s="1">
        <f t="shared" si="17"/>
        <v>7.0000000000000007E-2</v>
      </c>
      <c r="F98" s="7">
        <f t="shared" si="18"/>
        <v>0.34</v>
      </c>
      <c r="G98" s="7">
        <f t="shared" si="19"/>
        <v>7.43</v>
      </c>
      <c r="H98" s="7">
        <f t="shared" si="20"/>
        <v>0.77400000000000002</v>
      </c>
      <c r="I98" s="7">
        <f t="shared" si="21"/>
        <v>4.3650000000000002</v>
      </c>
      <c r="J98" s="7">
        <f t="shared" si="22"/>
        <v>5.5E-2</v>
      </c>
      <c r="M98" s="2">
        <f t="shared" si="23"/>
        <v>3.74</v>
      </c>
      <c r="N98" s="2">
        <f t="shared" si="24"/>
        <v>1.3218390804597702</v>
      </c>
      <c r="O98" s="2">
        <f t="shared" si="25"/>
        <v>101.28387500000002</v>
      </c>
      <c r="P98" s="2">
        <f t="shared" si="26"/>
        <v>0.22988505747126439</v>
      </c>
      <c r="Q98" s="7">
        <f t="shared" si="27"/>
        <v>1632</v>
      </c>
    </row>
    <row r="99" spans="1:17" x14ac:dyDescent="0.35">
      <c r="A99" s="7">
        <v>81</v>
      </c>
      <c r="B99" s="7">
        <f t="shared" si="28"/>
        <v>1</v>
      </c>
      <c r="C99" s="7">
        <f t="shared" si="15"/>
        <v>410</v>
      </c>
      <c r="D99" s="7">
        <f t="shared" si="16"/>
        <v>9.9999999999999992E-2</v>
      </c>
      <c r="E99" s="1">
        <f t="shared" si="17"/>
        <v>9.0000000000000011E-2</v>
      </c>
      <c r="F99" s="7">
        <f t="shared" si="18"/>
        <v>0.34</v>
      </c>
      <c r="G99" s="7">
        <f t="shared" si="19"/>
        <v>7.43</v>
      </c>
      <c r="H99" s="7">
        <f t="shared" si="20"/>
        <v>0.77400000000000002</v>
      </c>
      <c r="I99" s="7">
        <f t="shared" si="21"/>
        <v>4.649</v>
      </c>
      <c r="J99" s="7">
        <f t="shared" si="22"/>
        <v>5.5E-2</v>
      </c>
      <c r="M99" s="2">
        <f t="shared" si="23"/>
        <v>3.74</v>
      </c>
      <c r="N99" s="2">
        <f t="shared" si="24"/>
        <v>1.3218390804597702</v>
      </c>
      <c r="O99" s="2">
        <f t="shared" si="25"/>
        <v>101.28387500000002</v>
      </c>
      <c r="P99" s="2">
        <f t="shared" si="26"/>
        <v>0.22988505747126439</v>
      </c>
      <c r="Q99" s="7">
        <f t="shared" si="27"/>
        <v>1632</v>
      </c>
    </row>
    <row r="100" spans="1:17" x14ac:dyDescent="0.35">
      <c r="A100" s="7">
        <v>82</v>
      </c>
      <c r="B100" s="7">
        <f t="shared" si="28"/>
        <v>1</v>
      </c>
      <c r="C100" s="7">
        <f t="shared" si="15"/>
        <v>410</v>
      </c>
      <c r="D100" s="7">
        <f t="shared" si="16"/>
        <v>9.9999999999999992E-2</v>
      </c>
      <c r="E100" s="1">
        <f t="shared" si="17"/>
        <v>0.11000000000000001</v>
      </c>
      <c r="F100" s="7">
        <f t="shared" si="18"/>
        <v>0.34</v>
      </c>
      <c r="G100" s="7">
        <f t="shared" si="19"/>
        <v>7.43</v>
      </c>
      <c r="H100" s="7">
        <f t="shared" si="20"/>
        <v>0.77400000000000002</v>
      </c>
      <c r="I100" s="7">
        <f t="shared" si="21"/>
        <v>4.8879999999999999</v>
      </c>
      <c r="J100" s="7">
        <f t="shared" si="22"/>
        <v>5.5E-2</v>
      </c>
      <c r="M100" s="2">
        <f t="shared" si="23"/>
        <v>3.74</v>
      </c>
      <c r="N100" s="2">
        <f t="shared" si="24"/>
        <v>1.3218390804597702</v>
      </c>
      <c r="O100" s="2">
        <f t="shared" si="25"/>
        <v>101.28387500000002</v>
      </c>
      <c r="P100" s="2">
        <f t="shared" si="26"/>
        <v>0.22988505747126439</v>
      </c>
      <c r="Q100" s="7">
        <f t="shared" si="27"/>
        <v>1632</v>
      </c>
    </row>
    <row r="101" spans="1:17" x14ac:dyDescent="0.35">
      <c r="A101" s="7">
        <v>83</v>
      </c>
      <c r="B101" s="7">
        <f t="shared" si="28"/>
        <v>1</v>
      </c>
      <c r="C101" s="7">
        <f t="shared" si="15"/>
        <v>410</v>
      </c>
      <c r="D101" s="7">
        <f t="shared" si="16"/>
        <v>9.9999999999999992E-2</v>
      </c>
      <c r="E101" s="1">
        <f t="shared" si="17"/>
        <v>0.13</v>
      </c>
      <c r="F101" s="7">
        <f t="shared" si="18"/>
        <v>0.34</v>
      </c>
      <c r="G101" s="7">
        <f t="shared" si="19"/>
        <v>7.43</v>
      </c>
      <c r="H101" s="7">
        <f t="shared" si="20"/>
        <v>0.77400000000000002</v>
      </c>
      <c r="I101" s="7">
        <f t="shared" si="21"/>
        <v>5.0960000000000001</v>
      </c>
      <c r="J101" s="7">
        <f t="shared" si="22"/>
        <v>5.5E-2</v>
      </c>
      <c r="M101" s="2">
        <f t="shared" si="23"/>
        <v>3.74</v>
      </c>
      <c r="N101" s="2">
        <f t="shared" si="24"/>
        <v>1.3218390804597702</v>
      </c>
      <c r="O101" s="2">
        <f t="shared" si="25"/>
        <v>101.28387500000002</v>
      </c>
      <c r="P101" s="2">
        <f t="shared" si="26"/>
        <v>0.22988505747126439</v>
      </c>
      <c r="Q101" s="7">
        <f t="shared" si="27"/>
        <v>1632</v>
      </c>
    </row>
    <row r="102" spans="1:17" x14ac:dyDescent="0.35">
      <c r="A102" s="7">
        <v>84</v>
      </c>
      <c r="B102" s="7">
        <f t="shared" si="28"/>
        <v>1</v>
      </c>
      <c r="C102" s="7">
        <f t="shared" si="15"/>
        <v>410</v>
      </c>
      <c r="D102" s="7">
        <f t="shared" si="16"/>
        <v>9.9999999999999992E-2</v>
      </c>
      <c r="E102" s="1">
        <f t="shared" si="17"/>
        <v>0.15</v>
      </c>
      <c r="F102" s="7">
        <f t="shared" si="18"/>
        <v>0.34</v>
      </c>
      <c r="G102" s="7">
        <f t="shared" si="19"/>
        <v>7.12</v>
      </c>
      <c r="H102" s="7">
        <f t="shared" si="20"/>
        <v>0.77400000000000002</v>
      </c>
      <c r="I102" s="7">
        <f t="shared" si="21"/>
        <v>5.282</v>
      </c>
      <c r="J102" s="7">
        <f t="shared" si="22"/>
        <v>5.5E-2</v>
      </c>
      <c r="M102" s="2">
        <f t="shared" si="23"/>
        <v>3.74</v>
      </c>
      <c r="N102" s="2">
        <f t="shared" si="24"/>
        <v>1.3218390804597702</v>
      </c>
      <c r="O102" s="2">
        <f t="shared" si="25"/>
        <v>101.28387500000002</v>
      </c>
      <c r="P102" s="2">
        <f t="shared" si="26"/>
        <v>0.22988505747126439</v>
      </c>
      <c r="Q102" s="7">
        <f t="shared" si="27"/>
        <v>1632</v>
      </c>
    </row>
    <row r="103" spans="1:17" x14ac:dyDescent="0.35">
      <c r="A103" s="7">
        <v>85</v>
      </c>
      <c r="B103" s="7">
        <f t="shared" si="28"/>
        <v>1</v>
      </c>
      <c r="C103" s="7">
        <f t="shared" si="15"/>
        <v>420</v>
      </c>
      <c r="D103" s="7">
        <f t="shared" si="16"/>
        <v>0.05</v>
      </c>
      <c r="E103" s="1">
        <f t="shared" si="17"/>
        <v>0.03</v>
      </c>
      <c r="F103" s="7">
        <f t="shared" si="18"/>
        <v>0.66</v>
      </c>
      <c r="G103" s="7">
        <f t="shared" si="19"/>
        <v>12.1</v>
      </c>
      <c r="H103" s="7">
        <f t="shared" si="20"/>
        <v>1.5469999999999999</v>
      </c>
      <c r="I103" s="7">
        <f t="shared" si="21"/>
        <v>3.129</v>
      </c>
      <c r="J103" s="7">
        <f t="shared" si="22"/>
        <v>2.4E-2</v>
      </c>
      <c r="M103" s="2">
        <f t="shared" si="23"/>
        <v>7.2600000000000007</v>
      </c>
      <c r="N103" s="2">
        <f t="shared" si="24"/>
        <v>2.5659229208924947</v>
      </c>
      <c r="O103" s="2">
        <f t="shared" si="25"/>
        <v>196.60987500000007</v>
      </c>
      <c r="P103" s="2">
        <f t="shared" si="26"/>
        <v>0.44624746450304259</v>
      </c>
      <c r="Q103" s="7">
        <f t="shared" si="27"/>
        <v>1672</v>
      </c>
    </row>
    <row r="104" spans="1:17" x14ac:dyDescent="0.35">
      <c r="A104" s="7">
        <v>86</v>
      </c>
      <c r="B104" s="7">
        <f t="shared" si="28"/>
        <v>1</v>
      </c>
      <c r="C104" s="7">
        <f t="shared" si="15"/>
        <v>420</v>
      </c>
      <c r="D104" s="7">
        <f t="shared" si="16"/>
        <v>0.05</v>
      </c>
      <c r="E104" s="1">
        <f t="shared" si="17"/>
        <v>0.05</v>
      </c>
      <c r="F104" s="7">
        <f t="shared" si="18"/>
        <v>0.66</v>
      </c>
      <c r="G104" s="7">
        <f t="shared" si="19"/>
        <v>12.1</v>
      </c>
      <c r="H104" s="7">
        <f t="shared" si="20"/>
        <v>1.5469999999999999</v>
      </c>
      <c r="I104" s="7">
        <f t="shared" si="21"/>
        <v>3.5550000000000002</v>
      </c>
      <c r="J104" s="7">
        <f t="shared" si="22"/>
        <v>2.4E-2</v>
      </c>
      <c r="M104" s="2">
        <f t="shared" si="23"/>
        <v>7.2600000000000007</v>
      </c>
      <c r="N104" s="2">
        <f t="shared" si="24"/>
        <v>2.5659229208924947</v>
      </c>
      <c r="O104" s="2">
        <f t="shared" si="25"/>
        <v>196.60987500000007</v>
      </c>
      <c r="P104" s="2">
        <f t="shared" si="26"/>
        <v>0.44624746450304259</v>
      </c>
      <c r="Q104" s="7">
        <f t="shared" si="27"/>
        <v>1672</v>
      </c>
    </row>
    <row r="105" spans="1:17" x14ac:dyDescent="0.35">
      <c r="A105" s="7">
        <v>87</v>
      </c>
      <c r="B105" s="7">
        <f t="shared" si="28"/>
        <v>1</v>
      </c>
      <c r="C105" s="7">
        <f t="shared" si="15"/>
        <v>420</v>
      </c>
      <c r="D105" s="7">
        <f t="shared" si="16"/>
        <v>0.05</v>
      </c>
      <c r="E105" s="1">
        <f t="shared" si="17"/>
        <v>7.0000000000000007E-2</v>
      </c>
      <c r="F105" s="7">
        <f t="shared" si="18"/>
        <v>0.66</v>
      </c>
      <c r="G105" s="7">
        <f t="shared" si="19"/>
        <v>12.1</v>
      </c>
      <c r="H105" s="7">
        <f t="shared" si="20"/>
        <v>1.5469999999999999</v>
      </c>
      <c r="I105" s="7">
        <f t="shared" si="21"/>
        <v>3.867</v>
      </c>
      <c r="J105" s="7">
        <f t="shared" si="22"/>
        <v>2.4E-2</v>
      </c>
      <c r="M105" s="2">
        <f t="shared" si="23"/>
        <v>7.2600000000000007</v>
      </c>
      <c r="N105" s="2">
        <f t="shared" si="24"/>
        <v>2.5659229208924947</v>
      </c>
      <c r="O105" s="2">
        <f t="shared" si="25"/>
        <v>196.60987500000007</v>
      </c>
      <c r="P105" s="2">
        <f t="shared" si="26"/>
        <v>0.44624746450304259</v>
      </c>
      <c r="Q105" s="7">
        <f t="shared" si="27"/>
        <v>1672</v>
      </c>
    </row>
    <row r="106" spans="1:17" x14ac:dyDescent="0.35">
      <c r="A106" s="7">
        <v>88</v>
      </c>
      <c r="B106" s="7">
        <f t="shared" si="28"/>
        <v>1</v>
      </c>
      <c r="C106" s="7">
        <f t="shared" si="15"/>
        <v>420</v>
      </c>
      <c r="D106" s="7">
        <f t="shared" si="16"/>
        <v>0.05</v>
      </c>
      <c r="E106" s="1">
        <f t="shared" si="17"/>
        <v>9.0000000000000011E-2</v>
      </c>
      <c r="F106" s="7">
        <f t="shared" si="18"/>
        <v>0.66</v>
      </c>
      <c r="G106" s="7">
        <f t="shared" si="19"/>
        <v>12.1</v>
      </c>
      <c r="H106" s="7">
        <f t="shared" si="20"/>
        <v>1.5469999999999999</v>
      </c>
      <c r="I106" s="7">
        <f t="shared" si="21"/>
        <v>4.1180000000000003</v>
      </c>
      <c r="J106" s="7">
        <f t="shared" si="22"/>
        <v>2.4E-2</v>
      </c>
      <c r="M106" s="2">
        <f t="shared" si="23"/>
        <v>7.2600000000000007</v>
      </c>
      <c r="N106" s="2">
        <f t="shared" si="24"/>
        <v>2.5659229208924947</v>
      </c>
      <c r="O106" s="2">
        <f t="shared" si="25"/>
        <v>196.60987500000007</v>
      </c>
      <c r="P106" s="2">
        <f t="shared" si="26"/>
        <v>0.44624746450304259</v>
      </c>
      <c r="Q106" s="7">
        <f t="shared" si="27"/>
        <v>1672</v>
      </c>
    </row>
    <row r="107" spans="1:17" x14ac:dyDescent="0.35">
      <c r="A107" s="7">
        <v>89</v>
      </c>
      <c r="B107" s="7">
        <f t="shared" si="28"/>
        <v>1</v>
      </c>
      <c r="C107" s="7">
        <f t="shared" si="15"/>
        <v>420</v>
      </c>
      <c r="D107" s="7">
        <f t="shared" si="16"/>
        <v>0.05</v>
      </c>
      <c r="E107" s="1">
        <f t="shared" si="17"/>
        <v>0.11000000000000001</v>
      </c>
      <c r="F107" s="7">
        <f t="shared" si="18"/>
        <v>0.66</v>
      </c>
      <c r="G107" s="7">
        <f t="shared" si="19"/>
        <v>12.1</v>
      </c>
      <c r="H107" s="7">
        <f t="shared" si="20"/>
        <v>1.5469999999999999</v>
      </c>
      <c r="I107" s="7">
        <f t="shared" si="21"/>
        <v>4.33</v>
      </c>
      <c r="J107" s="7">
        <f t="shared" si="22"/>
        <v>2.4E-2</v>
      </c>
      <c r="M107" s="2">
        <f t="shared" si="23"/>
        <v>7.2600000000000007</v>
      </c>
      <c r="N107" s="2">
        <f t="shared" si="24"/>
        <v>2.5659229208924947</v>
      </c>
      <c r="O107" s="2">
        <f t="shared" si="25"/>
        <v>196.60987500000007</v>
      </c>
      <c r="P107" s="2">
        <f t="shared" si="26"/>
        <v>0.44624746450304259</v>
      </c>
      <c r="Q107" s="7">
        <f t="shared" si="27"/>
        <v>1672</v>
      </c>
    </row>
    <row r="108" spans="1:17" x14ac:dyDescent="0.35">
      <c r="A108" s="7">
        <v>90</v>
      </c>
      <c r="B108" s="7">
        <f t="shared" si="28"/>
        <v>1</v>
      </c>
      <c r="C108" s="7">
        <f t="shared" si="15"/>
        <v>420</v>
      </c>
      <c r="D108" s="7">
        <f t="shared" si="16"/>
        <v>0.05</v>
      </c>
      <c r="E108" s="1">
        <f t="shared" si="17"/>
        <v>0.13</v>
      </c>
      <c r="F108" s="7">
        <f t="shared" si="18"/>
        <v>0.66</v>
      </c>
      <c r="G108" s="7">
        <f t="shared" si="19"/>
        <v>12.1</v>
      </c>
      <c r="H108" s="7">
        <f t="shared" si="20"/>
        <v>1.5469999999999999</v>
      </c>
      <c r="I108" s="7">
        <f t="shared" si="21"/>
        <v>4.5149999999999997</v>
      </c>
      <c r="J108" s="7">
        <f t="shared" si="22"/>
        <v>2.4E-2</v>
      </c>
      <c r="M108" s="2">
        <f t="shared" si="23"/>
        <v>7.2600000000000007</v>
      </c>
      <c r="N108" s="2">
        <f t="shared" si="24"/>
        <v>2.5659229208924947</v>
      </c>
      <c r="O108" s="2">
        <f t="shared" si="25"/>
        <v>196.60987500000007</v>
      </c>
      <c r="P108" s="2">
        <f t="shared" si="26"/>
        <v>0.44624746450304259</v>
      </c>
      <c r="Q108" s="7">
        <f t="shared" si="27"/>
        <v>1672</v>
      </c>
    </row>
    <row r="109" spans="1:17" x14ac:dyDescent="0.35">
      <c r="A109" s="7">
        <v>91</v>
      </c>
      <c r="B109" s="7">
        <f t="shared" si="28"/>
        <v>1</v>
      </c>
      <c r="C109" s="7">
        <f t="shared" si="15"/>
        <v>420</v>
      </c>
      <c r="D109" s="7">
        <f t="shared" si="16"/>
        <v>0.05</v>
      </c>
      <c r="E109" s="1">
        <f t="shared" si="17"/>
        <v>0.15</v>
      </c>
      <c r="F109" s="7">
        <f t="shared" si="18"/>
        <v>0.66</v>
      </c>
      <c r="G109" s="7">
        <f t="shared" si="19"/>
        <v>11.87</v>
      </c>
      <c r="H109" s="7">
        <f t="shared" si="20"/>
        <v>1.5469999999999999</v>
      </c>
      <c r="I109" s="7">
        <f t="shared" si="21"/>
        <v>4.6790000000000003</v>
      </c>
      <c r="J109" s="7">
        <f t="shared" si="22"/>
        <v>2.4E-2</v>
      </c>
      <c r="M109" s="2">
        <f t="shared" si="23"/>
        <v>7.2600000000000007</v>
      </c>
      <c r="N109" s="2">
        <f t="shared" si="24"/>
        <v>2.5659229208924947</v>
      </c>
      <c r="O109" s="2">
        <f t="shared" si="25"/>
        <v>196.60987500000007</v>
      </c>
      <c r="P109" s="2">
        <f t="shared" si="26"/>
        <v>0.44624746450304259</v>
      </c>
      <c r="Q109" s="7">
        <f t="shared" si="27"/>
        <v>1672</v>
      </c>
    </row>
    <row r="110" spans="1:17" x14ac:dyDescent="0.35">
      <c r="A110" s="7">
        <v>92</v>
      </c>
      <c r="B110" s="7">
        <f t="shared" si="28"/>
        <v>1</v>
      </c>
      <c r="C110" s="7">
        <f t="shared" si="15"/>
        <v>420</v>
      </c>
      <c r="D110" s="7">
        <f t="shared" si="16"/>
        <v>6.0000000000000005E-2</v>
      </c>
      <c r="E110" s="1">
        <f t="shared" si="17"/>
        <v>0.03</v>
      </c>
      <c r="F110" s="7">
        <f t="shared" si="18"/>
        <v>0.55000000000000004</v>
      </c>
      <c r="G110" s="7">
        <f t="shared" si="19"/>
        <v>10.15</v>
      </c>
      <c r="H110" s="7">
        <f t="shared" si="20"/>
        <v>1.2889999999999999</v>
      </c>
      <c r="I110" s="7">
        <f t="shared" si="21"/>
        <v>3.2330000000000001</v>
      </c>
      <c r="J110" s="7">
        <f t="shared" si="22"/>
        <v>0.03</v>
      </c>
      <c r="M110" s="2">
        <f t="shared" si="23"/>
        <v>6.0500000000000016</v>
      </c>
      <c r="N110" s="2">
        <f t="shared" si="24"/>
        <v>2.138269100743746</v>
      </c>
      <c r="O110" s="2">
        <f t="shared" si="25"/>
        <v>163.84156250000004</v>
      </c>
      <c r="P110" s="2">
        <f t="shared" si="26"/>
        <v>0.37187288708586885</v>
      </c>
      <c r="Q110" s="7">
        <f t="shared" si="27"/>
        <v>1672</v>
      </c>
    </row>
    <row r="111" spans="1:17" x14ac:dyDescent="0.35">
      <c r="A111" s="7">
        <v>93</v>
      </c>
      <c r="B111" s="7">
        <f t="shared" si="28"/>
        <v>1</v>
      </c>
      <c r="C111" s="7">
        <f t="shared" si="15"/>
        <v>420</v>
      </c>
      <c r="D111" s="7">
        <f t="shared" si="16"/>
        <v>6.0000000000000005E-2</v>
      </c>
      <c r="E111" s="1">
        <f t="shared" si="17"/>
        <v>0.05</v>
      </c>
      <c r="F111" s="7">
        <f t="shared" si="18"/>
        <v>0.55000000000000004</v>
      </c>
      <c r="G111" s="7">
        <f t="shared" si="19"/>
        <v>10.15</v>
      </c>
      <c r="H111" s="7">
        <f t="shared" si="20"/>
        <v>1.2889999999999999</v>
      </c>
      <c r="I111" s="7">
        <f t="shared" si="21"/>
        <v>3.6739999999999999</v>
      </c>
      <c r="J111" s="7">
        <f t="shared" si="22"/>
        <v>0.03</v>
      </c>
      <c r="M111" s="2">
        <f t="shared" si="23"/>
        <v>6.0500000000000016</v>
      </c>
      <c r="N111" s="2">
        <f t="shared" si="24"/>
        <v>2.138269100743746</v>
      </c>
      <c r="O111" s="2">
        <f t="shared" si="25"/>
        <v>163.84156250000004</v>
      </c>
      <c r="P111" s="2">
        <f t="shared" si="26"/>
        <v>0.37187288708586885</v>
      </c>
      <c r="Q111" s="7">
        <f t="shared" si="27"/>
        <v>1672</v>
      </c>
    </row>
    <row r="112" spans="1:17" x14ac:dyDescent="0.35">
      <c r="A112" s="7">
        <v>94</v>
      </c>
      <c r="B112" s="7">
        <f t="shared" si="28"/>
        <v>1</v>
      </c>
      <c r="C112" s="7">
        <f t="shared" si="15"/>
        <v>420</v>
      </c>
      <c r="D112" s="7">
        <f t="shared" si="16"/>
        <v>6.0000000000000005E-2</v>
      </c>
      <c r="E112" s="1">
        <f t="shared" si="17"/>
        <v>7.0000000000000007E-2</v>
      </c>
      <c r="F112" s="7">
        <f t="shared" si="18"/>
        <v>0.55000000000000004</v>
      </c>
      <c r="G112" s="7">
        <f t="shared" si="19"/>
        <v>10.15</v>
      </c>
      <c r="H112" s="7">
        <f t="shared" si="20"/>
        <v>1.2889999999999999</v>
      </c>
      <c r="I112" s="7">
        <f t="shared" si="21"/>
        <v>3.996</v>
      </c>
      <c r="J112" s="7">
        <f t="shared" si="22"/>
        <v>0.03</v>
      </c>
      <c r="M112" s="2">
        <f t="shared" si="23"/>
        <v>6.0500000000000016</v>
      </c>
      <c r="N112" s="2">
        <f t="shared" si="24"/>
        <v>2.138269100743746</v>
      </c>
      <c r="O112" s="2">
        <f t="shared" si="25"/>
        <v>163.84156250000004</v>
      </c>
      <c r="P112" s="2">
        <f t="shared" si="26"/>
        <v>0.37187288708586885</v>
      </c>
      <c r="Q112" s="7">
        <f t="shared" si="27"/>
        <v>1672</v>
      </c>
    </row>
    <row r="113" spans="1:17" x14ac:dyDescent="0.35">
      <c r="A113" s="7">
        <v>95</v>
      </c>
      <c r="B113" s="7">
        <f t="shared" si="28"/>
        <v>1</v>
      </c>
      <c r="C113" s="7">
        <f t="shared" si="15"/>
        <v>420</v>
      </c>
      <c r="D113" s="7">
        <f t="shared" si="16"/>
        <v>6.0000000000000005E-2</v>
      </c>
      <c r="E113" s="1">
        <f t="shared" si="17"/>
        <v>9.0000000000000011E-2</v>
      </c>
      <c r="F113" s="7">
        <f t="shared" si="18"/>
        <v>0.55000000000000004</v>
      </c>
      <c r="G113" s="7">
        <f t="shared" si="19"/>
        <v>10.15</v>
      </c>
      <c r="H113" s="7">
        <f t="shared" si="20"/>
        <v>1.2889999999999999</v>
      </c>
      <c r="I113" s="7">
        <f t="shared" si="21"/>
        <v>4.2560000000000002</v>
      </c>
      <c r="J113" s="7">
        <f t="shared" si="22"/>
        <v>0.03</v>
      </c>
      <c r="M113" s="2">
        <f t="shared" si="23"/>
        <v>6.0500000000000016</v>
      </c>
      <c r="N113" s="2">
        <f t="shared" si="24"/>
        <v>2.138269100743746</v>
      </c>
      <c r="O113" s="2">
        <f t="shared" si="25"/>
        <v>163.84156250000004</v>
      </c>
      <c r="P113" s="2">
        <f t="shared" si="26"/>
        <v>0.37187288708586885</v>
      </c>
      <c r="Q113" s="7">
        <f t="shared" si="27"/>
        <v>1672</v>
      </c>
    </row>
    <row r="114" spans="1:17" x14ac:dyDescent="0.35">
      <c r="A114" s="7">
        <v>96</v>
      </c>
      <c r="B114" s="7">
        <f t="shared" si="28"/>
        <v>1</v>
      </c>
      <c r="C114" s="7">
        <f t="shared" si="15"/>
        <v>420</v>
      </c>
      <c r="D114" s="7">
        <f t="shared" si="16"/>
        <v>6.0000000000000005E-2</v>
      </c>
      <c r="E114" s="1">
        <f t="shared" si="17"/>
        <v>0.11000000000000001</v>
      </c>
      <c r="F114" s="7">
        <f t="shared" si="18"/>
        <v>0.55000000000000004</v>
      </c>
      <c r="G114" s="7">
        <f t="shared" si="19"/>
        <v>10.15</v>
      </c>
      <c r="H114" s="7">
        <f t="shared" si="20"/>
        <v>1.2889999999999999</v>
      </c>
      <c r="I114" s="7">
        <f t="shared" si="21"/>
        <v>4.4740000000000002</v>
      </c>
      <c r="J114" s="7">
        <f t="shared" si="22"/>
        <v>0.03</v>
      </c>
      <c r="M114" s="2">
        <f t="shared" si="23"/>
        <v>6.0500000000000016</v>
      </c>
      <c r="N114" s="2">
        <f t="shared" si="24"/>
        <v>2.138269100743746</v>
      </c>
      <c r="O114" s="2">
        <f t="shared" si="25"/>
        <v>163.84156250000004</v>
      </c>
      <c r="P114" s="2">
        <f t="shared" si="26"/>
        <v>0.37187288708586885</v>
      </c>
      <c r="Q114" s="7">
        <f t="shared" si="27"/>
        <v>1672</v>
      </c>
    </row>
    <row r="115" spans="1:17" x14ac:dyDescent="0.35">
      <c r="A115" s="7">
        <v>97</v>
      </c>
      <c r="B115" s="7">
        <f t="shared" si="28"/>
        <v>1</v>
      </c>
      <c r="C115" s="7">
        <f t="shared" si="15"/>
        <v>420</v>
      </c>
      <c r="D115" s="7">
        <f t="shared" si="16"/>
        <v>6.0000000000000005E-2</v>
      </c>
      <c r="E115" s="1">
        <f t="shared" si="17"/>
        <v>0.13</v>
      </c>
      <c r="F115" s="7">
        <f t="shared" si="18"/>
        <v>0.55000000000000004</v>
      </c>
      <c r="G115" s="7">
        <f t="shared" si="19"/>
        <v>10.15</v>
      </c>
      <c r="H115" s="7">
        <f t="shared" si="20"/>
        <v>1.2889999999999999</v>
      </c>
      <c r="I115" s="7">
        <f t="shared" si="21"/>
        <v>4.665</v>
      </c>
      <c r="J115" s="7">
        <f t="shared" si="22"/>
        <v>0.03</v>
      </c>
      <c r="M115" s="2">
        <f t="shared" si="23"/>
        <v>6.0500000000000016</v>
      </c>
      <c r="N115" s="2">
        <f t="shared" si="24"/>
        <v>2.138269100743746</v>
      </c>
      <c r="O115" s="2">
        <f t="shared" si="25"/>
        <v>163.84156250000004</v>
      </c>
      <c r="P115" s="2">
        <f t="shared" si="26"/>
        <v>0.37187288708586885</v>
      </c>
      <c r="Q115" s="7">
        <f t="shared" si="27"/>
        <v>1672</v>
      </c>
    </row>
    <row r="116" spans="1:17" x14ac:dyDescent="0.35">
      <c r="A116" s="7">
        <v>98</v>
      </c>
      <c r="B116" s="7">
        <f t="shared" si="28"/>
        <v>1</v>
      </c>
      <c r="C116" s="7">
        <f t="shared" si="15"/>
        <v>420</v>
      </c>
      <c r="D116" s="7">
        <f t="shared" si="16"/>
        <v>6.0000000000000005E-2</v>
      </c>
      <c r="E116" s="1">
        <f t="shared" si="17"/>
        <v>0.15</v>
      </c>
      <c r="F116" s="7">
        <f t="shared" si="18"/>
        <v>0.55000000000000004</v>
      </c>
      <c r="G116" s="7">
        <f t="shared" si="19"/>
        <v>10</v>
      </c>
      <c r="H116" s="7">
        <f t="shared" si="20"/>
        <v>1.2889999999999999</v>
      </c>
      <c r="I116" s="7">
        <f t="shared" si="21"/>
        <v>4.835</v>
      </c>
      <c r="J116" s="7">
        <f t="shared" si="22"/>
        <v>0.03</v>
      </c>
      <c r="M116" s="2">
        <f t="shared" si="23"/>
        <v>6.0500000000000016</v>
      </c>
      <c r="N116" s="2">
        <f t="shared" si="24"/>
        <v>2.138269100743746</v>
      </c>
      <c r="O116" s="2">
        <f t="shared" si="25"/>
        <v>163.84156250000004</v>
      </c>
      <c r="P116" s="2">
        <f t="shared" si="26"/>
        <v>0.37187288708586885</v>
      </c>
      <c r="Q116" s="7">
        <f t="shared" si="27"/>
        <v>1672</v>
      </c>
    </row>
    <row r="117" spans="1:17" x14ac:dyDescent="0.35">
      <c r="A117" s="7">
        <v>99</v>
      </c>
      <c r="B117" s="7">
        <f t="shared" si="28"/>
        <v>1</v>
      </c>
      <c r="C117" s="7">
        <f t="shared" si="15"/>
        <v>420</v>
      </c>
      <c r="D117" s="7">
        <f t="shared" si="16"/>
        <v>7.0000000000000007E-2</v>
      </c>
      <c r="E117" s="1">
        <f t="shared" si="17"/>
        <v>0.03</v>
      </c>
      <c r="F117" s="7">
        <f t="shared" si="18"/>
        <v>0.47</v>
      </c>
      <c r="G117" s="7">
        <f t="shared" si="19"/>
        <v>8.75</v>
      </c>
      <c r="H117" s="7">
        <f t="shared" si="20"/>
        <v>1.105</v>
      </c>
      <c r="I117" s="7">
        <f t="shared" si="21"/>
        <v>3.3239999999999998</v>
      </c>
      <c r="J117" s="7">
        <f t="shared" si="22"/>
        <v>3.5999999999999997E-2</v>
      </c>
      <c r="M117" s="2">
        <f t="shared" si="23"/>
        <v>5.17</v>
      </c>
      <c r="N117" s="2">
        <f t="shared" si="24"/>
        <v>1.8272481406355645</v>
      </c>
      <c r="O117" s="2">
        <f t="shared" si="25"/>
        <v>140.01006250000003</v>
      </c>
      <c r="P117" s="2">
        <f t="shared" si="26"/>
        <v>0.3177822853279243</v>
      </c>
      <c r="Q117" s="7">
        <f t="shared" si="27"/>
        <v>1672</v>
      </c>
    </row>
    <row r="118" spans="1:17" x14ac:dyDescent="0.35">
      <c r="A118" s="7">
        <v>100</v>
      </c>
      <c r="B118" s="7">
        <f t="shared" si="28"/>
        <v>1</v>
      </c>
      <c r="C118" s="7">
        <f t="shared" si="15"/>
        <v>420</v>
      </c>
      <c r="D118" s="7">
        <f t="shared" si="16"/>
        <v>7.0000000000000007E-2</v>
      </c>
      <c r="E118" s="1">
        <f t="shared" si="17"/>
        <v>0.05</v>
      </c>
      <c r="F118" s="7">
        <f t="shared" si="18"/>
        <v>0.47</v>
      </c>
      <c r="G118" s="7">
        <f t="shared" si="19"/>
        <v>8.75</v>
      </c>
      <c r="H118" s="7">
        <f t="shared" si="20"/>
        <v>1.105</v>
      </c>
      <c r="I118" s="7">
        <f t="shared" si="21"/>
        <v>3.7770000000000001</v>
      </c>
      <c r="J118" s="7">
        <f t="shared" si="22"/>
        <v>3.5999999999999997E-2</v>
      </c>
      <c r="M118" s="2">
        <f t="shared" si="23"/>
        <v>5.17</v>
      </c>
      <c r="N118" s="2">
        <f t="shared" si="24"/>
        <v>1.8272481406355645</v>
      </c>
      <c r="O118" s="2">
        <f t="shared" si="25"/>
        <v>140.01006250000003</v>
      </c>
      <c r="P118" s="2">
        <f t="shared" si="26"/>
        <v>0.3177822853279243</v>
      </c>
      <c r="Q118" s="7">
        <f t="shared" si="27"/>
        <v>1672</v>
      </c>
    </row>
    <row r="119" spans="1:17" x14ac:dyDescent="0.35">
      <c r="A119" s="7">
        <v>101</v>
      </c>
      <c r="B119" s="7">
        <f t="shared" si="28"/>
        <v>1</v>
      </c>
      <c r="C119" s="7">
        <f t="shared" si="15"/>
        <v>420</v>
      </c>
      <c r="D119" s="7">
        <f t="shared" si="16"/>
        <v>7.0000000000000007E-2</v>
      </c>
      <c r="E119" s="1">
        <f t="shared" si="17"/>
        <v>7.0000000000000007E-2</v>
      </c>
      <c r="F119" s="7">
        <f t="shared" si="18"/>
        <v>0.47</v>
      </c>
      <c r="G119" s="7">
        <f t="shared" si="19"/>
        <v>8.75</v>
      </c>
      <c r="H119" s="7">
        <f t="shared" si="20"/>
        <v>1.105</v>
      </c>
      <c r="I119" s="7">
        <f t="shared" si="21"/>
        <v>4.109</v>
      </c>
      <c r="J119" s="7">
        <f t="shared" si="22"/>
        <v>3.5999999999999997E-2</v>
      </c>
      <c r="M119" s="2">
        <f t="shared" si="23"/>
        <v>5.17</v>
      </c>
      <c r="N119" s="2">
        <f t="shared" si="24"/>
        <v>1.8272481406355645</v>
      </c>
      <c r="O119" s="2">
        <f t="shared" si="25"/>
        <v>140.01006250000003</v>
      </c>
      <c r="P119" s="2">
        <f t="shared" si="26"/>
        <v>0.3177822853279243</v>
      </c>
      <c r="Q119" s="7">
        <f t="shared" si="27"/>
        <v>1672</v>
      </c>
    </row>
    <row r="120" spans="1:17" x14ac:dyDescent="0.35">
      <c r="A120" s="7">
        <v>102</v>
      </c>
      <c r="B120" s="7">
        <f t="shared" si="28"/>
        <v>1</v>
      </c>
      <c r="C120" s="7">
        <f t="shared" si="15"/>
        <v>420</v>
      </c>
      <c r="D120" s="7">
        <f t="shared" si="16"/>
        <v>7.0000000000000007E-2</v>
      </c>
      <c r="E120" s="1">
        <f t="shared" si="17"/>
        <v>9.0000000000000011E-2</v>
      </c>
      <c r="F120" s="7">
        <f t="shared" si="18"/>
        <v>0.47</v>
      </c>
      <c r="G120" s="7">
        <f t="shared" si="19"/>
        <v>8.75</v>
      </c>
      <c r="H120" s="7">
        <f t="shared" si="20"/>
        <v>1.105</v>
      </c>
      <c r="I120" s="7">
        <f t="shared" si="21"/>
        <v>4.375</v>
      </c>
      <c r="J120" s="7">
        <f t="shared" si="22"/>
        <v>3.5999999999999997E-2</v>
      </c>
      <c r="M120" s="2">
        <f t="shared" si="23"/>
        <v>5.17</v>
      </c>
      <c r="N120" s="2">
        <f t="shared" si="24"/>
        <v>1.8272481406355645</v>
      </c>
      <c r="O120" s="2">
        <f t="shared" si="25"/>
        <v>140.01006250000003</v>
      </c>
      <c r="P120" s="2">
        <f t="shared" si="26"/>
        <v>0.3177822853279243</v>
      </c>
      <c r="Q120" s="7">
        <f t="shared" si="27"/>
        <v>1672</v>
      </c>
    </row>
    <row r="121" spans="1:17" x14ac:dyDescent="0.35">
      <c r="A121" s="7">
        <v>103</v>
      </c>
      <c r="B121" s="7">
        <f t="shared" si="28"/>
        <v>1</v>
      </c>
      <c r="C121" s="7">
        <f t="shared" si="15"/>
        <v>420</v>
      </c>
      <c r="D121" s="7">
        <f t="shared" si="16"/>
        <v>7.0000000000000007E-2</v>
      </c>
      <c r="E121" s="1">
        <f t="shared" si="17"/>
        <v>0.11000000000000001</v>
      </c>
      <c r="F121" s="7">
        <f t="shared" si="18"/>
        <v>0.47</v>
      </c>
      <c r="G121" s="7">
        <f t="shared" si="19"/>
        <v>8.75</v>
      </c>
      <c r="H121" s="7">
        <f t="shared" si="20"/>
        <v>1.105</v>
      </c>
      <c r="I121" s="7">
        <f t="shared" si="21"/>
        <v>4.5999999999999996</v>
      </c>
      <c r="J121" s="7">
        <f t="shared" si="22"/>
        <v>3.5999999999999997E-2</v>
      </c>
      <c r="M121" s="2">
        <f t="shared" si="23"/>
        <v>5.17</v>
      </c>
      <c r="N121" s="2">
        <f t="shared" si="24"/>
        <v>1.8272481406355645</v>
      </c>
      <c r="O121" s="2">
        <f t="shared" si="25"/>
        <v>140.01006250000003</v>
      </c>
      <c r="P121" s="2">
        <f t="shared" si="26"/>
        <v>0.3177822853279243</v>
      </c>
      <c r="Q121" s="7">
        <f t="shared" si="27"/>
        <v>1672</v>
      </c>
    </row>
    <row r="122" spans="1:17" x14ac:dyDescent="0.35">
      <c r="A122" s="7">
        <v>104</v>
      </c>
      <c r="B122" s="7">
        <f t="shared" si="28"/>
        <v>1</v>
      </c>
      <c r="C122" s="7">
        <f t="shared" si="15"/>
        <v>420</v>
      </c>
      <c r="D122" s="7">
        <f t="shared" si="16"/>
        <v>7.0000000000000007E-2</v>
      </c>
      <c r="E122" s="1">
        <f t="shared" si="17"/>
        <v>0.13</v>
      </c>
      <c r="F122" s="7">
        <f t="shared" si="18"/>
        <v>0.47</v>
      </c>
      <c r="G122" s="7">
        <f t="shared" si="19"/>
        <v>8.75</v>
      </c>
      <c r="H122" s="7">
        <f t="shared" si="20"/>
        <v>1.105</v>
      </c>
      <c r="I122" s="7">
        <f t="shared" si="21"/>
        <v>4.7969999999999997</v>
      </c>
      <c r="J122" s="7">
        <f t="shared" si="22"/>
        <v>3.5999999999999997E-2</v>
      </c>
      <c r="M122" s="2">
        <f t="shared" si="23"/>
        <v>5.17</v>
      </c>
      <c r="N122" s="2">
        <f t="shared" si="24"/>
        <v>1.8272481406355645</v>
      </c>
      <c r="O122" s="2">
        <f t="shared" si="25"/>
        <v>140.01006250000003</v>
      </c>
      <c r="P122" s="2">
        <f t="shared" si="26"/>
        <v>0.3177822853279243</v>
      </c>
      <c r="Q122" s="7">
        <f t="shared" si="27"/>
        <v>1672</v>
      </c>
    </row>
    <row r="123" spans="1:17" x14ac:dyDescent="0.35">
      <c r="A123" s="7">
        <v>105</v>
      </c>
      <c r="B123" s="7">
        <f t="shared" si="28"/>
        <v>1</v>
      </c>
      <c r="C123" s="7">
        <f t="shared" si="15"/>
        <v>420</v>
      </c>
      <c r="D123" s="7">
        <f t="shared" si="16"/>
        <v>7.0000000000000007E-2</v>
      </c>
      <c r="E123" s="1">
        <f t="shared" si="17"/>
        <v>0.15</v>
      </c>
      <c r="F123" s="7">
        <f t="shared" si="18"/>
        <v>0.47</v>
      </c>
      <c r="G123" s="7">
        <f t="shared" si="19"/>
        <v>8.6</v>
      </c>
      <c r="H123" s="7">
        <f t="shared" si="20"/>
        <v>1.105</v>
      </c>
      <c r="I123" s="7">
        <f t="shared" si="21"/>
        <v>4.9710000000000001</v>
      </c>
      <c r="J123" s="7">
        <f t="shared" si="22"/>
        <v>3.5999999999999997E-2</v>
      </c>
      <c r="M123" s="2">
        <f t="shared" si="23"/>
        <v>5.17</v>
      </c>
      <c r="N123" s="2">
        <f t="shared" si="24"/>
        <v>1.8272481406355645</v>
      </c>
      <c r="O123" s="2">
        <f t="shared" si="25"/>
        <v>140.01006250000003</v>
      </c>
      <c r="P123" s="2">
        <f t="shared" si="26"/>
        <v>0.3177822853279243</v>
      </c>
      <c r="Q123" s="7">
        <f t="shared" si="27"/>
        <v>1672</v>
      </c>
    </row>
    <row r="124" spans="1:17" x14ac:dyDescent="0.35">
      <c r="A124" s="7">
        <v>106</v>
      </c>
      <c r="B124" s="7">
        <f t="shared" si="28"/>
        <v>1</v>
      </c>
      <c r="C124" s="7">
        <f t="shared" si="15"/>
        <v>420</v>
      </c>
      <c r="D124" s="7">
        <f t="shared" si="16"/>
        <v>0.08</v>
      </c>
      <c r="E124" s="1">
        <f t="shared" si="17"/>
        <v>0.03</v>
      </c>
      <c r="F124" s="7">
        <f t="shared" si="18"/>
        <v>0.41</v>
      </c>
      <c r="G124" s="7">
        <f t="shared" si="19"/>
        <v>7.66</v>
      </c>
      <c r="H124" s="7">
        <f t="shared" si="20"/>
        <v>0.96699999999999997</v>
      </c>
      <c r="I124" s="7">
        <f t="shared" si="21"/>
        <v>3.4049999999999998</v>
      </c>
      <c r="J124" s="7">
        <f t="shared" si="22"/>
        <v>4.2999999999999997E-2</v>
      </c>
      <c r="M124" s="2">
        <f t="shared" si="23"/>
        <v>4.5100000000000007</v>
      </c>
      <c r="N124" s="2">
        <f t="shared" si="24"/>
        <v>1.5939824205544286</v>
      </c>
      <c r="O124" s="2">
        <f t="shared" si="25"/>
        <v>122.13643750000001</v>
      </c>
      <c r="P124" s="2">
        <f t="shared" si="26"/>
        <v>0.27721433400946588</v>
      </c>
      <c r="Q124" s="7">
        <f t="shared" si="27"/>
        <v>1672</v>
      </c>
    </row>
    <row r="125" spans="1:17" x14ac:dyDescent="0.35">
      <c r="A125" s="7">
        <v>107</v>
      </c>
      <c r="B125" s="7">
        <f t="shared" si="28"/>
        <v>1</v>
      </c>
      <c r="C125" s="7">
        <f t="shared" si="15"/>
        <v>420</v>
      </c>
      <c r="D125" s="7">
        <f>D83</f>
        <v>0.08</v>
      </c>
      <c r="E125" s="1">
        <f t="shared" si="17"/>
        <v>0.05</v>
      </c>
      <c r="F125" s="7">
        <f t="shared" si="18"/>
        <v>0.41</v>
      </c>
      <c r="G125" s="7">
        <f t="shared" si="19"/>
        <v>7.66</v>
      </c>
      <c r="H125" s="7">
        <f t="shared" si="20"/>
        <v>0.96699999999999997</v>
      </c>
      <c r="I125" s="7">
        <f t="shared" si="21"/>
        <v>3.8690000000000002</v>
      </c>
      <c r="J125" s="7">
        <f t="shared" si="22"/>
        <v>4.2999999999999997E-2</v>
      </c>
      <c r="M125" s="2">
        <f t="shared" si="23"/>
        <v>4.5100000000000007</v>
      </c>
      <c r="N125" s="2">
        <f t="shared" si="24"/>
        <v>1.5939824205544286</v>
      </c>
      <c r="O125" s="2">
        <f t="shared" si="25"/>
        <v>122.13643750000001</v>
      </c>
      <c r="P125" s="2">
        <f t="shared" si="26"/>
        <v>0.27721433400946588</v>
      </c>
      <c r="Q125" s="7">
        <f t="shared" si="27"/>
        <v>1672</v>
      </c>
    </row>
    <row r="126" spans="1:17" x14ac:dyDescent="0.35">
      <c r="A126" s="7">
        <v>108</v>
      </c>
      <c r="B126" s="7">
        <f t="shared" si="28"/>
        <v>1</v>
      </c>
      <c r="C126" s="7">
        <f t="shared" ref="C126:C189" si="29">C84+$M$3</f>
        <v>420</v>
      </c>
      <c r="D126" s="7">
        <f t="shared" si="16"/>
        <v>0.08</v>
      </c>
      <c r="E126" s="1">
        <f t="shared" si="16"/>
        <v>7.0000000000000007E-2</v>
      </c>
      <c r="F126" s="7">
        <f t="shared" si="18"/>
        <v>0.41</v>
      </c>
      <c r="G126" s="7">
        <f t="shared" si="19"/>
        <v>7.66</v>
      </c>
      <c r="H126" s="7">
        <f t="shared" si="20"/>
        <v>0.96699999999999997</v>
      </c>
      <c r="I126" s="7">
        <f t="shared" si="21"/>
        <v>4.2089999999999996</v>
      </c>
      <c r="J126" s="7">
        <f t="shared" si="22"/>
        <v>4.2999999999999997E-2</v>
      </c>
      <c r="M126" s="2">
        <f t="shared" si="23"/>
        <v>4.5100000000000007</v>
      </c>
      <c r="N126" s="2">
        <f t="shared" si="24"/>
        <v>1.5939824205544286</v>
      </c>
      <c r="O126" s="2">
        <f t="shared" si="25"/>
        <v>122.13643750000001</v>
      </c>
      <c r="P126" s="2">
        <f t="shared" si="26"/>
        <v>0.27721433400946588</v>
      </c>
      <c r="Q126" s="7">
        <f t="shared" si="27"/>
        <v>1672</v>
      </c>
    </row>
    <row r="127" spans="1:17" x14ac:dyDescent="0.35">
      <c r="A127" s="7">
        <v>109</v>
      </c>
      <c r="B127" s="7">
        <f t="shared" si="28"/>
        <v>1</v>
      </c>
      <c r="C127" s="7">
        <f t="shared" si="29"/>
        <v>420</v>
      </c>
      <c r="D127" s="7">
        <f t="shared" ref="D127:E180" si="30">D85</f>
        <v>0.08</v>
      </c>
      <c r="E127" s="1">
        <f t="shared" si="30"/>
        <v>9.0000000000000011E-2</v>
      </c>
      <c r="F127" s="7">
        <f t="shared" si="18"/>
        <v>0.41</v>
      </c>
      <c r="G127" s="7">
        <f t="shared" si="19"/>
        <v>7.66</v>
      </c>
      <c r="H127" s="7">
        <f t="shared" si="20"/>
        <v>0.96699999999999997</v>
      </c>
      <c r="I127" s="7">
        <f t="shared" si="21"/>
        <v>4.4820000000000002</v>
      </c>
      <c r="J127" s="7">
        <f t="shared" si="22"/>
        <v>4.2999999999999997E-2</v>
      </c>
      <c r="M127" s="2">
        <f t="shared" si="23"/>
        <v>4.5100000000000007</v>
      </c>
      <c r="N127" s="2">
        <f t="shared" si="24"/>
        <v>1.5939824205544286</v>
      </c>
      <c r="O127" s="2">
        <f t="shared" si="25"/>
        <v>122.13643750000001</v>
      </c>
      <c r="P127" s="2">
        <f t="shared" si="26"/>
        <v>0.27721433400946588</v>
      </c>
      <c r="Q127" s="7">
        <f t="shared" si="27"/>
        <v>1672</v>
      </c>
    </row>
    <row r="128" spans="1:17" x14ac:dyDescent="0.35">
      <c r="A128" s="7">
        <v>110</v>
      </c>
      <c r="B128" s="7">
        <f t="shared" si="28"/>
        <v>1</v>
      </c>
      <c r="C128" s="7">
        <f t="shared" si="29"/>
        <v>420</v>
      </c>
      <c r="D128" s="7">
        <f t="shared" si="30"/>
        <v>0.08</v>
      </c>
      <c r="E128" s="1">
        <f t="shared" si="30"/>
        <v>0.11000000000000001</v>
      </c>
      <c r="F128" s="7">
        <f t="shared" si="18"/>
        <v>0.41</v>
      </c>
      <c r="G128" s="7">
        <f t="shared" si="19"/>
        <v>7.66</v>
      </c>
      <c r="H128" s="7">
        <f t="shared" si="20"/>
        <v>0.96699999999999997</v>
      </c>
      <c r="I128" s="7">
        <f t="shared" si="21"/>
        <v>4.7119999999999997</v>
      </c>
      <c r="J128" s="7">
        <f t="shared" si="22"/>
        <v>4.2999999999999997E-2</v>
      </c>
      <c r="M128" s="2">
        <f t="shared" si="23"/>
        <v>4.5100000000000007</v>
      </c>
      <c r="N128" s="2">
        <f t="shared" si="24"/>
        <v>1.5939824205544286</v>
      </c>
      <c r="O128" s="2">
        <f t="shared" si="25"/>
        <v>122.13643750000001</v>
      </c>
      <c r="P128" s="2">
        <f t="shared" si="26"/>
        <v>0.27721433400946588</v>
      </c>
      <c r="Q128" s="7">
        <f t="shared" si="27"/>
        <v>1672</v>
      </c>
    </row>
    <row r="129" spans="1:17" x14ac:dyDescent="0.35">
      <c r="A129" s="7">
        <v>111</v>
      </c>
      <c r="B129" s="7">
        <f t="shared" si="28"/>
        <v>1</v>
      </c>
      <c r="C129" s="7">
        <f t="shared" si="29"/>
        <v>420</v>
      </c>
      <c r="D129" s="7">
        <f t="shared" si="30"/>
        <v>0.08</v>
      </c>
      <c r="E129" s="1">
        <f t="shared" si="30"/>
        <v>0.13</v>
      </c>
      <c r="F129" s="7">
        <f t="shared" si="18"/>
        <v>0.41</v>
      </c>
      <c r="G129" s="7">
        <f t="shared" si="19"/>
        <v>7.66</v>
      </c>
      <c r="H129" s="7">
        <f t="shared" si="20"/>
        <v>0.96699999999999997</v>
      </c>
      <c r="I129" s="7">
        <f t="shared" si="21"/>
        <v>4.9130000000000003</v>
      </c>
      <c r="J129" s="7">
        <f t="shared" si="22"/>
        <v>4.2999999999999997E-2</v>
      </c>
      <c r="M129" s="2">
        <f t="shared" si="23"/>
        <v>4.5100000000000007</v>
      </c>
      <c r="N129" s="2">
        <f t="shared" si="24"/>
        <v>1.5939824205544286</v>
      </c>
      <c r="O129" s="2">
        <f t="shared" si="25"/>
        <v>122.13643750000001</v>
      </c>
      <c r="P129" s="2">
        <f t="shared" si="26"/>
        <v>0.27721433400946588</v>
      </c>
      <c r="Q129" s="7">
        <f t="shared" si="27"/>
        <v>1672</v>
      </c>
    </row>
    <row r="130" spans="1:17" x14ac:dyDescent="0.35">
      <c r="A130" s="7">
        <v>112</v>
      </c>
      <c r="B130" s="7">
        <f t="shared" si="28"/>
        <v>1</v>
      </c>
      <c r="C130" s="7">
        <f t="shared" si="29"/>
        <v>420</v>
      </c>
      <c r="D130" s="7">
        <f t="shared" si="30"/>
        <v>0.08</v>
      </c>
      <c r="E130" s="1">
        <f t="shared" si="30"/>
        <v>0.15</v>
      </c>
      <c r="F130" s="7">
        <f t="shared" si="18"/>
        <v>0.41</v>
      </c>
      <c r="G130" s="7">
        <f t="shared" si="19"/>
        <v>8.8699999999999992</v>
      </c>
      <c r="H130" s="7">
        <f t="shared" si="20"/>
        <v>0.96699999999999997</v>
      </c>
      <c r="I130" s="7">
        <f t="shared" si="21"/>
        <v>5.0919999999999996</v>
      </c>
      <c r="J130" s="7">
        <f t="shared" si="22"/>
        <v>4.2999999999999997E-2</v>
      </c>
      <c r="M130" s="2">
        <f t="shared" si="23"/>
        <v>4.5100000000000007</v>
      </c>
      <c r="N130" s="2">
        <f t="shared" si="24"/>
        <v>1.5939824205544286</v>
      </c>
      <c r="O130" s="2">
        <f t="shared" si="25"/>
        <v>122.13643750000001</v>
      </c>
      <c r="P130" s="2">
        <f t="shared" si="26"/>
        <v>0.27721433400946588</v>
      </c>
      <c r="Q130" s="7">
        <f t="shared" si="27"/>
        <v>1672</v>
      </c>
    </row>
    <row r="131" spans="1:17" x14ac:dyDescent="0.35">
      <c r="A131" s="7">
        <v>113</v>
      </c>
      <c r="B131" s="7">
        <f t="shared" si="28"/>
        <v>1</v>
      </c>
      <c r="C131" s="7">
        <f t="shared" si="29"/>
        <v>420</v>
      </c>
      <c r="D131" s="7">
        <f t="shared" si="30"/>
        <v>0.09</v>
      </c>
      <c r="E131" s="1">
        <f t="shared" si="30"/>
        <v>0.03</v>
      </c>
      <c r="F131" s="7">
        <f t="shared" si="18"/>
        <v>0.37</v>
      </c>
      <c r="G131" s="7">
        <f t="shared" si="19"/>
        <v>8.25</v>
      </c>
      <c r="H131" s="7">
        <f t="shared" si="20"/>
        <v>0.86</v>
      </c>
      <c r="I131" s="7">
        <f t="shared" si="21"/>
        <v>3.4780000000000002</v>
      </c>
      <c r="J131" s="7">
        <f t="shared" si="22"/>
        <v>4.9000000000000002E-2</v>
      </c>
      <c r="M131" s="2">
        <f t="shared" si="23"/>
        <v>4.07</v>
      </c>
      <c r="N131" s="2">
        <f t="shared" si="24"/>
        <v>1.4384719405003381</v>
      </c>
      <c r="O131" s="2">
        <f t="shared" si="25"/>
        <v>110.22068750000001</v>
      </c>
      <c r="P131" s="2">
        <f t="shared" si="26"/>
        <v>0.2501690331304936</v>
      </c>
      <c r="Q131" s="7">
        <f t="shared" si="27"/>
        <v>1672</v>
      </c>
    </row>
    <row r="132" spans="1:17" x14ac:dyDescent="0.35">
      <c r="A132" s="7">
        <v>114</v>
      </c>
      <c r="B132" s="7">
        <f t="shared" si="28"/>
        <v>1</v>
      </c>
      <c r="C132" s="7">
        <f t="shared" si="29"/>
        <v>420</v>
      </c>
      <c r="D132" s="7">
        <f t="shared" si="30"/>
        <v>0.09</v>
      </c>
      <c r="E132" s="1">
        <f t="shared" si="30"/>
        <v>0.05</v>
      </c>
      <c r="F132" s="7">
        <f t="shared" si="18"/>
        <v>0.37</v>
      </c>
      <c r="G132" s="7">
        <f t="shared" si="19"/>
        <v>8.25</v>
      </c>
      <c r="H132" s="7">
        <f t="shared" si="20"/>
        <v>0.86</v>
      </c>
      <c r="I132" s="7">
        <f t="shared" si="21"/>
        <v>3.952</v>
      </c>
      <c r="J132" s="7">
        <f t="shared" si="22"/>
        <v>4.9000000000000002E-2</v>
      </c>
      <c r="M132" s="2">
        <f t="shared" si="23"/>
        <v>4.07</v>
      </c>
      <c r="N132" s="2">
        <f t="shared" si="24"/>
        <v>1.4384719405003381</v>
      </c>
      <c r="O132" s="2">
        <f t="shared" si="25"/>
        <v>110.22068750000001</v>
      </c>
      <c r="P132" s="2">
        <f t="shared" si="26"/>
        <v>0.2501690331304936</v>
      </c>
      <c r="Q132" s="7">
        <f t="shared" si="27"/>
        <v>1672</v>
      </c>
    </row>
    <row r="133" spans="1:17" x14ac:dyDescent="0.35">
      <c r="A133" s="7">
        <v>115</v>
      </c>
      <c r="B133" s="7">
        <f t="shared" si="28"/>
        <v>1</v>
      </c>
      <c r="C133" s="7">
        <f t="shared" si="29"/>
        <v>420</v>
      </c>
      <c r="D133" s="7">
        <f t="shared" si="30"/>
        <v>0.09</v>
      </c>
      <c r="E133" s="1">
        <f t="shared" si="30"/>
        <v>7.0000000000000007E-2</v>
      </c>
      <c r="F133" s="7">
        <f t="shared" si="18"/>
        <v>0.37</v>
      </c>
      <c r="G133" s="7">
        <f t="shared" si="19"/>
        <v>8.25</v>
      </c>
      <c r="H133" s="7">
        <f t="shared" si="20"/>
        <v>0.86</v>
      </c>
      <c r="I133" s="7">
        <f t="shared" si="21"/>
        <v>4.2990000000000004</v>
      </c>
      <c r="J133" s="7">
        <f t="shared" si="22"/>
        <v>4.9000000000000002E-2</v>
      </c>
      <c r="M133" s="2">
        <f t="shared" si="23"/>
        <v>4.07</v>
      </c>
      <c r="N133" s="2">
        <f t="shared" si="24"/>
        <v>1.4384719405003381</v>
      </c>
      <c r="O133" s="2">
        <f t="shared" si="25"/>
        <v>110.22068750000001</v>
      </c>
      <c r="P133" s="2">
        <f t="shared" si="26"/>
        <v>0.2501690331304936</v>
      </c>
      <c r="Q133" s="7">
        <f t="shared" si="27"/>
        <v>1672</v>
      </c>
    </row>
    <row r="134" spans="1:17" x14ac:dyDescent="0.35">
      <c r="A134" s="7">
        <v>116</v>
      </c>
      <c r="B134" s="7">
        <f t="shared" si="28"/>
        <v>1</v>
      </c>
      <c r="C134" s="7">
        <f t="shared" si="29"/>
        <v>420</v>
      </c>
      <c r="D134" s="7">
        <f t="shared" si="30"/>
        <v>0.09</v>
      </c>
      <c r="E134" s="1">
        <f t="shared" si="30"/>
        <v>9.0000000000000011E-2</v>
      </c>
      <c r="F134" s="7">
        <f t="shared" si="18"/>
        <v>0.37</v>
      </c>
      <c r="G134" s="7">
        <f t="shared" si="19"/>
        <v>8.25</v>
      </c>
      <c r="H134" s="7">
        <f t="shared" si="20"/>
        <v>0.86</v>
      </c>
      <c r="I134" s="7">
        <f t="shared" si="21"/>
        <v>4.5780000000000003</v>
      </c>
      <c r="J134" s="7">
        <f t="shared" si="22"/>
        <v>4.9000000000000002E-2</v>
      </c>
      <c r="M134" s="2">
        <f t="shared" si="23"/>
        <v>4.07</v>
      </c>
      <c r="N134" s="2">
        <f t="shared" si="24"/>
        <v>1.4384719405003381</v>
      </c>
      <c r="O134" s="2">
        <f t="shared" si="25"/>
        <v>110.22068750000001</v>
      </c>
      <c r="P134" s="2">
        <f t="shared" si="26"/>
        <v>0.2501690331304936</v>
      </c>
      <c r="Q134" s="7">
        <f t="shared" si="27"/>
        <v>1672</v>
      </c>
    </row>
    <row r="135" spans="1:17" x14ac:dyDescent="0.35">
      <c r="A135" s="7">
        <v>117</v>
      </c>
      <c r="B135" s="7">
        <f t="shared" si="28"/>
        <v>1</v>
      </c>
      <c r="C135" s="7">
        <f t="shared" si="29"/>
        <v>420</v>
      </c>
      <c r="D135" s="7">
        <f t="shared" si="30"/>
        <v>0.09</v>
      </c>
      <c r="E135" s="1">
        <f t="shared" si="30"/>
        <v>0.11000000000000001</v>
      </c>
      <c r="F135" s="7">
        <f t="shared" si="18"/>
        <v>0.37</v>
      </c>
      <c r="G135" s="7">
        <f t="shared" si="19"/>
        <v>8.25</v>
      </c>
      <c r="H135" s="7">
        <f t="shared" si="20"/>
        <v>0.86</v>
      </c>
      <c r="I135" s="7">
        <f t="shared" si="21"/>
        <v>4.8129999999999997</v>
      </c>
      <c r="J135" s="7">
        <f t="shared" si="22"/>
        <v>4.9000000000000002E-2</v>
      </c>
      <c r="M135" s="2">
        <f t="shared" si="23"/>
        <v>4.07</v>
      </c>
      <c r="N135" s="2">
        <f t="shared" si="24"/>
        <v>1.4384719405003381</v>
      </c>
      <c r="O135" s="2">
        <f t="shared" si="25"/>
        <v>110.22068750000001</v>
      </c>
      <c r="P135" s="2">
        <f t="shared" si="26"/>
        <v>0.2501690331304936</v>
      </c>
      <c r="Q135" s="7">
        <f t="shared" si="27"/>
        <v>1672</v>
      </c>
    </row>
    <row r="136" spans="1:17" x14ac:dyDescent="0.35">
      <c r="A136" s="7">
        <v>118</v>
      </c>
      <c r="B136" s="7">
        <f t="shared" si="28"/>
        <v>1</v>
      </c>
      <c r="C136" s="7">
        <f t="shared" si="29"/>
        <v>420</v>
      </c>
      <c r="D136" s="7">
        <f t="shared" si="30"/>
        <v>0.09</v>
      </c>
      <c r="E136" s="1">
        <f t="shared" si="30"/>
        <v>0.13</v>
      </c>
      <c r="F136" s="7">
        <f t="shared" si="18"/>
        <v>0.37</v>
      </c>
      <c r="G136" s="7">
        <f t="shared" si="19"/>
        <v>8.25</v>
      </c>
      <c r="H136" s="7">
        <f t="shared" si="20"/>
        <v>0.86</v>
      </c>
      <c r="I136" s="7">
        <f t="shared" si="21"/>
        <v>5.0190000000000001</v>
      </c>
      <c r="J136" s="7">
        <f t="shared" si="22"/>
        <v>4.9000000000000002E-2</v>
      </c>
      <c r="M136" s="2">
        <f t="shared" si="23"/>
        <v>4.07</v>
      </c>
      <c r="N136" s="2">
        <f t="shared" si="24"/>
        <v>1.4384719405003381</v>
      </c>
      <c r="O136" s="2">
        <f t="shared" si="25"/>
        <v>110.22068750000001</v>
      </c>
      <c r="P136" s="2">
        <f t="shared" si="26"/>
        <v>0.2501690331304936</v>
      </c>
      <c r="Q136" s="7">
        <f t="shared" si="27"/>
        <v>1672</v>
      </c>
    </row>
    <row r="137" spans="1:17" x14ac:dyDescent="0.35">
      <c r="A137" s="7">
        <v>119</v>
      </c>
      <c r="B137" s="7">
        <f t="shared" si="28"/>
        <v>1</v>
      </c>
      <c r="C137" s="7">
        <f t="shared" si="29"/>
        <v>420</v>
      </c>
      <c r="D137" s="7">
        <f t="shared" si="30"/>
        <v>0.09</v>
      </c>
      <c r="E137" s="1">
        <f t="shared" si="30"/>
        <v>0.15</v>
      </c>
      <c r="F137" s="7">
        <f t="shared" si="18"/>
        <v>0.37</v>
      </c>
      <c r="G137" s="7">
        <f t="shared" si="19"/>
        <v>7.86</v>
      </c>
      <c r="H137" s="7">
        <f t="shared" si="20"/>
        <v>0.86</v>
      </c>
      <c r="I137" s="7">
        <f t="shared" si="21"/>
        <v>5.2009999999999996</v>
      </c>
      <c r="J137" s="7">
        <f t="shared" si="22"/>
        <v>4.9000000000000002E-2</v>
      </c>
      <c r="M137" s="2">
        <f t="shared" si="23"/>
        <v>4.07</v>
      </c>
      <c r="N137" s="2">
        <f t="shared" si="24"/>
        <v>1.4384719405003381</v>
      </c>
      <c r="O137" s="2">
        <f t="shared" si="25"/>
        <v>110.22068750000001</v>
      </c>
      <c r="P137" s="2">
        <f t="shared" si="26"/>
        <v>0.2501690331304936</v>
      </c>
      <c r="Q137" s="7">
        <f t="shared" si="27"/>
        <v>1672</v>
      </c>
    </row>
    <row r="138" spans="1:17" x14ac:dyDescent="0.35">
      <c r="A138" s="7">
        <v>120</v>
      </c>
      <c r="B138" s="7">
        <f t="shared" si="28"/>
        <v>1</v>
      </c>
      <c r="C138" s="7">
        <f t="shared" si="29"/>
        <v>420</v>
      </c>
      <c r="D138" s="7">
        <f t="shared" si="30"/>
        <v>9.9999999999999992E-2</v>
      </c>
      <c r="E138" s="1">
        <f t="shared" si="30"/>
        <v>0.03</v>
      </c>
      <c r="F138" s="7">
        <f t="shared" si="18"/>
        <v>0.33</v>
      </c>
      <c r="G138" s="7">
        <f t="shared" si="19"/>
        <v>7.24</v>
      </c>
      <c r="H138" s="7">
        <f t="shared" si="20"/>
        <v>0.77400000000000002</v>
      </c>
      <c r="I138" s="7">
        <f t="shared" si="21"/>
        <v>3.5449999999999999</v>
      </c>
      <c r="J138" s="7">
        <f t="shared" si="22"/>
        <v>5.6000000000000001E-2</v>
      </c>
      <c r="M138" s="2">
        <f t="shared" si="23"/>
        <v>3.6300000000000003</v>
      </c>
      <c r="N138" s="2">
        <f t="shared" si="24"/>
        <v>1.2829614604462474</v>
      </c>
      <c r="O138" s="2">
        <f t="shared" si="25"/>
        <v>98.304937500000037</v>
      </c>
      <c r="P138" s="2">
        <f t="shared" si="26"/>
        <v>0.2231237322515213</v>
      </c>
      <c r="Q138" s="7">
        <f t="shared" si="27"/>
        <v>1672</v>
      </c>
    </row>
    <row r="139" spans="1:17" x14ac:dyDescent="0.35">
      <c r="A139" s="7">
        <v>121</v>
      </c>
      <c r="B139" s="7">
        <f t="shared" si="28"/>
        <v>1</v>
      </c>
      <c r="C139" s="7">
        <f t="shared" si="29"/>
        <v>420</v>
      </c>
      <c r="D139" s="7">
        <f t="shared" si="30"/>
        <v>9.9999999999999992E-2</v>
      </c>
      <c r="E139" s="1">
        <f t="shared" si="30"/>
        <v>0.05</v>
      </c>
      <c r="F139" s="7">
        <f t="shared" si="18"/>
        <v>0.33</v>
      </c>
      <c r="G139" s="7">
        <f t="shared" si="19"/>
        <v>7.24</v>
      </c>
      <c r="H139" s="7">
        <f t="shared" si="20"/>
        <v>0.77400000000000002</v>
      </c>
      <c r="I139" s="7">
        <f t="shared" si="21"/>
        <v>4.0279999999999996</v>
      </c>
      <c r="J139" s="7">
        <f t="shared" si="22"/>
        <v>5.6000000000000001E-2</v>
      </c>
      <c r="M139" s="2">
        <f t="shared" si="23"/>
        <v>3.6300000000000003</v>
      </c>
      <c r="N139" s="2">
        <f t="shared" si="24"/>
        <v>1.2829614604462474</v>
      </c>
      <c r="O139" s="2">
        <f t="shared" si="25"/>
        <v>98.304937500000037</v>
      </c>
      <c r="P139" s="2">
        <f t="shared" si="26"/>
        <v>0.2231237322515213</v>
      </c>
      <c r="Q139" s="7">
        <f t="shared" si="27"/>
        <v>1672</v>
      </c>
    </row>
    <row r="140" spans="1:17" x14ac:dyDescent="0.35">
      <c r="A140" s="7">
        <v>122</v>
      </c>
      <c r="B140" s="7">
        <f t="shared" si="28"/>
        <v>1</v>
      </c>
      <c r="C140" s="7">
        <f t="shared" si="29"/>
        <v>420</v>
      </c>
      <c r="D140" s="7">
        <f t="shared" si="30"/>
        <v>9.9999999999999992E-2</v>
      </c>
      <c r="E140" s="1">
        <f t="shared" si="30"/>
        <v>7.0000000000000007E-2</v>
      </c>
      <c r="F140" s="7">
        <f t="shared" si="18"/>
        <v>0.33</v>
      </c>
      <c r="G140" s="7">
        <f t="shared" si="19"/>
        <v>7.24</v>
      </c>
      <c r="H140" s="7">
        <f t="shared" si="20"/>
        <v>0.77400000000000002</v>
      </c>
      <c r="I140" s="7">
        <f t="shared" si="21"/>
        <v>4.3810000000000002</v>
      </c>
      <c r="J140" s="7">
        <f t="shared" si="22"/>
        <v>5.6000000000000001E-2</v>
      </c>
      <c r="M140" s="2">
        <f t="shared" si="23"/>
        <v>3.6300000000000003</v>
      </c>
      <c r="N140" s="2">
        <f t="shared" si="24"/>
        <v>1.2829614604462474</v>
      </c>
      <c r="O140" s="2">
        <f t="shared" si="25"/>
        <v>98.304937500000037</v>
      </c>
      <c r="P140" s="2">
        <f t="shared" si="26"/>
        <v>0.2231237322515213</v>
      </c>
      <c r="Q140" s="7">
        <f t="shared" si="27"/>
        <v>1672</v>
      </c>
    </row>
    <row r="141" spans="1:17" x14ac:dyDescent="0.35">
      <c r="A141" s="7">
        <v>123</v>
      </c>
      <c r="B141" s="7">
        <f t="shared" si="28"/>
        <v>1</v>
      </c>
      <c r="C141" s="7">
        <f t="shared" si="29"/>
        <v>420</v>
      </c>
      <c r="D141" s="7">
        <f t="shared" si="30"/>
        <v>9.9999999999999992E-2</v>
      </c>
      <c r="E141" s="1">
        <f t="shared" si="30"/>
        <v>9.0000000000000011E-2</v>
      </c>
      <c r="F141" s="7">
        <f t="shared" si="18"/>
        <v>0.33</v>
      </c>
      <c r="G141" s="7">
        <f t="shared" si="19"/>
        <v>7.24</v>
      </c>
      <c r="H141" s="7">
        <f t="shared" si="20"/>
        <v>0.77400000000000002</v>
      </c>
      <c r="I141" s="7">
        <f t="shared" si="21"/>
        <v>4.665</v>
      </c>
      <c r="J141" s="7">
        <f t="shared" si="22"/>
        <v>5.6000000000000001E-2</v>
      </c>
      <c r="M141" s="2">
        <f t="shared" si="23"/>
        <v>3.6300000000000003</v>
      </c>
      <c r="N141" s="2">
        <f t="shared" si="24"/>
        <v>1.2829614604462474</v>
      </c>
      <c r="O141" s="2">
        <f t="shared" si="25"/>
        <v>98.304937500000037</v>
      </c>
      <c r="P141" s="2">
        <f t="shared" si="26"/>
        <v>0.2231237322515213</v>
      </c>
      <c r="Q141" s="7">
        <f t="shared" si="27"/>
        <v>1672</v>
      </c>
    </row>
    <row r="142" spans="1:17" x14ac:dyDescent="0.35">
      <c r="A142" s="7">
        <v>124</v>
      </c>
      <c r="B142" s="7">
        <f t="shared" si="28"/>
        <v>1</v>
      </c>
      <c r="C142" s="7">
        <f t="shared" si="29"/>
        <v>420</v>
      </c>
      <c r="D142" s="7">
        <f t="shared" si="30"/>
        <v>9.9999999999999992E-2</v>
      </c>
      <c r="E142" s="1">
        <f t="shared" si="30"/>
        <v>0.11000000000000001</v>
      </c>
      <c r="F142" s="7">
        <f t="shared" si="18"/>
        <v>0.33</v>
      </c>
      <c r="G142" s="7">
        <f t="shared" si="19"/>
        <v>7.24</v>
      </c>
      <c r="H142" s="7">
        <f t="shared" si="20"/>
        <v>0.77400000000000002</v>
      </c>
      <c r="I142" s="7">
        <f t="shared" si="21"/>
        <v>4.9050000000000002</v>
      </c>
      <c r="J142" s="7">
        <f t="shared" si="22"/>
        <v>5.6000000000000001E-2</v>
      </c>
      <c r="M142" s="2">
        <f t="shared" si="23"/>
        <v>3.6300000000000003</v>
      </c>
      <c r="N142" s="2">
        <f t="shared" si="24"/>
        <v>1.2829614604462474</v>
      </c>
      <c r="O142" s="2">
        <f t="shared" si="25"/>
        <v>98.304937500000037</v>
      </c>
      <c r="P142" s="2">
        <f t="shared" si="26"/>
        <v>0.2231237322515213</v>
      </c>
      <c r="Q142" s="7">
        <f t="shared" si="27"/>
        <v>1672</v>
      </c>
    </row>
    <row r="143" spans="1:17" x14ac:dyDescent="0.35">
      <c r="A143" s="7">
        <v>125</v>
      </c>
      <c r="B143" s="7">
        <f t="shared" si="28"/>
        <v>1</v>
      </c>
      <c r="C143" s="7">
        <f t="shared" si="29"/>
        <v>420</v>
      </c>
      <c r="D143" s="7">
        <f t="shared" si="30"/>
        <v>9.9999999999999992E-2</v>
      </c>
      <c r="E143" s="1">
        <f t="shared" si="30"/>
        <v>0.13</v>
      </c>
      <c r="F143" s="7">
        <f t="shared" si="18"/>
        <v>0.33</v>
      </c>
      <c r="G143" s="7">
        <f t="shared" si="19"/>
        <v>7.24</v>
      </c>
      <c r="H143" s="7">
        <f t="shared" si="20"/>
        <v>0.77400000000000002</v>
      </c>
      <c r="I143" s="7">
        <f t="shared" si="21"/>
        <v>5.1150000000000002</v>
      </c>
      <c r="J143" s="7">
        <f t="shared" si="22"/>
        <v>5.6000000000000001E-2</v>
      </c>
      <c r="M143" s="2">
        <f t="shared" si="23"/>
        <v>3.6300000000000003</v>
      </c>
      <c r="N143" s="2">
        <f t="shared" si="24"/>
        <v>1.2829614604462474</v>
      </c>
      <c r="O143" s="2">
        <f t="shared" si="25"/>
        <v>98.304937500000037</v>
      </c>
      <c r="P143" s="2">
        <f t="shared" si="26"/>
        <v>0.2231237322515213</v>
      </c>
      <c r="Q143" s="7">
        <f t="shared" si="27"/>
        <v>1672</v>
      </c>
    </row>
    <row r="144" spans="1:17" x14ac:dyDescent="0.35">
      <c r="A144" s="7">
        <v>126</v>
      </c>
      <c r="B144" s="7">
        <f t="shared" si="28"/>
        <v>1</v>
      </c>
      <c r="C144" s="7">
        <f t="shared" si="29"/>
        <v>420</v>
      </c>
      <c r="D144" s="7">
        <f t="shared" si="30"/>
        <v>9.9999999999999992E-2</v>
      </c>
      <c r="E144" s="1">
        <f t="shared" si="30"/>
        <v>0.15</v>
      </c>
      <c r="F144" s="7">
        <f t="shared" si="18"/>
        <v>0.33</v>
      </c>
      <c r="G144" s="7">
        <f t="shared" si="19"/>
        <v>6.92</v>
      </c>
      <c r="H144" s="7">
        <f t="shared" si="20"/>
        <v>0.77400000000000002</v>
      </c>
      <c r="I144" s="7">
        <f t="shared" si="21"/>
        <v>5.3010000000000002</v>
      </c>
      <c r="J144" s="7">
        <f t="shared" si="22"/>
        <v>5.6000000000000001E-2</v>
      </c>
      <c r="M144" s="2">
        <f t="shared" si="23"/>
        <v>3.6300000000000003</v>
      </c>
      <c r="N144" s="2">
        <f t="shared" si="24"/>
        <v>1.2829614604462474</v>
      </c>
      <c r="O144" s="2">
        <f t="shared" si="25"/>
        <v>98.304937500000037</v>
      </c>
      <c r="P144" s="2">
        <f t="shared" si="26"/>
        <v>0.2231237322515213</v>
      </c>
      <c r="Q144" s="7">
        <f t="shared" si="27"/>
        <v>1672</v>
      </c>
    </row>
    <row r="145" spans="1:17" x14ac:dyDescent="0.35">
      <c r="A145" s="7">
        <v>127</v>
      </c>
      <c r="B145" s="7">
        <f t="shared" si="28"/>
        <v>1</v>
      </c>
      <c r="C145" s="7">
        <f t="shared" si="29"/>
        <v>430</v>
      </c>
      <c r="D145" s="7">
        <f t="shared" si="30"/>
        <v>0.05</v>
      </c>
      <c r="E145" s="1">
        <f t="shared" si="30"/>
        <v>0.03</v>
      </c>
      <c r="F145" s="7">
        <f t="shared" si="18"/>
        <v>0.64</v>
      </c>
      <c r="G145" s="7">
        <f t="shared" si="19"/>
        <v>11.75</v>
      </c>
      <c r="H145" s="7">
        <f t="shared" si="20"/>
        <v>1.5469999999999999</v>
      </c>
      <c r="I145" s="7">
        <f t="shared" si="21"/>
        <v>3.14</v>
      </c>
      <c r="J145" s="7">
        <f t="shared" si="22"/>
        <v>2.4E-2</v>
      </c>
      <c r="M145" s="2">
        <f t="shared" si="23"/>
        <v>7.0400000000000009</v>
      </c>
      <c r="N145" s="2">
        <f t="shared" si="24"/>
        <v>2.4881676808654496</v>
      </c>
      <c r="O145" s="2">
        <f t="shared" si="25"/>
        <v>190.65200000000004</v>
      </c>
      <c r="P145" s="2">
        <f t="shared" si="26"/>
        <v>0.43272481406355645</v>
      </c>
      <c r="Q145" s="7">
        <f t="shared" si="27"/>
        <v>1712</v>
      </c>
    </row>
    <row r="146" spans="1:17" x14ac:dyDescent="0.35">
      <c r="A146" s="7">
        <v>128</v>
      </c>
      <c r="B146" s="7">
        <f t="shared" si="28"/>
        <v>1</v>
      </c>
      <c r="C146" s="7">
        <f t="shared" si="29"/>
        <v>430</v>
      </c>
      <c r="D146" s="7">
        <f t="shared" si="30"/>
        <v>0.05</v>
      </c>
      <c r="E146" s="1">
        <f t="shared" si="30"/>
        <v>0.05</v>
      </c>
      <c r="F146" s="7">
        <f t="shared" si="18"/>
        <v>0.64</v>
      </c>
      <c r="G146" s="7">
        <f t="shared" si="19"/>
        <v>11.75</v>
      </c>
      <c r="H146" s="7">
        <f t="shared" si="20"/>
        <v>1.5469999999999999</v>
      </c>
      <c r="I146" s="7">
        <f t="shared" si="21"/>
        <v>3.5680000000000001</v>
      </c>
      <c r="J146" s="7">
        <f t="shared" si="22"/>
        <v>2.4E-2</v>
      </c>
      <c r="M146" s="2">
        <f t="shared" si="23"/>
        <v>7.0400000000000009</v>
      </c>
      <c r="N146" s="2">
        <f t="shared" si="24"/>
        <v>2.4881676808654496</v>
      </c>
      <c r="O146" s="2">
        <f t="shared" si="25"/>
        <v>190.65200000000004</v>
      </c>
      <c r="P146" s="2">
        <f t="shared" si="26"/>
        <v>0.43272481406355645</v>
      </c>
      <c r="Q146" s="7">
        <f t="shared" si="27"/>
        <v>1712</v>
      </c>
    </row>
    <row r="147" spans="1:17" x14ac:dyDescent="0.35">
      <c r="A147" s="7">
        <v>129</v>
      </c>
      <c r="B147" s="7">
        <f t="shared" si="28"/>
        <v>1</v>
      </c>
      <c r="C147" s="7">
        <f t="shared" si="29"/>
        <v>430</v>
      </c>
      <c r="D147" s="7">
        <f t="shared" si="30"/>
        <v>0.05</v>
      </c>
      <c r="E147" s="1">
        <f t="shared" si="30"/>
        <v>7.0000000000000007E-2</v>
      </c>
      <c r="F147" s="7">
        <f t="shared" si="18"/>
        <v>0.64</v>
      </c>
      <c r="G147" s="7">
        <f t="shared" si="19"/>
        <v>11.75</v>
      </c>
      <c r="H147" s="7">
        <f t="shared" si="20"/>
        <v>1.5469999999999999</v>
      </c>
      <c r="I147" s="7">
        <f t="shared" si="21"/>
        <v>3.8809999999999998</v>
      </c>
      <c r="J147" s="7">
        <f t="shared" si="22"/>
        <v>2.4E-2</v>
      </c>
      <c r="M147" s="2">
        <f t="shared" si="23"/>
        <v>7.0400000000000009</v>
      </c>
      <c r="N147" s="2">
        <f t="shared" si="24"/>
        <v>2.4881676808654496</v>
      </c>
      <c r="O147" s="2">
        <f t="shared" si="25"/>
        <v>190.65200000000004</v>
      </c>
      <c r="P147" s="2">
        <f t="shared" si="26"/>
        <v>0.43272481406355645</v>
      </c>
      <c r="Q147" s="7">
        <f t="shared" si="27"/>
        <v>1712</v>
      </c>
    </row>
    <row r="148" spans="1:17" x14ac:dyDescent="0.35">
      <c r="A148" s="7">
        <v>130</v>
      </c>
      <c r="B148" s="7">
        <f t="shared" si="28"/>
        <v>1</v>
      </c>
      <c r="C148" s="7">
        <f t="shared" si="29"/>
        <v>430</v>
      </c>
      <c r="D148" s="7">
        <f t="shared" si="30"/>
        <v>0.05</v>
      </c>
      <c r="E148" s="1">
        <f t="shared" si="30"/>
        <v>9.0000000000000011E-2</v>
      </c>
      <c r="F148" s="7">
        <f t="shared" ref="F148:F211" si="31">ROUND($D$3/(Q148*D148),2)</f>
        <v>0.64</v>
      </c>
      <c r="G148" s="7">
        <f t="shared" ref="G148:G211" si="32">ROUND(M148+N148+N163+P148,2)</f>
        <v>11.75</v>
      </c>
      <c r="H148" s="7">
        <f t="shared" ref="H148:H211" si="33">ROUND((3.14*$D$4*$D$3*$H$11*$H$9)/(100000000*D148),3)</f>
        <v>1.5469999999999999</v>
      </c>
      <c r="I148" s="7">
        <f t="shared" ref="I148:I211" si="34">ROUND(5.21*POWER(C148,0.15)*POWER(D148,0.18)*POWER(E148,0.25),3)</f>
        <v>4.133</v>
      </c>
      <c r="J148" s="7">
        <f t="shared" ref="J148:J211" si="35">ROUND(0.12*POWER(C148,0.33)*POWER(D148,1.2)*POWER(B148,0.15),3)</f>
        <v>2.4E-2</v>
      </c>
      <c r="M148" s="2">
        <f t="shared" ref="M148:M211" si="36">($D$6*F148*(1+$D$7)*(1+$D$8))/60</f>
        <v>7.0400000000000009</v>
      </c>
      <c r="N148" s="2">
        <f t="shared" ref="N148:N211" si="37">($D$9*F148)/(60*$D$10*$H$10)</f>
        <v>2.4881676808654496</v>
      </c>
      <c r="O148" s="2">
        <f t="shared" ref="O148:O211" si="38">($H$3*$H$4*$H$5*$H$7*F148)/($H$6*60)</f>
        <v>190.65200000000004</v>
      </c>
      <c r="P148" s="2">
        <f t="shared" ref="P148:P211" si="39">($H$8*F148)/($H$10*60)</f>
        <v>0.43272481406355645</v>
      </c>
      <c r="Q148" s="7">
        <f t="shared" ref="Q148:Q211" si="40">ROUND((1000*C148)/(3.14*$D$4),0)</f>
        <v>1712</v>
      </c>
    </row>
    <row r="149" spans="1:17" x14ac:dyDescent="0.35">
      <c r="A149" s="7">
        <v>131</v>
      </c>
      <c r="B149" s="7">
        <f t="shared" ref="B149:B212" si="41">B148</f>
        <v>1</v>
      </c>
      <c r="C149" s="7">
        <f t="shared" si="29"/>
        <v>430</v>
      </c>
      <c r="D149" s="7">
        <f t="shared" si="30"/>
        <v>0.05</v>
      </c>
      <c r="E149" s="1">
        <f t="shared" si="30"/>
        <v>0.11000000000000001</v>
      </c>
      <c r="F149" s="7">
        <f t="shared" si="31"/>
        <v>0.64</v>
      </c>
      <c r="G149" s="7">
        <f t="shared" si="32"/>
        <v>11.75</v>
      </c>
      <c r="H149" s="7">
        <f t="shared" si="33"/>
        <v>1.5469999999999999</v>
      </c>
      <c r="I149" s="7">
        <f t="shared" si="34"/>
        <v>4.3449999999999998</v>
      </c>
      <c r="J149" s="7">
        <f t="shared" si="35"/>
        <v>2.4E-2</v>
      </c>
      <c r="M149" s="2">
        <f t="shared" si="36"/>
        <v>7.0400000000000009</v>
      </c>
      <c r="N149" s="2">
        <f t="shared" si="37"/>
        <v>2.4881676808654496</v>
      </c>
      <c r="O149" s="2">
        <f t="shared" si="38"/>
        <v>190.65200000000004</v>
      </c>
      <c r="P149" s="2">
        <f t="shared" si="39"/>
        <v>0.43272481406355645</v>
      </c>
      <c r="Q149" s="7">
        <f t="shared" si="40"/>
        <v>1712</v>
      </c>
    </row>
    <row r="150" spans="1:17" x14ac:dyDescent="0.35">
      <c r="A150" s="7">
        <v>132</v>
      </c>
      <c r="B150" s="7">
        <f t="shared" si="41"/>
        <v>1</v>
      </c>
      <c r="C150" s="7">
        <f t="shared" si="29"/>
        <v>430</v>
      </c>
      <c r="D150" s="7">
        <f t="shared" si="30"/>
        <v>0.05</v>
      </c>
      <c r="E150" s="1">
        <f t="shared" si="30"/>
        <v>0.13</v>
      </c>
      <c r="F150" s="7">
        <f t="shared" si="31"/>
        <v>0.64</v>
      </c>
      <c r="G150" s="7">
        <f t="shared" si="32"/>
        <v>11.75</v>
      </c>
      <c r="H150" s="7">
        <f t="shared" si="33"/>
        <v>1.5469999999999999</v>
      </c>
      <c r="I150" s="7">
        <f t="shared" si="34"/>
        <v>4.5309999999999997</v>
      </c>
      <c r="J150" s="7">
        <f t="shared" si="35"/>
        <v>2.4E-2</v>
      </c>
      <c r="M150" s="2">
        <f t="shared" si="36"/>
        <v>7.0400000000000009</v>
      </c>
      <c r="N150" s="2">
        <f t="shared" si="37"/>
        <v>2.4881676808654496</v>
      </c>
      <c r="O150" s="2">
        <f t="shared" si="38"/>
        <v>190.65200000000004</v>
      </c>
      <c r="P150" s="2">
        <f t="shared" si="39"/>
        <v>0.43272481406355645</v>
      </c>
      <c r="Q150" s="7">
        <f t="shared" si="40"/>
        <v>1712</v>
      </c>
    </row>
    <row r="151" spans="1:17" x14ac:dyDescent="0.35">
      <c r="A151" s="7">
        <v>133</v>
      </c>
      <c r="B151" s="7">
        <f t="shared" si="41"/>
        <v>1</v>
      </c>
      <c r="C151" s="7">
        <f t="shared" si="29"/>
        <v>430</v>
      </c>
      <c r="D151" s="7">
        <f t="shared" si="30"/>
        <v>0.05</v>
      </c>
      <c r="E151" s="1">
        <f t="shared" si="30"/>
        <v>0.15</v>
      </c>
      <c r="F151" s="7">
        <f t="shared" si="31"/>
        <v>0.64</v>
      </c>
      <c r="G151" s="7">
        <f t="shared" si="32"/>
        <v>11.52</v>
      </c>
      <c r="H151" s="7">
        <f t="shared" si="33"/>
        <v>1.5469999999999999</v>
      </c>
      <c r="I151" s="7">
        <f t="shared" si="34"/>
        <v>4.6959999999999997</v>
      </c>
      <c r="J151" s="7">
        <f t="shared" si="35"/>
        <v>2.4E-2</v>
      </c>
      <c r="M151" s="2">
        <f t="shared" si="36"/>
        <v>7.0400000000000009</v>
      </c>
      <c r="N151" s="2">
        <f t="shared" si="37"/>
        <v>2.4881676808654496</v>
      </c>
      <c r="O151" s="2">
        <f t="shared" si="38"/>
        <v>190.65200000000004</v>
      </c>
      <c r="P151" s="2">
        <f t="shared" si="39"/>
        <v>0.43272481406355645</v>
      </c>
      <c r="Q151" s="7">
        <f t="shared" si="40"/>
        <v>1712</v>
      </c>
    </row>
    <row r="152" spans="1:17" x14ac:dyDescent="0.35">
      <c r="A152" s="7">
        <v>134</v>
      </c>
      <c r="B152" s="7">
        <f t="shared" si="41"/>
        <v>1</v>
      </c>
      <c r="C152" s="7">
        <f t="shared" si="29"/>
        <v>430</v>
      </c>
      <c r="D152" s="7">
        <f t="shared" si="30"/>
        <v>6.0000000000000005E-2</v>
      </c>
      <c r="E152" s="1">
        <f t="shared" si="30"/>
        <v>0.03</v>
      </c>
      <c r="F152" s="7">
        <f t="shared" si="31"/>
        <v>0.54</v>
      </c>
      <c r="G152" s="7">
        <f t="shared" si="32"/>
        <v>9.9600000000000009</v>
      </c>
      <c r="H152" s="7">
        <f t="shared" si="33"/>
        <v>1.2889999999999999</v>
      </c>
      <c r="I152" s="7">
        <f t="shared" si="34"/>
        <v>3.2450000000000001</v>
      </c>
      <c r="J152" s="7">
        <f t="shared" si="35"/>
        <v>0.03</v>
      </c>
      <c r="M152" s="2">
        <f t="shared" si="36"/>
        <v>5.94</v>
      </c>
      <c r="N152" s="2">
        <f t="shared" si="37"/>
        <v>2.099391480730223</v>
      </c>
      <c r="O152" s="2">
        <f t="shared" si="38"/>
        <v>160.86262500000007</v>
      </c>
      <c r="P152" s="2">
        <f t="shared" si="39"/>
        <v>0.36511156186612576</v>
      </c>
      <c r="Q152" s="7">
        <f t="shared" si="40"/>
        <v>1712</v>
      </c>
    </row>
    <row r="153" spans="1:17" x14ac:dyDescent="0.35">
      <c r="A153" s="7">
        <v>135</v>
      </c>
      <c r="B153" s="7">
        <f t="shared" si="41"/>
        <v>1</v>
      </c>
      <c r="C153" s="7">
        <f t="shared" si="29"/>
        <v>430</v>
      </c>
      <c r="D153" s="7">
        <f t="shared" si="30"/>
        <v>6.0000000000000005E-2</v>
      </c>
      <c r="E153" s="1">
        <f t="shared" si="30"/>
        <v>0.05</v>
      </c>
      <c r="F153" s="7">
        <f t="shared" si="31"/>
        <v>0.54</v>
      </c>
      <c r="G153" s="7">
        <f t="shared" si="32"/>
        <v>9.9600000000000009</v>
      </c>
      <c r="H153" s="7">
        <f t="shared" si="33"/>
        <v>1.2889999999999999</v>
      </c>
      <c r="I153" s="7">
        <f t="shared" si="34"/>
        <v>3.6869999999999998</v>
      </c>
      <c r="J153" s="7">
        <f t="shared" si="35"/>
        <v>0.03</v>
      </c>
      <c r="M153" s="2">
        <f t="shared" si="36"/>
        <v>5.94</v>
      </c>
      <c r="N153" s="2">
        <f t="shared" si="37"/>
        <v>2.099391480730223</v>
      </c>
      <c r="O153" s="2">
        <f t="shared" si="38"/>
        <v>160.86262500000007</v>
      </c>
      <c r="P153" s="2">
        <f t="shared" si="39"/>
        <v>0.36511156186612576</v>
      </c>
      <c r="Q153" s="7">
        <f t="shared" si="40"/>
        <v>1712</v>
      </c>
    </row>
    <row r="154" spans="1:17" x14ac:dyDescent="0.35">
      <c r="A154" s="7">
        <v>136</v>
      </c>
      <c r="B154" s="7">
        <f t="shared" si="41"/>
        <v>1</v>
      </c>
      <c r="C154" s="7">
        <f t="shared" si="29"/>
        <v>430</v>
      </c>
      <c r="D154" s="7">
        <f t="shared" si="30"/>
        <v>6.0000000000000005E-2</v>
      </c>
      <c r="E154" s="1">
        <f t="shared" si="30"/>
        <v>7.0000000000000007E-2</v>
      </c>
      <c r="F154" s="7">
        <f t="shared" si="31"/>
        <v>0.54</v>
      </c>
      <c r="G154" s="7">
        <f t="shared" si="32"/>
        <v>9.9600000000000009</v>
      </c>
      <c r="H154" s="7">
        <f t="shared" si="33"/>
        <v>1.2889999999999999</v>
      </c>
      <c r="I154" s="7">
        <f t="shared" si="34"/>
        <v>4.0110000000000001</v>
      </c>
      <c r="J154" s="7">
        <f t="shared" si="35"/>
        <v>0.03</v>
      </c>
      <c r="M154" s="2">
        <f t="shared" si="36"/>
        <v>5.94</v>
      </c>
      <c r="N154" s="2">
        <f t="shared" si="37"/>
        <v>2.099391480730223</v>
      </c>
      <c r="O154" s="2">
        <f t="shared" si="38"/>
        <v>160.86262500000007</v>
      </c>
      <c r="P154" s="2">
        <f t="shared" si="39"/>
        <v>0.36511156186612576</v>
      </c>
      <c r="Q154" s="7">
        <f t="shared" si="40"/>
        <v>1712</v>
      </c>
    </row>
    <row r="155" spans="1:17" x14ac:dyDescent="0.35">
      <c r="A155" s="7">
        <v>137</v>
      </c>
      <c r="B155" s="7">
        <f t="shared" si="41"/>
        <v>1</v>
      </c>
      <c r="C155" s="7">
        <f t="shared" si="29"/>
        <v>430</v>
      </c>
      <c r="D155" s="7">
        <f t="shared" si="30"/>
        <v>6.0000000000000005E-2</v>
      </c>
      <c r="E155" s="1">
        <f t="shared" si="30"/>
        <v>9.0000000000000011E-2</v>
      </c>
      <c r="F155" s="7">
        <f t="shared" si="31"/>
        <v>0.54</v>
      </c>
      <c r="G155" s="7">
        <f t="shared" si="32"/>
        <v>9.9600000000000009</v>
      </c>
      <c r="H155" s="7">
        <f t="shared" si="33"/>
        <v>1.2889999999999999</v>
      </c>
      <c r="I155" s="7">
        <f t="shared" si="34"/>
        <v>4.2709999999999999</v>
      </c>
      <c r="J155" s="7">
        <f t="shared" si="35"/>
        <v>0.03</v>
      </c>
      <c r="M155" s="2">
        <f t="shared" si="36"/>
        <v>5.94</v>
      </c>
      <c r="N155" s="2">
        <f t="shared" si="37"/>
        <v>2.099391480730223</v>
      </c>
      <c r="O155" s="2">
        <f t="shared" si="38"/>
        <v>160.86262500000007</v>
      </c>
      <c r="P155" s="2">
        <f t="shared" si="39"/>
        <v>0.36511156186612576</v>
      </c>
      <c r="Q155" s="7">
        <f t="shared" si="40"/>
        <v>1712</v>
      </c>
    </row>
    <row r="156" spans="1:17" x14ac:dyDescent="0.35">
      <c r="A156" s="7">
        <v>138</v>
      </c>
      <c r="B156" s="7">
        <f t="shared" si="41"/>
        <v>1</v>
      </c>
      <c r="C156" s="7">
        <f t="shared" si="29"/>
        <v>430</v>
      </c>
      <c r="D156" s="7">
        <f t="shared" si="30"/>
        <v>6.0000000000000005E-2</v>
      </c>
      <c r="E156" s="1">
        <f t="shared" si="30"/>
        <v>0.11000000000000001</v>
      </c>
      <c r="F156" s="7">
        <f t="shared" si="31"/>
        <v>0.54</v>
      </c>
      <c r="G156" s="7">
        <f t="shared" si="32"/>
        <v>9.9600000000000009</v>
      </c>
      <c r="H156" s="7">
        <f t="shared" si="33"/>
        <v>1.2889999999999999</v>
      </c>
      <c r="I156" s="7">
        <f t="shared" si="34"/>
        <v>4.49</v>
      </c>
      <c r="J156" s="7">
        <f t="shared" si="35"/>
        <v>0.03</v>
      </c>
      <c r="M156" s="2">
        <f t="shared" si="36"/>
        <v>5.94</v>
      </c>
      <c r="N156" s="2">
        <f t="shared" si="37"/>
        <v>2.099391480730223</v>
      </c>
      <c r="O156" s="2">
        <f t="shared" si="38"/>
        <v>160.86262500000007</v>
      </c>
      <c r="P156" s="2">
        <f t="shared" si="39"/>
        <v>0.36511156186612576</v>
      </c>
      <c r="Q156" s="7">
        <f t="shared" si="40"/>
        <v>1712</v>
      </c>
    </row>
    <row r="157" spans="1:17" x14ac:dyDescent="0.35">
      <c r="A157" s="7">
        <v>139</v>
      </c>
      <c r="B157" s="7">
        <f t="shared" si="41"/>
        <v>1</v>
      </c>
      <c r="C157" s="7">
        <f t="shared" si="29"/>
        <v>430</v>
      </c>
      <c r="D157" s="7">
        <f t="shared" si="30"/>
        <v>6.0000000000000005E-2</v>
      </c>
      <c r="E157" s="1">
        <f t="shared" si="30"/>
        <v>0.13</v>
      </c>
      <c r="F157" s="7">
        <f t="shared" si="31"/>
        <v>0.54</v>
      </c>
      <c r="G157" s="7">
        <f t="shared" si="32"/>
        <v>9.9600000000000009</v>
      </c>
      <c r="H157" s="7">
        <f t="shared" si="33"/>
        <v>1.2889999999999999</v>
      </c>
      <c r="I157" s="7">
        <f t="shared" si="34"/>
        <v>4.6820000000000004</v>
      </c>
      <c r="J157" s="7">
        <f t="shared" si="35"/>
        <v>0.03</v>
      </c>
      <c r="M157" s="2">
        <f t="shared" si="36"/>
        <v>5.94</v>
      </c>
      <c r="N157" s="2">
        <f t="shared" si="37"/>
        <v>2.099391480730223</v>
      </c>
      <c r="O157" s="2">
        <f t="shared" si="38"/>
        <v>160.86262500000007</v>
      </c>
      <c r="P157" s="2">
        <f t="shared" si="39"/>
        <v>0.36511156186612576</v>
      </c>
      <c r="Q157" s="7">
        <f t="shared" si="40"/>
        <v>1712</v>
      </c>
    </row>
    <row r="158" spans="1:17" x14ac:dyDescent="0.35">
      <c r="A158" s="7">
        <v>140</v>
      </c>
      <c r="B158" s="7">
        <f t="shared" si="41"/>
        <v>1</v>
      </c>
      <c r="C158" s="7">
        <f t="shared" si="29"/>
        <v>430</v>
      </c>
      <c r="D158" s="7">
        <f t="shared" si="30"/>
        <v>6.0000000000000005E-2</v>
      </c>
      <c r="E158" s="1">
        <f t="shared" si="30"/>
        <v>0.15</v>
      </c>
      <c r="F158" s="7">
        <f t="shared" si="31"/>
        <v>0.54</v>
      </c>
      <c r="G158" s="7">
        <f t="shared" si="32"/>
        <v>9.8000000000000007</v>
      </c>
      <c r="H158" s="7">
        <f t="shared" si="33"/>
        <v>1.2889999999999999</v>
      </c>
      <c r="I158" s="7">
        <f t="shared" si="34"/>
        <v>4.8520000000000003</v>
      </c>
      <c r="J158" s="7">
        <f t="shared" si="35"/>
        <v>0.03</v>
      </c>
      <c r="M158" s="2">
        <f t="shared" si="36"/>
        <v>5.94</v>
      </c>
      <c r="N158" s="2">
        <f t="shared" si="37"/>
        <v>2.099391480730223</v>
      </c>
      <c r="O158" s="2">
        <f t="shared" si="38"/>
        <v>160.86262500000007</v>
      </c>
      <c r="P158" s="2">
        <f t="shared" si="39"/>
        <v>0.36511156186612576</v>
      </c>
      <c r="Q158" s="7">
        <f t="shared" si="40"/>
        <v>1712</v>
      </c>
    </row>
    <row r="159" spans="1:17" x14ac:dyDescent="0.35">
      <c r="A159" s="7">
        <v>141</v>
      </c>
      <c r="B159" s="7">
        <f t="shared" si="41"/>
        <v>1</v>
      </c>
      <c r="C159" s="7">
        <f t="shared" si="29"/>
        <v>430</v>
      </c>
      <c r="D159" s="7">
        <f t="shared" si="30"/>
        <v>7.0000000000000007E-2</v>
      </c>
      <c r="E159" s="1">
        <f t="shared" si="30"/>
        <v>0.03</v>
      </c>
      <c r="F159" s="7">
        <f t="shared" si="31"/>
        <v>0.46</v>
      </c>
      <c r="G159" s="7">
        <f t="shared" si="32"/>
        <v>8.56</v>
      </c>
      <c r="H159" s="7">
        <f t="shared" si="33"/>
        <v>1.105</v>
      </c>
      <c r="I159" s="7">
        <f t="shared" si="34"/>
        <v>3.3359999999999999</v>
      </c>
      <c r="J159" s="7">
        <f t="shared" si="35"/>
        <v>3.6999999999999998E-2</v>
      </c>
      <c r="M159" s="2">
        <f t="shared" si="36"/>
        <v>5.0600000000000005</v>
      </c>
      <c r="N159" s="2">
        <f t="shared" si="37"/>
        <v>1.7883705206220419</v>
      </c>
      <c r="O159" s="2">
        <f t="shared" si="38"/>
        <v>137.03112500000003</v>
      </c>
      <c r="P159" s="2">
        <f t="shared" si="39"/>
        <v>0.3110209601081812</v>
      </c>
      <c r="Q159" s="7">
        <f t="shared" si="40"/>
        <v>1712</v>
      </c>
    </row>
    <row r="160" spans="1:17" x14ac:dyDescent="0.35">
      <c r="A160" s="7">
        <v>142</v>
      </c>
      <c r="B160" s="7">
        <f t="shared" si="41"/>
        <v>1</v>
      </c>
      <c r="C160" s="7">
        <f t="shared" si="29"/>
        <v>430</v>
      </c>
      <c r="D160" s="7">
        <f t="shared" si="30"/>
        <v>7.0000000000000007E-2</v>
      </c>
      <c r="E160" s="1">
        <f t="shared" si="30"/>
        <v>0.05</v>
      </c>
      <c r="F160" s="7">
        <f t="shared" si="31"/>
        <v>0.46</v>
      </c>
      <c r="G160" s="7">
        <f t="shared" si="32"/>
        <v>8.56</v>
      </c>
      <c r="H160" s="7">
        <f t="shared" si="33"/>
        <v>1.105</v>
      </c>
      <c r="I160" s="7">
        <f t="shared" si="34"/>
        <v>3.7909999999999999</v>
      </c>
      <c r="J160" s="7">
        <f t="shared" si="35"/>
        <v>3.6999999999999998E-2</v>
      </c>
      <c r="M160" s="2">
        <f t="shared" si="36"/>
        <v>5.0600000000000005</v>
      </c>
      <c r="N160" s="2">
        <f t="shared" si="37"/>
        <v>1.7883705206220419</v>
      </c>
      <c r="O160" s="2">
        <f t="shared" si="38"/>
        <v>137.03112500000003</v>
      </c>
      <c r="P160" s="2">
        <f t="shared" si="39"/>
        <v>0.3110209601081812</v>
      </c>
      <c r="Q160" s="7">
        <f t="shared" si="40"/>
        <v>1712</v>
      </c>
    </row>
    <row r="161" spans="1:17" x14ac:dyDescent="0.35">
      <c r="A161" s="7">
        <v>143</v>
      </c>
      <c r="B161" s="7">
        <f t="shared" si="41"/>
        <v>1</v>
      </c>
      <c r="C161" s="7">
        <f t="shared" si="29"/>
        <v>430</v>
      </c>
      <c r="D161" s="7">
        <f t="shared" si="30"/>
        <v>7.0000000000000007E-2</v>
      </c>
      <c r="E161" s="1">
        <f t="shared" si="30"/>
        <v>7.0000000000000007E-2</v>
      </c>
      <c r="F161" s="7">
        <f t="shared" si="31"/>
        <v>0.46</v>
      </c>
      <c r="G161" s="7">
        <f t="shared" si="32"/>
        <v>8.56</v>
      </c>
      <c r="H161" s="7">
        <f t="shared" si="33"/>
        <v>1.105</v>
      </c>
      <c r="I161" s="7">
        <f t="shared" si="34"/>
        <v>4.1230000000000002</v>
      </c>
      <c r="J161" s="7">
        <f t="shared" si="35"/>
        <v>3.6999999999999998E-2</v>
      </c>
      <c r="M161" s="2">
        <f t="shared" si="36"/>
        <v>5.0600000000000005</v>
      </c>
      <c r="N161" s="2">
        <f t="shared" si="37"/>
        <v>1.7883705206220419</v>
      </c>
      <c r="O161" s="2">
        <f t="shared" si="38"/>
        <v>137.03112500000003</v>
      </c>
      <c r="P161" s="2">
        <f t="shared" si="39"/>
        <v>0.3110209601081812</v>
      </c>
      <c r="Q161" s="7">
        <f t="shared" si="40"/>
        <v>1712</v>
      </c>
    </row>
    <row r="162" spans="1:17" x14ac:dyDescent="0.35">
      <c r="A162" s="7">
        <v>144</v>
      </c>
      <c r="B162" s="7">
        <f t="shared" si="41"/>
        <v>1</v>
      </c>
      <c r="C162" s="7">
        <f t="shared" si="29"/>
        <v>430</v>
      </c>
      <c r="D162" s="7">
        <f t="shared" si="30"/>
        <v>7.0000000000000007E-2</v>
      </c>
      <c r="E162" s="1">
        <f t="shared" si="30"/>
        <v>9.0000000000000011E-2</v>
      </c>
      <c r="F162" s="7">
        <f t="shared" si="31"/>
        <v>0.46</v>
      </c>
      <c r="G162" s="7">
        <f t="shared" si="32"/>
        <v>8.56</v>
      </c>
      <c r="H162" s="7">
        <f t="shared" si="33"/>
        <v>1.105</v>
      </c>
      <c r="I162" s="7">
        <f t="shared" si="34"/>
        <v>4.391</v>
      </c>
      <c r="J162" s="7">
        <f t="shared" si="35"/>
        <v>3.6999999999999998E-2</v>
      </c>
      <c r="M162" s="2">
        <f t="shared" si="36"/>
        <v>5.0600000000000005</v>
      </c>
      <c r="N162" s="2">
        <f t="shared" si="37"/>
        <v>1.7883705206220419</v>
      </c>
      <c r="O162" s="2">
        <f t="shared" si="38"/>
        <v>137.03112500000003</v>
      </c>
      <c r="P162" s="2">
        <f t="shared" si="39"/>
        <v>0.3110209601081812</v>
      </c>
      <c r="Q162" s="7">
        <f t="shared" si="40"/>
        <v>1712</v>
      </c>
    </row>
    <row r="163" spans="1:17" x14ac:dyDescent="0.35">
      <c r="A163" s="7">
        <v>145</v>
      </c>
      <c r="B163" s="7">
        <f t="shared" si="41"/>
        <v>1</v>
      </c>
      <c r="C163" s="7">
        <f t="shared" si="29"/>
        <v>430</v>
      </c>
      <c r="D163" s="7">
        <f t="shared" si="30"/>
        <v>7.0000000000000007E-2</v>
      </c>
      <c r="E163" s="1">
        <f t="shared" si="30"/>
        <v>0.11000000000000001</v>
      </c>
      <c r="F163" s="7">
        <f t="shared" si="31"/>
        <v>0.46</v>
      </c>
      <c r="G163" s="7">
        <f t="shared" si="32"/>
        <v>8.56</v>
      </c>
      <c r="H163" s="7">
        <f t="shared" si="33"/>
        <v>1.105</v>
      </c>
      <c r="I163" s="7">
        <f t="shared" si="34"/>
        <v>4.617</v>
      </c>
      <c r="J163" s="7">
        <f t="shared" si="35"/>
        <v>3.6999999999999998E-2</v>
      </c>
      <c r="M163" s="2">
        <f t="shared" si="36"/>
        <v>5.0600000000000005</v>
      </c>
      <c r="N163" s="2">
        <f t="shared" si="37"/>
        <v>1.7883705206220419</v>
      </c>
      <c r="O163" s="2">
        <f t="shared" si="38"/>
        <v>137.03112500000003</v>
      </c>
      <c r="P163" s="2">
        <f t="shared" si="39"/>
        <v>0.3110209601081812</v>
      </c>
      <c r="Q163" s="7">
        <f t="shared" si="40"/>
        <v>1712</v>
      </c>
    </row>
    <row r="164" spans="1:17" x14ac:dyDescent="0.35">
      <c r="A164" s="7">
        <v>146</v>
      </c>
      <c r="B164" s="7">
        <f t="shared" si="41"/>
        <v>1</v>
      </c>
      <c r="C164" s="7">
        <f t="shared" si="29"/>
        <v>430</v>
      </c>
      <c r="D164" s="7">
        <f t="shared" si="30"/>
        <v>7.0000000000000007E-2</v>
      </c>
      <c r="E164" s="1">
        <f t="shared" si="30"/>
        <v>0.13</v>
      </c>
      <c r="F164" s="7">
        <f t="shared" si="31"/>
        <v>0.46</v>
      </c>
      <c r="G164" s="7">
        <f t="shared" si="32"/>
        <v>8.56</v>
      </c>
      <c r="H164" s="7">
        <f t="shared" si="33"/>
        <v>1.105</v>
      </c>
      <c r="I164" s="7">
        <f t="shared" si="34"/>
        <v>4.8140000000000001</v>
      </c>
      <c r="J164" s="7">
        <f t="shared" si="35"/>
        <v>3.6999999999999998E-2</v>
      </c>
      <c r="M164" s="2">
        <f t="shared" si="36"/>
        <v>5.0600000000000005</v>
      </c>
      <c r="N164" s="2">
        <f t="shared" si="37"/>
        <v>1.7883705206220419</v>
      </c>
      <c r="O164" s="2">
        <f t="shared" si="38"/>
        <v>137.03112500000003</v>
      </c>
      <c r="P164" s="2">
        <f t="shared" si="39"/>
        <v>0.3110209601081812</v>
      </c>
      <c r="Q164" s="7">
        <f t="shared" si="40"/>
        <v>1712</v>
      </c>
    </row>
    <row r="165" spans="1:17" x14ac:dyDescent="0.35">
      <c r="A165" s="7">
        <v>147</v>
      </c>
      <c r="B165" s="7">
        <f t="shared" si="41"/>
        <v>1</v>
      </c>
      <c r="C165" s="7">
        <f t="shared" si="29"/>
        <v>430</v>
      </c>
      <c r="D165" s="7">
        <f t="shared" si="30"/>
        <v>7.0000000000000007E-2</v>
      </c>
      <c r="E165" s="1">
        <f t="shared" si="30"/>
        <v>0.15</v>
      </c>
      <c r="F165" s="7">
        <f t="shared" si="31"/>
        <v>0.46</v>
      </c>
      <c r="G165" s="7">
        <f t="shared" si="32"/>
        <v>8.4</v>
      </c>
      <c r="H165" s="7">
        <f t="shared" si="33"/>
        <v>1.105</v>
      </c>
      <c r="I165" s="7">
        <f t="shared" si="34"/>
        <v>4.9889999999999999</v>
      </c>
      <c r="J165" s="7">
        <f t="shared" si="35"/>
        <v>3.6999999999999998E-2</v>
      </c>
      <c r="M165" s="2">
        <f t="shared" si="36"/>
        <v>5.0600000000000005</v>
      </c>
      <c r="N165" s="2">
        <f t="shared" si="37"/>
        <v>1.7883705206220419</v>
      </c>
      <c r="O165" s="2">
        <f t="shared" si="38"/>
        <v>137.03112500000003</v>
      </c>
      <c r="P165" s="2">
        <f t="shared" si="39"/>
        <v>0.3110209601081812</v>
      </c>
      <c r="Q165" s="7">
        <f t="shared" si="40"/>
        <v>1712</v>
      </c>
    </row>
    <row r="166" spans="1:17" x14ac:dyDescent="0.35">
      <c r="A166" s="7">
        <v>148</v>
      </c>
      <c r="B166" s="7">
        <f t="shared" si="41"/>
        <v>1</v>
      </c>
      <c r="C166" s="7">
        <f t="shared" si="29"/>
        <v>430</v>
      </c>
      <c r="D166" s="7">
        <f t="shared" si="30"/>
        <v>0.08</v>
      </c>
      <c r="E166" s="1">
        <f t="shared" si="30"/>
        <v>0.03</v>
      </c>
      <c r="F166" s="7">
        <f t="shared" si="31"/>
        <v>0.4</v>
      </c>
      <c r="G166" s="7">
        <f t="shared" si="32"/>
        <v>7.47</v>
      </c>
      <c r="H166" s="7">
        <f t="shared" si="33"/>
        <v>0.96699999999999997</v>
      </c>
      <c r="I166" s="7">
        <f t="shared" si="34"/>
        <v>3.4169999999999998</v>
      </c>
      <c r="J166" s="7">
        <f t="shared" si="35"/>
        <v>4.2999999999999997E-2</v>
      </c>
      <c r="M166" s="2">
        <f t="shared" si="36"/>
        <v>4.4000000000000004</v>
      </c>
      <c r="N166" s="2">
        <f t="shared" si="37"/>
        <v>1.5551048005409061</v>
      </c>
      <c r="O166" s="2">
        <f t="shared" si="38"/>
        <v>119.15750000000003</v>
      </c>
      <c r="P166" s="2">
        <f t="shared" si="39"/>
        <v>0.27045300878972278</v>
      </c>
      <c r="Q166" s="7">
        <f t="shared" si="40"/>
        <v>1712</v>
      </c>
    </row>
    <row r="167" spans="1:17" x14ac:dyDescent="0.35">
      <c r="A167" s="7">
        <v>149</v>
      </c>
      <c r="B167" s="7">
        <f t="shared" si="41"/>
        <v>1</v>
      </c>
      <c r="C167" s="7">
        <f t="shared" si="29"/>
        <v>430</v>
      </c>
      <c r="D167" s="7">
        <f t="shared" si="30"/>
        <v>0.08</v>
      </c>
      <c r="E167" s="1">
        <f t="shared" si="30"/>
        <v>0.05</v>
      </c>
      <c r="F167" s="7">
        <f t="shared" si="31"/>
        <v>0.4</v>
      </c>
      <c r="G167" s="7">
        <f t="shared" si="32"/>
        <v>7.47</v>
      </c>
      <c r="H167" s="7">
        <f t="shared" si="33"/>
        <v>0.96699999999999997</v>
      </c>
      <c r="I167" s="7">
        <f t="shared" si="34"/>
        <v>3.883</v>
      </c>
      <c r="J167" s="7">
        <f t="shared" si="35"/>
        <v>4.2999999999999997E-2</v>
      </c>
      <c r="M167" s="2">
        <f t="shared" si="36"/>
        <v>4.4000000000000004</v>
      </c>
      <c r="N167" s="2">
        <f t="shared" si="37"/>
        <v>1.5551048005409061</v>
      </c>
      <c r="O167" s="2">
        <f t="shared" si="38"/>
        <v>119.15750000000003</v>
      </c>
      <c r="P167" s="2">
        <f t="shared" si="39"/>
        <v>0.27045300878972278</v>
      </c>
      <c r="Q167" s="7">
        <f t="shared" si="40"/>
        <v>1712</v>
      </c>
    </row>
    <row r="168" spans="1:17" x14ac:dyDescent="0.35">
      <c r="A168" s="7">
        <v>150</v>
      </c>
      <c r="B168" s="7">
        <f t="shared" si="41"/>
        <v>1</v>
      </c>
      <c r="C168" s="7">
        <f t="shared" si="29"/>
        <v>430</v>
      </c>
      <c r="D168" s="7">
        <f t="shared" si="30"/>
        <v>0.08</v>
      </c>
      <c r="E168" s="1">
        <f t="shared" si="30"/>
        <v>7.0000000000000007E-2</v>
      </c>
      <c r="F168" s="7">
        <f t="shared" si="31"/>
        <v>0.4</v>
      </c>
      <c r="G168" s="7">
        <f t="shared" si="32"/>
        <v>7.47</v>
      </c>
      <c r="H168" s="7">
        <f t="shared" si="33"/>
        <v>0.96699999999999997</v>
      </c>
      <c r="I168" s="7">
        <f t="shared" si="34"/>
        <v>4.2240000000000002</v>
      </c>
      <c r="J168" s="7">
        <f t="shared" si="35"/>
        <v>4.2999999999999997E-2</v>
      </c>
      <c r="M168" s="2">
        <f t="shared" si="36"/>
        <v>4.4000000000000004</v>
      </c>
      <c r="N168" s="2">
        <f t="shared" si="37"/>
        <v>1.5551048005409061</v>
      </c>
      <c r="O168" s="2">
        <f t="shared" si="38"/>
        <v>119.15750000000003</v>
      </c>
      <c r="P168" s="2">
        <f t="shared" si="39"/>
        <v>0.27045300878972278</v>
      </c>
      <c r="Q168" s="7">
        <f t="shared" si="40"/>
        <v>1712</v>
      </c>
    </row>
    <row r="169" spans="1:17" x14ac:dyDescent="0.35">
      <c r="A169" s="7">
        <v>151</v>
      </c>
      <c r="B169" s="7">
        <f t="shared" si="41"/>
        <v>1</v>
      </c>
      <c r="C169" s="7">
        <f t="shared" si="29"/>
        <v>430</v>
      </c>
      <c r="D169" s="7">
        <f t="shared" si="30"/>
        <v>0.08</v>
      </c>
      <c r="E169" s="1">
        <f t="shared" si="30"/>
        <v>9.0000000000000011E-2</v>
      </c>
      <c r="F169" s="7">
        <f t="shared" si="31"/>
        <v>0.4</v>
      </c>
      <c r="G169" s="7">
        <f t="shared" si="32"/>
        <v>7.47</v>
      </c>
      <c r="H169" s="7">
        <f t="shared" si="33"/>
        <v>0.96699999999999997</v>
      </c>
      <c r="I169" s="7">
        <f t="shared" si="34"/>
        <v>4.4980000000000002</v>
      </c>
      <c r="J169" s="7">
        <f t="shared" si="35"/>
        <v>4.2999999999999997E-2</v>
      </c>
      <c r="M169" s="2">
        <f t="shared" si="36"/>
        <v>4.4000000000000004</v>
      </c>
      <c r="N169" s="2">
        <f t="shared" si="37"/>
        <v>1.5551048005409061</v>
      </c>
      <c r="O169" s="2">
        <f t="shared" si="38"/>
        <v>119.15750000000003</v>
      </c>
      <c r="P169" s="2">
        <f t="shared" si="39"/>
        <v>0.27045300878972278</v>
      </c>
      <c r="Q169" s="7">
        <f t="shared" si="40"/>
        <v>1712</v>
      </c>
    </row>
    <row r="170" spans="1:17" x14ac:dyDescent="0.35">
      <c r="A170" s="7">
        <v>152</v>
      </c>
      <c r="B170" s="7">
        <f t="shared" si="41"/>
        <v>1</v>
      </c>
      <c r="C170" s="7">
        <f t="shared" si="29"/>
        <v>430</v>
      </c>
      <c r="D170" s="7">
        <f t="shared" si="30"/>
        <v>0.08</v>
      </c>
      <c r="E170" s="1">
        <f t="shared" si="30"/>
        <v>0.11000000000000001</v>
      </c>
      <c r="F170" s="7">
        <f t="shared" si="31"/>
        <v>0.4</v>
      </c>
      <c r="G170" s="7">
        <f t="shared" si="32"/>
        <v>7.47</v>
      </c>
      <c r="H170" s="7">
        <f t="shared" si="33"/>
        <v>0.96699999999999997</v>
      </c>
      <c r="I170" s="7">
        <f t="shared" si="34"/>
        <v>4.7290000000000001</v>
      </c>
      <c r="J170" s="7">
        <f t="shared" si="35"/>
        <v>4.2999999999999997E-2</v>
      </c>
      <c r="M170" s="2">
        <f t="shared" si="36"/>
        <v>4.4000000000000004</v>
      </c>
      <c r="N170" s="2">
        <f t="shared" si="37"/>
        <v>1.5551048005409061</v>
      </c>
      <c r="O170" s="2">
        <f t="shared" si="38"/>
        <v>119.15750000000003</v>
      </c>
      <c r="P170" s="2">
        <f t="shared" si="39"/>
        <v>0.27045300878972278</v>
      </c>
      <c r="Q170" s="7">
        <f t="shared" si="40"/>
        <v>1712</v>
      </c>
    </row>
    <row r="171" spans="1:17" x14ac:dyDescent="0.35">
      <c r="A171" s="7">
        <v>153</v>
      </c>
      <c r="B171" s="7">
        <f t="shared" si="41"/>
        <v>1</v>
      </c>
      <c r="C171" s="7">
        <f t="shared" si="29"/>
        <v>430</v>
      </c>
      <c r="D171" s="7">
        <f t="shared" si="30"/>
        <v>0.08</v>
      </c>
      <c r="E171" s="1">
        <f t="shared" si="30"/>
        <v>0.13</v>
      </c>
      <c r="F171" s="7">
        <f t="shared" si="31"/>
        <v>0.4</v>
      </c>
      <c r="G171" s="7">
        <f t="shared" si="32"/>
        <v>7.47</v>
      </c>
      <c r="H171" s="7">
        <f t="shared" si="33"/>
        <v>0.96699999999999997</v>
      </c>
      <c r="I171" s="7">
        <f t="shared" si="34"/>
        <v>4.931</v>
      </c>
      <c r="J171" s="7">
        <f t="shared" si="35"/>
        <v>4.2999999999999997E-2</v>
      </c>
      <c r="M171" s="2">
        <f t="shared" si="36"/>
        <v>4.4000000000000004</v>
      </c>
      <c r="N171" s="2">
        <f t="shared" si="37"/>
        <v>1.5551048005409061</v>
      </c>
      <c r="O171" s="2">
        <f t="shared" si="38"/>
        <v>119.15750000000003</v>
      </c>
      <c r="P171" s="2">
        <f t="shared" si="39"/>
        <v>0.27045300878972278</v>
      </c>
      <c r="Q171" s="7">
        <f t="shared" si="40"/>
        <v>1712</v>
      </c>
    </row>
    <row r="172" spans="1:17" x14ac:dyDescent="0.35">
      <c r="A172" s="7">
        <v>154</v>
      </c>
      <c r="B172" s="7">
        <f t="shared" si="41"/>
        <v>1</v>
      </c>
      <c r="C172" s="7">
        <f t="shared" si="29"/>
        <v>430</v>
      </c>
      <c r="D172" s="7">
        <f t="shared" si="30"/>
        <v>0.08</v>
      </c>
      <c r="E172" s="1">
        <f t="shared" si="30"/>
        <v>0.15</v>
      </c>
      <c r="F172" s="7">
        <f t="shared" si="31"/>
        <v>0.4</v>
      </c>
      <c r="G172" s="7">
        <f t="shared" si="32"/>
        <v>8.67</v>
      </c>
      <c r="H172" s="7">
        <f t="shared" si="33"/>
        <v>0.96699999999999997</v>
      </c>
      <c r="I172" s="7">
        <f t="shared" si="34"/>
        <v>5.1100000000000003</v>
      </c>
      <c r="J172" s="7">
        <f t="shared" si="35"/>
        <v>4.2999999999999997E-2</v>
      </c>
      <c r="M172" s="2">
        <f t="shared" si="36"/>
        <v>4.4000000000000004</v>
      </c>
      <c r="N172" s="2">
        <f t="shared" si="37"/>
        <v>1.5551048005409061</v>
      </c>
      <c r="O172" s="2">
        <f t="shared" si="38"/>
        <v>119.15750000000003</v>
      </c>
      <c r="P172" s="2">
        <f t="shared" si="39"/>
        <v>0.27045300878972278</v>
      </c>
      <c r="Q172" s="7">
        <f t="shared" si="40"/>
        <v>1712</v>
      </c>
    </row>
    <row r="173" spans="1:17" x14ac:dyDescent="0.35">
      <c r="A173" s="7">
        <v>155</v>
      </c>
      <c r="B173" s="7">
        <f t="shared" si="41"/>
        <v>1</v>
      </c>
      <c r="C173" s="7">
        <f t="shared" si="29"/>
        <v>430</v>
      </c>
      <c r="D173" s="7">
        <f t="shared" si="30"/>
        <v>0.09</v>
      </c>
      <c r="E173" s="1">
        <f t="shared" si="30"/>
        <v>0.03</v>
      </c>
      <c r="F173" s="7">
        <f t="shared" si="31"/>
        <v>0.36</v>
      </c>
      <c r="G173" s="7">
        <f t="shared" si="32"/>
        <v>8.0500000000000007</v>
      </c>
      <c r="H173" s="7">
        <f t="shared" si="33"/>
        <v>0.86</v>
      </c>
      <c r="I173" s="7">
        <f t="shared" si="34"/>
        <v>3.4910000000000001</v>
      </c>
      <c r="J173" s="7">
        <f t="shared" si="35"/>
        <v>4.9000000000000002E-2</v>
      </c>
      <c r="M173" s="2">
        <f t="shared" si="36"/>
        <v>3.9600000000000004</v>
      </c>
      <c r="N173" s="2">
        <f t="shared" si="37"/>
        <v>1.3995943204868153</v>
      </c>
      <c r="O173" s="2">
        <f t="shared" si="38"/>
        <v>107.24175000000002</v>
      </c>
      <c r="P173" s="2">
        <f t="shared" si="39"/>
        <v>0.2434077079107505</v>
      </c>
      <c r="Q173" s="7">
        <f t="shared" si="40"/>
        <v>1712</v>
      </c>
    </row>
    <row r="174" spans="1:17" x14ac:dyDescent="0.35">
      <c r="A174" s="7">
        <v>156</v>
      </c>
      <c r="B174" s="7">
        <f t="shared" si="41"/>
        <v>1</v>
      </c>
      <c r="C174" s="7">
        <f t="shared" si="29"/>
        <v>430</v>
      </c>
      <c r="D174" s="7">
        <f t="shared" si="30"/>
        <v>0.09</v>
      </c>
      <c r="E174" s="1">
        <f t="shared" si="30"/>
        <v>0.05</v>
      </c>
      <c r="F174" s="7">
        <f t="shared" si="31"/>
        <v>0.36</v>
      </c>
      <c r="G174" s="7">
        <f t="shared" si="32"/>
        <v>8.0500000000000007</v>
      </c>
      <c r="H174" s="7">
        <f t="shared" si="33"/>
        <v>0.86</v>
      </c>
      <c r="I174" s="7">
        <f t="shared" si="34"/>
        <v>3.9660000000000002</v>
      </c>
      <c r="J174" s="7">
        <f t="shared" si="35"/>
        <v>4.9000000000000002E-2</v>
      </c>
      <c r="M174" s="2">
        <f t="shared" si="36"/>
        <v>3.9600000000000004</v>
      </c>
      <c r="N174" s="2">
        <f t="shared" si="37"/>
        <v>1.3995943204868153</v>
      </c>
      <c r="O174" s="2">
        <f t="shared" si="38"/>
        <v>107.24175000000002</v>
      </c>
      <c r="P174" s="2">
        <f t="shared" si="39"/>
        <v>0.2434077079107505</v>
      </c>
      <c r="Q174" s="7">
        <f t="shared" si="40"/>
        <v>1712</v>
      </c>
    </row>
    <row r="175" spans="1:17" x14ac:dyDescent="0.35">
      <c r="A175" s="7">
        <v>157</v>
      </c>
      <c r="B175" s="7">
        <f t="shared" si="41"/>
        <v>1</v>
      </c>
      <c r="C175" s="7">
        <f t="shared" si="29"/>
        <v>430</v>
      </c>
      <c r="D175" s="7">
        <f t="shared" si="30"/>
        <v>0.09</v>
      </c>
      <c r="E175" s="1">
        <f t="shared" si="30"/>
        <v>7.0000000000000007E-2</v>
      </c>
      <c r="F175" s="7">
        <f t="shared" si="31"/>
        <v>0.36</v>
      </c>
      <c r="G175" s="7">
        <f t="shared" si="32"/>
        <v>8.0500000000000007</v>
      </c>
      <c r="H175" s="7">
        <f t="shared" si="33"/>
        <v>0.86</v>
      </c>
      <c r="I175" s="7">
        <f t="shared" si="34"/>
        <v>4.3140000000000001</v>
      </c>
      <c r="J175" s="7">
        <f t="shared" si="35"/>
        <v>4.9000000000000002E-2</v>
      </c>
      <c r="M175" s="2">
        <f t="shared" si="36"/>
        <v>3.9600000000000004</v>
      </c>
      <c r="N175" s="2">
        <f t="shared" si="37"/>
        <v>1.3995943204868153</v>
      </c>
      <c r="O175" s="2">
        <f t="shared" si="38"/>
        <v>107.24175000000002</v>
      </c>
      <c r="P175" s="2">
        <f t="shared" si="39"/>
        <v>0.2434077079107505</v>
      </c>
      <c r="Q175" s="7">
        <f t="shared" si="40"/>
        <v>1712</v>
      </c>
    </row>
    <row r="176" spans="1:17" x14ac:dyDescent="0.35">
      <c r="A176" s="7">
        <v>158</v>
      </c>
      <c r="B176" s="7">
        <f t="shared" si="41"/>
        <v>1</v>
      </c>
      <c r="C176" s="7">
        <f t="shared" si="29"/>
        <v>430</v>
      </c>
      <c r="D176" s="7">
        <f t="shared" si="30"/>
        <v>0.09</v>
      </c>
      <c r="E176" s="1">
        <f t="shared" si="30"/>
        <v>9.0000000000000011E-2</v>
      </c>
      <c r="F176" s="7">
        <f t="shared" si="31"/>
        <v>0.36</v>
      </c>
      <c r="G176" s="7">
        <f t="shared" si="32"/>
        <v>8.0500000000000007</v>
      </c>
      <c r="H176" s="7">
        <f t="shared" si="33"/>
        <v>0.86</v>
      </c>
      <c r="I176" s="7">
        <f t="shared" si="34"/>
        <v>4.5940000000000003</v>
      </c>
      <c r="J176" s="7">
        <f t="shared" si="35"/>
        <v>4.9000000000000002E-2</v>
      </c>
      <c r="M176" s="2">
        <f t="shared" si="36"/>
        <v>3.9600000000000004</v>
      </c>
      <c r="N176" s="2">
        <f t="shared" si="37"/>
        <v>1.3995943204868153</v>
      </c>
      <c r="O176" s="2">
        <f t="shared" si="38"/>
        <v>107.24175000000002</v>
      </c>
      <c r="P176" s="2">
        <f t="shared" si="39"/>
        <v>0.2434077079107505</v>
      </c>
      <c r="Q176" s="7">
        <f t="shared" si="40"/>
        <v>1712</v>
      </c>
    </row>
    <row r="177" spans="1:17" x14ac:dyDescent="0.35">
      <c r="A177" s="7">
        <v>159</v>
      </c>
      <c r="B177" s="7">
        <f t="shared" si="41"/>
        <v>1</v>
      </c>
      <c r="C177" s="7">
        <f t="shared" si="29"/>
        <v>430</v>
      </c>
      <c r="D177" s="7">
        <f t="shared" si="30"/>
        <v>0.09</v>
      </c>
      <c r="E177" s="1">
        <f t="shared" si="30"/>
        <v>0.11000000000000001</v>
      </c>
      <c r="F177" s="7">
        <f t="shared" si="31"/>
        <v>0.36</v>
      </c>
      <c r="G177" s="7">
        <f t="shared" si="32"/>
        <v>8.0500000000000007</v>
      </c>
      <c r="H177" s="7">
        <f t="shared" si="33"/>
        <v>0.86</v>
      </c>
      <c r="I177" s="7">
        <f t="shared" si="34"/>
        <v>4.83</v>
      </c>
      <c r="J177" s="7">
        <f t="shared" si="35"/>
        <v>4.9000000000000002E-2</v>
      </c>
      <c r="M177" s="2">
        <f t="shared" si="36"/>
        <v>3.9600000000000004</v>
      </c>
      <c r="N177" s="2">
        <f t="shared" si="37"/>
        <v>1.3995943204868153</v>
      </c>
      <c r="O177" s="2">
        <f t="shared" si="38"/>
        <v>107.24175000000002</v>
      </c>
      <c r="P177" s="2">
        <f t="shared" si="39"/>
        <v>0.2434077079107505</v>
      </c>
      <c r="Q177" s="7">
        <f t="shared" si="40"/>
        <v>1712</v>
      </c>
    </row>
    <row r="178" spans="1:17" x14ac:dyDescent="0.35">
      <c r="A178" s="7">
        <v>160</v>
      </c>
      <c r="B178" s="7">
        <f t="shared" si="41"/>
        <v>1</v>
      </c>
      <c r="C178" s="7">
        <f t="shared" si="29"/>
        <v>430</v>
      </c>
      <c r="D178" s="7">
        <f t="shared" si="30"/>
        <v>0.09</v>
      </c>
      <c r="E178" s="1">
        <f t="shared" si="30"/>
        <v>0.13</v>
      </c>
      <c r="F178" s="7">
        <f t="shared" si="31"/>
        <v>0.36</v>
      </c>
      <c r="G178" s="7">
        <f t="shared" si="32"/>
        <v>8.0500000000000007</v>
      </c>
      <c r="H178" s="7">
        <f t="shared" si="33"/>
        <v>0.86</v>
      </c>
      <c r="I178" s="7">
        <f t="shared" si="34"/>
        <v>5.0359999999999996</v>
      </c>
      <c r="J178" s="7">
        <f t="shared" si="35"/>
        <v>4.9000000000000002E-2</v>
      </c>
      <c r="M178" s="2">
        <f t="shared" si="36"/>
        <v>3.9600000000000004</v>
      </c>
      <c r="N178" s="2">
        <f t="shared" si="37"/>
        <v>1.3995943204868153</v>
      </c>
      <c r="O178" s="2">
        <f t="shared" si="38"/>
        <v>107.24175000000002</v>
      </c>
      <c r="P178" s="2">
        <f t="shared" si="39"/>
        <v>0.2434077079107505</v>
      </c>
      <c r="Q178" s="7">
        <f t="shared" si="40"/>
        <v>1712</v>
      </c>
    </row>
    <row r="179" spans="1:17" x14ac:dyDescent="0.35">
      <c r="A179" s="7">
        <v>161</v>
      </c>
      <c r="B179" s="7">
        <f t="shared" si="41"/>
        <v>1</v>
      </c>
      <c r="C179" s="7">
        <f t="shared" si="29"/>
        <v>430</v>
      </c>
      <c r="D179" s="7">
        <f t="shared" si="30"/>
        <v>0.09</v>
      </c>
      <c r="E179" s="1">
        <f t="shared" si="30"/>
        <v>0.15</v>
      </c>
      <c r="F179" s="7">
        <f t="shared" si="31"/>
        <v>0.36</v>
      </c>
      <c r="G179" s="7">
        <f t="shared" si="32"/>
        <v>7.62</v>
      </c>
      <c r="H179" s="7">
        <f t="shared" si="33"/>
        <v>0.86</v>
      </c>
      <c r="I179" s="7">
        <f t="shared" si="34"/>
        <v>5.22</v>
      </c>
      <c r="J179" s="7">
        <f t="shared" si="35"/>
        <v>4.9000000000000002E-2</v>
      </c>
      <c r="M179" s="2">
        <f t="shared" si="36"/>
        <v>3.9600000000000004</v>
      </c>
      <c r="N179" s="2">
        <f t="shared" si="37"/>
        <v>1.3995943204868153</v>
      </c>
      <c r="O179" s="2">
        <f t="shared" si="38"/>
        <v>107.24175000000002</v>
      </c>
      <c r="P179" s="2">
        <f t="shared" si="39"/>
        <v>0.2434077079107505</v>
      </c>
      <c r="Q179" s="7">
        <f t="shared" si="40"/>
        <v>1712</v>
      </c>
    </row>
    <row r="180" spans="1:17" x14ac:dyDescent="0.35">
      <c r="A180" s="7">
        <v>162</v>
      </c>
      <c r="B180" s="7">
        <f t="shared" si="41"/>
        <v>1</v>
      </c>
      <c r="C180" s="7">
        <f t="shared" si="29"/>
        <v>430</v>
      </c>
      <c r="D180" s="7">
        <f t="shared" si="30"/>
        <v>9.9999999999999992E-2</v>
      </c>
      <c r="E180" s="1">
        <f t="shared" si="30"/>
        <v>0.03</v>
      </c>
      <c r="F180" s="7">
        <f t="shared" si="31"/>
        <v>0.32</v>
      </c>
      <c r="G180" s="7">
        <f t="shared" si="32"/>
        <v>7</v>
      </c>
      <c r="H180" s="7">
        <f t="shared" si="33"/>
        <v>0.77400000000000002</v>
      </c>
      <c r="I180" s="7">
        <f t="shared" si="34"/>
        <v>3.5569999999999999</v>
      </c>
      <c r="J180" s="7">
        <f t="shared" si="35"/>
        <v>5.6000000000000001E-2</v>
      </c>
      <c r="M180" s="2">
        <f t="shared" si="36"/>
        <v>3.5200000000000005</v>
      </c>
      <c r="N180" s="2">
        <f t="shared" si="37"/>
        <v>1.2440838404327248</v>
      </c>
      <c r="O180" s="2">
        <f t="shared" si="38"/>
        <v>95.326000000000022</v>
      </c>
      <c r="P180" s="2">
        <f t="shared" si="39"/>
        <v>0.21636240703177823</v>
      </c>
      <c r="Q180" s="7">
        <f t="shared" si="40"/>
        <v>1712</v>
      </c>
    </row>
    <row r="181" spans="1:17" x14ac:dyDescent="0.35">
      <c r="A181" s="7">
        <v>163</v>
      </c>
      <c r="B181" s="7">
        <f t="shared" si="41"/>
        <v>1</v>
      </c>
      <c r="C181" s="7">
        <f t="shared" si="29"/>
        <v>430</v>
      </c>
      <c r="D181" s="7">
        <f t="shared" ref="D181:E181" si="42">D139</f>
        <v>9.9999999999999992E-2</v>
      </c>
      <c r="E181" s="1">
        <f t="shared" si="42"/>
        <v>0.05</v>
      </c>
      <c r="F181" s="7">
        <f t="shared" si="31"/>
        <v>0.32</v>
      </c>
      <c r="G181" s="7">
        <f t="shared" si="32"/>
        <v>7</v>
      </c>
      <c r="H181" s="7">
        <f t="shared" si="33"/>
        <v>0.77400000000000002</v>
      </c>
      <c r="I181" s="7">
        <f t="shared" si="34"/>
        <v>4.0419999999999998</v>
      </c>
      <c r="J181" s="7">
        <f t="shared" si="35"/>
        <v>5.6000000000000001E-2</v>
      </c>
      <c r="M181" s="2">
        <f t="shared" si="36"/>
        <v>3.5200000000000005</v>
      </c>
      <c r="N181" s="2">
        <f t="shared" si="37"/>
        <v>1.2440838404327248</v>
      </c>
      <c r="O181" s="2">
        <f t="shared" si="38"/>
        <v>95.326000000000022</v>
      </c>
      <c r="P181" s="2">
        <f t="shared" si="39"/>
        <v>0.21636240703177823</v>
      </c>
      <c r="Q181" s="7">
        <f t="shared" si="40"/>
        <v>1712</v>
      </c>
    </row>
    <row r="182" spans="1:17" x14ac:dyDescent="0.35">
      <c r="A182" s="7">
        <v>164</v>
      </c>
      <c r="B182" s="7">
        <f t="shared" si="41"/>
        <v>1</v>
      </c>
      <c r="C182" s="7">
        <f t="shared" si="29"/>
        <v>430</v>
      </c>
      <c r="D182" s="7">
        <f t="shared" ref="D182:E182" si="43">D140</f>
        <v>9.9999999999999992E-2</v>
      </c>
      <c r="E182" s="1">
        <f t="shared" si="43"/>
        <v>7.0000000000000007E-2</v>
      </c>
      <c r="F182" s="7">
        <f t="shared" si="31"/>
        <v>0.32</v>
      </c>
      <c r="G182" s="7">
        <f t="shared" si="32"/>
        <v>7</v>
      </c>
      <c r="H182" s="7">
        <f t="shared" si="33"/>
        <v>0.77400000000000002</v>
      </c>
      <c r="I182" s="7">
        <f t="shared" si="34"/>
        <v>4.3970000000000002</v>
      </c>
      <c r="J182" s="7">
        <f t="shared" si="35"/>
        <v>5.6000000000000001E-2</v>
      </c>
      <c r="M182" s="2">
        <f t="shared" si="36"/>
        <v>3.5200000000000005</v>
      </c>
      <c r="N182" s="2">
        <f t="shared" si="37"/>
        <v>1.2440838404327248</v>
      </c>
      <c r="O182" s="2">
        <f t="shared" si="38"/>
        <v>95.326000000000022</v>
      </c>
      <c r="P182" s="2">
        <f t="shared" si="39"/>
        <v>0.21636240703177823</v>
      </c>
      <c r="Q182" s="7">
        <f t="shared" si="40"/>
        <v>1712</v>
      </c>
    </row>
    <row r="183" spans="1:17" x14ac:dyDescent="0.35">
      <c r="A183" s="7">
        <v>165</v>
      </c>
      <c r="B183" s="7">
        <f t="shared" si="41"/>
        <v>1</v>
      </c>
      <c r="C183" s="7">
        <f t="shared" si="29"/>
        <v>430</v>
      </c>
      <c r="D183" s="7">
        <f t="shared" ref="D183:E183" si="44">D141</f>
        <v>9.9999999999999992E-2</v>
      </c>
      <c r="E183" s="1">
        <f t="shared" si="44"/>
        <v>9.0000000000000011E-2</v>
      </c>
      <c r="F183" s="7">
        <f t="shared" si="31"/>
        <v>0.32</v>
      </c>
      <c r="G183" s="7">
        <f t="shared" si="32"/>
        <v>7</v>
      </c>
      <c r="H183" s="7">
        <f t="shared" si="33"/>
        <v>0.77400000000000002</v>
      </c>
      <c r="I183" s="7">
        <f t="shared" si="34"/>
        <v>4.6820000000000004</v>
      </c>
      <c r="J183" s="7">
        <f t="shared" si="35"/>
        <v>5.6000000000000001E-2</v>
      </c>
      <c r="M183" s="2">
        <f t="shared" si="36"/>
        <v>3.5200000000000005</v>
      </c>
      <c r="N183" s="2">
        <f t="shared" si="37"/>
        <v>1.2440838404327248</v>
      </c>
      <c r="O183" s="2">
        <f t="shared" si="38"/>
        <v>95.326000000000022</v>
      </c>
      <c r="P183" s="2">
        <f t="shared" si="39"/>
        <v>0.21636240703177823</v>
      </c>
      <c r="Q183" s="7">
        <f t="shared" si="40"/>
        <v>1712</v>
      </c>
    </row>
    <row r="184" spans="1:17" x14ac:dyDescent="0.35">
      <c r="A184" s="7">
        <v>166</v>
      </c>
      <c r="B184" s="7">
        <f t="shared" si="41"/>
        <v>1</v>
      </c>
      <c r="C184" s="7">
        <f t="shared" si="29"/>
        <v>430</v>
      </c>
      <c r="D184" s="7">
        <f t="shared" ref="D184:E184" si="45">D142</f>
        <v>9.9999999999999992E-2</v>
      </c>
      <c r="E184" s="1">
        <f t="shared" si="45"/>
        <v>0.11000000000000001</v>
      </c>
      <c r="F184" s="7">
        <f t="shared" si="31"/>
        <v>0.32</v>
      </c>
      <c r="G184" s="7">
        <f t="shared" si="32"/>
        <v>7</v>
      </c>
      <c r="H184" s="7">
        <f t="shared" si="33"/>
        <v>0.77400000000000002</v>
      </c>
      <c r="I184" s="7">
        <f t="shared" si="34"/>
        <v>4.923</v>
      </c>
      <c r="J184" s="7">
        <f t="shared" si="35"/>
        <v>5.6000000000000001E-2</v>
      </c>
      <c r="M184" s="2">
        <f t="shared" si="36"/>
        <v>3.5200000000000005</v>
      </c>
      <c r="N184" s="2">
        <f t="shared" si="37"/>
        <v>1.2440838404327248</v>
      </c>
      <c r="O184" s="2">
        <f t="shared" si="38"/>
        <v>95.326000000000022</v>
      </c>
      <c r="P184" s="2">
        <f t="shared" si="39"/>
        <v>0.21636240703177823</v>
      </c>
      <c r="Q184" s="7">
        <f t="shared" si="40"/>
        <v>1712</v>
      </c>
    </row>
    <row r="185" spans="1:17" x14ac:dyDescent="0.35">
      <c r="A185" s="7">
        <v>167</v>
      </c>
      <c r="B185" s="7">
        <f t="shared" si="41"/>
        <v>1</v>
      </c>
      <c r="C185" s="7">
        <f t="shared" si="29"/>
        <v>430</v>
      </c>
      <c r="D185" s="7">
        <f t="shared" ref="D185:E185" si="46">D143</f>
        <v>9.9999999999999992E-2</v>
      </c>
      <c r="E185" s="1">
        <f t="shared" si="46"/>
        <v>0.13</v>
      </c>
      <c r="F185" s="7">
        <f t="shared" si="31"/>
        <v>0.32</v>
      </c>
      <c r="G185" s="7">
        <f t="shared" si="32"/>
        <v>7</v>
      </c>
      <c r="H185" s="7">
        <f t="shared" si="33"/>
        <v>0.77400000000000002</v>
      </c>
      <c r="I185" s="7">
        <f t="shared" si="34"/>
        <v>5.133</v>
      </c>
      <c r="J185" s="7">
        <f t="shared" si="35"/>
        <v>5.6000000000000001E-2</v>
      </c>
      <c r="M185" s="2">
        <f t="shared" si="36"/>
        <v>3.5200000000000005</v>
      </c>
      <c r="N185" s="2">
        <f t="shared" si="37"/>
        <v>1.2440838404327248</v>
      </c>
      <c r="O185" s="2">
        <f t="shared" si="38"/>
        <v>95.326000000000022</v>
      </c>
      <c r="P185" s="2">
        <f t="shared" si="39"/>
        <v>0.21636240703177823</v>
      </c>
      <c r="Q185" s="7">
        <f t="shared" si="40"/>
        <v>1712</v>
      </c>
    </row>
    <row r="186" spans="1:17" x14ac:dyDescent="0.35">
      <c r="A186" s="7">
        <v>168</v>
      </c>
      <c r="B186" s="7">
        <f t="shared" si="41"/>
        <v>1</v>
      </c>
      <c r="C186" s="7">
        <f t="shared" si="29"/>
        <v>430</v>
      </c>
      <c r="D186" s="7">
        <f t="shared" ref="D186:E186" si="47">D144</f>
        <v>9.9999999999999992E-2</v>
      </c>
      <c r="E186" s="1">
        <f t="shared" si="47"/>
        <v>0.15</v>
      </c>
      <c r="F186" s="7">
        <f t="shared" si="31"/>
        <v>0.32</v>
      </c>
      <c r="G186" s="7">
        <f t="shared" si="32"/>
        <v>6.73</v>
      </c>
      <c r="H186" s="7">
        <f t="shared" si="33"/>
        <v>0.77400000000000002</v>
      </c>
      <c r="I186" s="7">
        <f t="shared" si="34"/>
        <v>5.32</v>
      </c>
      <c r="J186" s="7">
        <f t="shared" si="35"/>
        <v>5.6000000000000001E-2</v>
      </c>
      <c r="M186" s="2">
        <f t="shared" si="36"/>
        <v>3.5200000000000005</v>
      </c>
      <c r="N186" s="2">
        <f t="shared" si="37"/>
        <v>1.2440838404327248</v>
      </c>
      <c r="O186" s="2">
        <f t="shared" si="38"/>
        <v>95.326000000000022</v>
      </c>
      <c r="P186" s="2">
        <f t="shared" si="39"/>
        <v>0.21636240703177823</v>
      </c>
      <c r="Q186" s="7">
        <f t="shared" si="40"/>
        <v>1712</v>
      </c>
    </row>
    <row r="187" spans="1:17" x14ac:dyDescent="0.35">
      <c r="A187" s="7">
        <v>169</v>
      </c>
      <c r="B187" s="7">
        <f t="shared" si="41"/>
        <v>1</v>
      </c>
      <c r="C187" s="7">
        <f t="shared" si="29"/>
        <v>440</v>
      </c>
      <c r="D187" s="7">
        <f t="shared" ref="D187:E187" si="48">D145</f>
        <v>0.05</v>
      </c>
      <c r="E187" s="1">
        <f t="shared" si="48"/>
        <v>0.03</v>
      </c>
      <c r="F187" s="7">
        <f t="shared" si="31"/>
        <v>0.63</v>
      </c>
      <c r="G187" s="7">
        <f t="shared" si="32"/>
        <v>11.55</v>
      </c>
      <c r="H187" s="7">
        <f t="shared" si="33"/>
        <v>1.5469999999999999</v>
      </c>
      <c r="I187" s="7">
        <f t="shared" si="34"/>
        <v>3.1509999999999998</v>
      </c>
      <c r="J187" s="7">
        <f t="shared" si="35"/>
        <v>2.5000000000000001E-2</v>
      </c>
      <c r="M187" s="2">
        <f t="shared" si="36"/>
        <v>6.9300000000000006</v>
      </c>
      <c r="N187" s="2">
        <f t="shared" si="37"/>
        <v>2.449290060851927</v>
      </c>
      <c r="O187" s="2">
        <f t="shared" si="38"/>
        <v>187.67306250000004</v>
      </c>
      <c r="P187" s="2">
        <f t="shared" si="39"/>
        <v>0.42596348884381341</v>
      </c>
      <c r="Q187" s="7">
        <f t="shared" si="40"/>
        <v>1752</v>
      </c>
    </row>
    <row r="188" spans="1:17" x14ac:dyDescent="0.35">
      <c r="A188" s="7">
        <v>170</v>
      </c>
      <c r="B188" s="7">
        <f t="shared" si="41"/>
        <v>1</v>
      </c>
      <c r="C188" s="7">
        <f t="shared" si="29"/>
        <v>440</v>
      </c>
      <c r="D188" s="7">
        <f t="shared" ref="D188:E188" si="49">D146</f>
        <v>0.05</v>
      </c>
      <c r="E188" s="1">
        <f t="shared" si="49"/>
        <v>0.05</v>
      </c>
      <c r="F188" s="7">
        <f t="shared" si="31"/>
        <v>0.63</v>
      </c>
      <c r="G188" s="7">
        <f t="shared" si="32"/>
        <v>11.55</v>
      </c>
      <c r="H188" s="7">
        <f t="shared" si="33"/>
        <v>1.5469999999999999</v>
      </c>
      <c r="I188" s="7">
        <f t="shared" si="34"/>
        <v>3.58</v>
      </c>
      <c r="J188" s="7">
        <f t="shared" si="35"/>
        <v>2.5000000000000001E-2</v>
      </c>
      <c r="M188" s="2">
        <f t="shared" si="36"/>
        <v>6.9300000000000006</v>
      </c>
      <c r="N188" s="2">
        <f t="shared" si="37"/>
        <v>2.449290060851927</v>
      </c>
      <c r="O188" s="2">
        <f t="shared" si="38"/>
        <v>187.67306250000004</v>
      </c>
      <c r="P188" s="2">
        <f t="shared" si="39"/>
        <v>0.42596348884381341</v>
      </c>
      <c r="Q188" s="7">
        <f t="shared" si="40"/>
        <v>1752</v>
      </c>
    </row>
    <row r="189" spans="1:17" x14ac:dyDescent="0.35">
      <c r="A189" s="7">
        <v>171</v>
      </c>
      <c r="B189" s="7">
        <f t="shared" si="41"/>
        <v>1</v>
      </c>
      <c r="C189" s="7">
        <f t="shared" si="29"/>
        <v>440</v>
      </c>
      <c r="D189" s="7">
        <f t="shared" ref="D189:E189" si="50">D147</f>
        <v>0.05</v>
      </c>
      <c r="E189" s="1">
        <f t="shared" si="50"/>
        <v>7.0000000000000007E-2</v>
      </c>
      <c r="F189" s="7">
        <f t="shared" si="31"/>
        <v>0.63</v>
      </c>
      <c r="G189" s="7">
        <f t="shared" si="32"/>
        <v>11.55</v>
      </c>
      <c r="H189" s="7">
        <f t="shared" si="33"/>
        <v>1.5469999999999999</v>
      </c>
      <c r="I189" s="7">
        <f t="shared" si="34"/>
        <v>3.8940000000000001</v>
      </c>
      <c r="J189" s="7">
        <f t="shared" si="35"/>
        <v>2.5000000000000001E-2</v>
      </c>
      <c r="M189" s="2">
        <f t="shared" si="36"/>
        <v>6.9300000000000006</v>
      </c>
      <c r="N189" s="2">
        <f t="shared" si="37"/>
        <v>2.449290060851927</v>
      </c>
      <c r="O189" s="2">
        <f t="shared" si="38"/>
        <v>187.67306250000004</v>
      </c>
      <c r="P189" s="2">
        <f t="shared" si="39"/>
        <v>0.42596348884381341</v>
      </c>
      <c r="Q189" s="7">
        <f t="shared" si="40"/>
        <v>1752</v>
      </c>
    </row>
    <row r="190" spans="1:17" x14ac:dyDescent="0.35">
      <c r="A190" s="7">
        <v>172</v>
      </c>
      <c r="B190" s="7">
        <f t="shared" si="41"/>
        <v>1</v>
      </c>
      <c r="C190" s="7">
        <f t="shared" ref="C190:C253" si="51">C148+$M$3</f>
        <v>440</v>
      </c>
      <c r="D190" s="7">
        <f t="shared" ref="D190:E190" si="52">D148</f>
        <v>0.05</v>
      </c>
      <c r="E190" s="1">
        <f t="shared" si="52"/>
        <v>9.0000000000000011E-2</v>
      </c>
      <c r="F190" s="7">
        <f t="shared" si="31"/>
        <v>0.63</v>
      </c>
      <c r="G190" s="7">
        <f t="shared" si="32"/>
        <v>11.55</v>
      </c>
      <c r="H190" s="7">
        <f t="shared" si="33"/>
        <v>1.5469999999999999</v>
      </c>
      <c r="I190" s="7">
        <f t="shared" si="34"/>
        <v>4.1470000000000002</v>
      </c>
      <c r="J190" s="7">
        <f t="shared" si="35"/>
        <v>2.5000000000000001E-2</v>
      </c>
      <c r="M190" s="2">
        <f t="shared" si="36"/>
        <v>6.9300000000000006</v>
      </c>
      <c r="N190" s="2">
        <f t="shared" si="37"/>
        <v>2.449290060851927</v>
      </c>
      <c r="O190" s="2">
        <f t="shared" si="38"/>
        <v>187.67306250000004</v>
      </c>
      <c r="P190" s="2">
        <f t="shared" si="39"/>
        <v>0.42596348884381341</v>
      </c>
      <c r="Q190" s="7">
        <f t="shared" si="40"/>
        <v>1752</v>
      </c>
    </row>
    <row r="191" spans="1:17" x14ac:dyDescent="0.35">
      <c r="A191" s="7">
        <v>173</v>
      </c>
      <c r="B191" s="7">
        <f t="shared" si="41"/>
        <v>1</v>
      </c>
      <c r="C191" s="7">
        <f t="shared" si="51"/>
        <v>440</v>
      </c>
      <c r="D191" s="7">
        <f t="shared" ref="D191:E191" si="53">D149</f>
        <v>0.05</v>
      </c>
      <c r="E191" s="1">
        <f t="shared" si="53"/>
        <v>0.11000000000000001</v>
      </c>
      <c r="F191" s="7">
        <f t="shared" si="31"/>
        <v>0.63</v>
      </c>
      <c r="G191" s="7">
        <f t="shared" si="32"/>
        <v>11.55</v>
      </c>
      <c r="H191" s="7">
        <f t="shared" si="33"/>
        <v>1.5469999999999999</v>
      </c>
      <c r="I191" s="7">
        <f t="shared" si="34"/>
        <v>4.3600000000000003</v>
      </c>
      <c r="J191" s="7">
        <f t="shared" si="35"/>
        <v>2.5000000000000001E-2</v>
      </c>
      <c r="M191" s="2">
        <f t="shared" si="36"/>
        <v>6.9300000000000006</v>
      </c>
      <c r="N191" s="2">
        <f t="shared" si="37"/>
        <v>2.449290060851927</v>
      </c>
      <c r="O191" s="2">
        <f t="shared" si="38"/>
        <v>187.67306250000004</v>
      </c>
      <c r="P191" s="2">
        <f t="shared" si="39"/>
        <v>0.42596348884381341</v>
      </c>
      <c r="Q191" s="7">
        <f t="shared" si="40"/>
        <v>1752</v>
      </c>
    </row>
    <row r="192" spans="1:17" x14ac:dyDescent="0.35">
      <c r="A192" s="7">
        <v>174</v>
      </c>
      <c r="B192" s="7">
        <f t="shared" si="41"/>
        <v>1</v>
      </c>
      <c r="C192" s="7">
        <f t="shared" si="51"/>
        <v>440</v>
      </c>
      <c r="D192" s="7">
        <f t="shared" ref="D192:E192" si="54">D150</f>
        <v>0.05</v>
      </c>
      <c r="E192" s="1">
        <f t="shared" si="54"/>
        <v>0.13</v>
      </c>
      <c r="F192" s="7">
        <f t="shared" si="31"/>
        <v>0.63</v>
      </c>
      <c r="G192" s="7">
        <f t="shared" si="32"/>
        <v>11.55</v>
      </c>
      <c r="H192" s="7">
        <f t="shared" si="33"/>
        <v>1.5469999999999999</v>
      </c>
      <c r="I192" s="7">
        <f t="shared" si="34"/>
        <v>4.5460000000000003</v>
      </c>
      <c r="J192" s="7">
        <f t="shared" si="35"/>
        <v>2.5000000000000001E-2</v>
      </c>
      <c r="M192" s="2">
        <f t="shared" si="36"/>
        <v>6.9300000000000006</v>
      </c>
      <c r="N192" s="2">
        <f t="shared" si="37"/>
        <v>2.449290060851927</v>
      </c>
      <c r="O192" s="2">
        <f t="shared" si="38"/>
        <v>187.67306250000004</v>
      </c>
      <c r="P192" s="2">
        <f t="shared" si="39"/>
        <v>0.42596348884381341</v>
      </c>
      <c r="Q192" s="7">
        <f t="shared" si="40"/>
        <v>1752</v>
      </c>
    </row>
    <row r="193" spans="1:17" x14ac:dyDescent="0.35">
      <c r="A193" s="7">
        <v>175</v>
      </c>
      <c r="B193" s="7">
        <f t="shared" si="41"/>
        <v>1</v>
      </c>
      <c r="C193" s="7">
        <f t="shared" si="51"/>
        <v>440</v>
      </c>
      <c r="D193" s="7">
        <f t="shared" ref="D193:E193" si="55">D151</f>
        <v>0.05</v>
      </c>
      <c r="E193" s="1">
        <f t="shared" si="55"/>
        <v>0.15</v>
      </c>
      <c r="F193" s="7">
        <f t="shared" si="31"/>
        <v>0.63</v>
      </c>
      <c r="G193" s="7">
        <f t="shared" si="32"/>
        <v>11.32</v>
      </c>
      <c r="H193" s="7">
        <f t="shared" si="33"/>
        <v>1.5469999999999999</v>
      </c>
      <c r="I193" s="7">
        <f t="shared" si="34"/>
        <v>4.7119999999999997</v>
      </c>
      <c r="J193" s="7">
        <f t="shared" si="35"/>
        <v>2.5000000000000001E-2</v>
      </c>
      <c r="M193" s="2">
        <f t="shared" si="36"/>
        <v>6.9300000000000006</v>
      </c>
      <c r="N193" s="2">
        <f t="shared" si="37"/>
        <v>2.449290060851927</v>
      </c>
      <c r="O193" s="2">
        <f t="shared" si="38"/>
        <v>187.67306250000004</v>
      </c>
      <c r="P193" s="2">
        <f t="shared" si="39"/>
        <v>0.42596348884381341</v>
      </c>
      <c r="Q193" s="7">
        <f t="shared" si="40"/>
        <v>1752</v>
      </c>
    </row>
    <row r="194" spans="1:17" x14ac:dyDescent="0.35">
      <c r="A194" s="7">
        <v>176</v>
      </c>
      <c r="B194" s="7">
        <f t="shared" si="41"/>
        <v>1</v>
      </c>
      <c r="C194" s="7">
        <f t="shared" si="51"/>
        <v>440</v>
      </c>
      <c r="D194" s="7">
        <f t="shared" ref="D194:E194" si="56">D152</f>
        <v>6.0000000000000005E-2</v>
      </c>
      <c r="E194" s="1">
        <f t="shared" si="56"/>
        <v>0.03</v>
      </c>
      <c r="F194" s="7">
        <f t="shared" si="31"/>
        <v>0.52</v>
      </c>
      <c r="G194" s="7">
        <f t="shared" si="32"/>
        <v>9.61</v>
      </c>
      <c r="H194" s="7">
        <f t="shared" si="33"/>
        <v>1.2889999999999999</v>
      </c>
      <c r="I194" s="7">
        <f t="shared" si="34"/>
        <v>3.2559999999999998</v>
      </c>
      <c r="J194" s="7">
        <f t="shared" si="35"/>
        <v>3.1E-2</v>
      </c>
      <c r="M194" s="2">
        <f t="shared" si="36"/>
        <v>5.72</v>
      </c>
      <c r="N194" s="2">
        <f t="shared" si="37"/>
        <v>2.0216362407031778</v>
      </c>
      <c r="O194" s="2">
        <f t="shared" si="38"/>
        <v>154.90475000000004</v>
      </c>
      <c r="P194" s="2">
        <f t="shared" si="39"/>
        <v>0.35158891142663962</v>
      </c>
      <c r="Q194" s="7">
        <f t="shared" si="40"/>
        <v>1752</v>
      </c>
    </row>
    <row r="195" spans="1:17" x14ac:dyDescent="0.35">
      <c r="A195" s="7">
        <v>177</v>
      </c>
      <c r="B195" s="7">
        <f t="shared" si="41"/>
        <v>1</v>
      </c>
      <c r="C195" s="7">
        <f t="shared" si="51"/>
        <v>440</v>
      </c>
      <c r="D195" s="7">
        <f t="shared" ref="D195:E195" si="57">D153</f>
        <v>6.0000000000000005E-2</v>
      </c>
      <c r="E195" s="1">
        <f t="shared" si="57"/>
        <v>0.05</v>
      </c>
      <c r="F195" s="7">
        <f t="shared" si="31"/>
        <v>0.52</v>
      </c>
      <c r="G195" s="7">
        <f t="shared" si="32"/>
        <v>9.61</v>
      </c>
      <c r="H195" s="7">
        <f t="shared" si="33"/>
        <v>1.2889999999999999</v>
      </c>
      <c r="I195" s="7">
        <f t="shared" si="34"/>
        <v>3.7</v>
      </c>
      <c r="J195" s="7">
        <f t="shared" si="35"/>
        <v>3.1E-2</v>
      </c>
      <c r="M195" s="2">
        <f t="shared" si="36"/>
        <v>5.72</v>
      </c>
      <c r="N195" s="2">
        <f t="shared" si="37"/>
        <v>2.0216362407031778</v>
      </c>
      <c r="O195" s="2">
        <f t="shared" si="38"/>
        <v>154.90475000000004</v>
      </c>
      <c r="P195" s="2">
        <f t="shared" si="39"/>
        <v>0.35158891142663962</v>
      </c>
      <c r="Q195" s="7">
        <f t="shared" si="40"/>
        <v>1752</v>
      </c>
    </row>
    <row r="196" spans="1:17" x14ac:dyDescent="0.35">
      <c r="A196" s="7">
        <v>178</v>
      </c>
      <c r="B196" s="7">
        <f t="shared" si="41"/>
        <v>1</v>
      </c>
      <c r="C196" s="7">
        <f t="shared" si="51"/>
        <v>440</v>
      </c>
      <c r="D196" s="7">
        <f t="shared" ref="D196:E196" si="58">D154</f>
        <v>6.0000000000000005E-2</v>
      </c>
      <c r="E196" s="1">
        <f t="shared" si="58"/>
        <v>7.0000000000000007E-2</v>
      </c>
      <c r="F196" s="7">
        <f t="shared" si="31"/>
        <v>0.52</v>
      </c>
      <c r="G196" s="7">
        <f t="shared" si="32"/>
        <v>9.61</v>
      </c>
      <c r="H196" s="7">
        <f t="shared" si="33"/>
        <v>1.2889999999999999</v>
      </c>
      <c r="I196" s="7">
        <f t="shared" si="34"/>
        <v>4.024</v>
      </c>
      <c r="J196" s="7">
        <f t="shared" si="35"/>
        <v>3.1E-2</v>
      </c>
      <c r="M196" s="2">
        <f t="shared" si="36"/>
        <v>5.72</v>
      </c>
      <c r="N196" s="2">
        <f t="shared" si="37"/>
        <v>2.0216362407031778</v>
      </c>
      <c r="O196" s="2">
        <f t="shared" si="38"/>
        <v>154.90475000000004</v>
      </c>
      <c r="P196" s="2">
        <f t="shared" si="39"/>
        <v>0.35158891142663962</v>
      </c>
      <c r="Q196" s="7">
        <f t="shared" si="40"/>
        <v>1752</v>
      </c>
    </row>
    <row r="197" spans="1:17" x14ac:dyDescent="0.35">
      <c r="A197" s="7">
        <v>179</v>
      </c>
      <c r="B197" s="7">
        <f t="shared" si="41"/>
        <v>1</v>
      </c>
      <c r="C197" s="7">
        <f t="shared" si="51"/>
        <v>440</v>
      </c>
      <c r="D197" s="7">
        <f t="shared" ref="D197:E197" si="59">D155</f>
        <v>6.0000000000000005E-2</v>
      </c>
      <c r="E197" s="1">
        <f t="shared" si="59"/>
        <v>9.0000000000000011E-2</v>
      </c>
      <c r="F197" s="7">
        <f t="shared" si="31"/>
        <v>0.52</v>
      </c>
      <c r="G197" s="7">
        <f t="shared" si="32"/>
        <v>9.61</v>
      </c>
      <c r="H197" s="7">
        <f t="shared" si="33"/>
        <v>1.2889999999999999</v>
      </c>
      <c r="I197" s="7">
        <f t="shared" si="34"/>
        <v>4.2850000000000001</v>
      </c>
      <c r="J197" s="7">
        <f t="shared" si="35"/>
        <v>3.1E-2</v>
      </c>
      <c r="M197" s="2">
        <f t="shared" si="36"/>
        <v>5.72</v>
      </c>
      <c r="N197" s="2">
        <f t="shared" si="37"/>
        <v>2.0216362407031778</v>
      </c>
      <c r="O197" s="2">
        <f t="shared" si="38"/>
        <v>154.90475000000004</v>
      </c>
      <c r="P197" s="2">
        <f t="shared" si="39"/>
        <v>0.35158891142663962</v>
      </c>
      <c r="Q197" s="7">
        <f t="shared" si="40"/>
        <v>1752</v>
      </c>
    </row>
    <row r="198" spans="1:17" x14ac:dyDescent="0.35">
      <c r="A198" s="7">
        <v>180</v>
      </c>
      <c r="B198" s="7">
        <f t="shared" si="41"/>
        <v>1</v>
      </c>
      <c r="C198" s="7">
        <f t="shared" si="51"/>
        <v>440</v>
      </c>
      <c r="D198" s="7">
        <f t="shared" ref="D198:E198" si="60">D156</f>
        <v>6.0000000000000005E-2</v>
      </c>
      <c r="E198" s="1">
        <f t="shared" si="60"/>
        <v>0.11000000000000001</v>
      </c>
      <c r="F198" s="7">
        <f t="shared" si="31"/>
        <v>0.52</v>
      </c>
      <c r="G198" s="7">
        <f t="shared" si="32"/>
        <v>9.61</v>
      </c>
      <c r="H198" s="7">
        <f t="shared" si="33"/>
        <v>1.2889999999999999</v>
      </c>
      <c r="I198" s="7">
        <f t="shared" si="34"/>
        <v>4.5060000000000002</v>
      </c>
      <c r="J198" s="7">
        <f t="shared" si="35"/>
        <v>3.1E-2</v>
      </c>
      <c r="M198" s="2">
        <f t="shared" si="36"/>
        <v>5.72</v>
      </c>
      <c r="N198" s="2">
        <f t="shared" si="37"/>
        <v>2.0216362407031778</v>
      </c>
      <c r="O198" s="2">
        <f t="shared" si="38"/>
        <v>154.90475000000004</v>
      </c>
      <c r="P198" s="2">
        <f t="shared" si="39"/>
        <v>0.35158891142663962</v>
      </c>
      <c r="Q198" s="7">
        <f t="shared" si="40"/>
        <v>1752</v>
      </c>
    </row>
    <row r="199" spans="1:17" x14ac:dyDescent="0.35">
      <c r="A199" s="7">
        <v>181</v>
      </c>
      <c r="B199" s="7">
        <f t="shared" si="41"/>
        <v>1</v>
      </c>
      <c r="C199" s="7">
        <f t="shared" si="51"/>
        <v>440</v>
      </c>
      <c r="D199" s="7">
        <f t="shared" ref="D199:E199" si="61">D157</f>
        <v>6.0000000000000005E-2</v>
      </c>
      <c r="E199" s="1">
        <f t="shared" si="61"/>
        <v>0.13</v>
      </c>
      <c r="F199" s="7">
        <f t="shared" si="31"/>
        <v>0.52</v>
      </c>
      <c r="G199" s="7">
        <f t="shared" si="32"/>
        <v>9.61</v>
      </c>
      <c r="H199" s="7">
        <f t="shared" si="33"/>
        <v>1.2889999999999999</v>
      </c>
      <c r="I199" s="7">
        <f t="shared" si="34"/>
        <v>4.6980000000000004</v>
      </c>
      <c r="J199" s="7">
        <f t="shared" si="35"/>
        <v>3.1E-2</v>
      </c>
      <c r="M199" s="2">
        <f t="shared" si="36"/>
        <v>5.72</v>
      </c>
      <c r="N199" s="2">
        <f t="shared" si="37"/>
        <v>2.0216362407031778</v>
      </c>
      <c r="O199" s="2">
        <f t="shared" si="38"/>
        <v>154.90475000000004</v>
      </c>
      <c r="P199" s="2">
        <f t="shared" si="39"/>
        <v>0.35158891142663962</v>
      </c>
      <c r="Q199" s="7">
        <f t="shared" si="40"/>
        <v>1752</v>
      </c>
    </row>
    <row r="200" spans="1:17" x14ac:dyDescent="0.35">
      <c r="A200" s="7">
        <v>182</v>
      </c>
      <c r="B200" s="7">
        <f t="shared" si="41"/>
        <v>1</v>
      </c>
      <c r="C200" s="7">
        <f t="shared" si="51"/>
        <v>440</v>
      </c>
      <c r="D200" s="7">
        <f t="shared" ref="D200:E200" si="62">D158</f>
        <v>6.0000000000000005E-2</v>
      </c>
      <c r="E200" s="1">
        <f t="shared" si="62"/>
        <v>0.15</v>
      </c>
      <c r="F200" s="7">
        <f t="shared" si="31"/>
        <v>0.52</v>
      </c>
      <c r="G200" s="7">
        <f t="shared" si="32"/>
        <v>9.4499999999999993</v>
      </c>
      <c r="H200" s="7">
        <f t="shared" si="33"/>
        <v>1.2889999999999999</v>
      </c>
      <c r="I200" s="7">
        <f t="shared" si="34"/>
        <v>4.8689999999999998</v>
      </c>
      <c r="J200" s="7">
        <f t="shared" si="35"/>
        <v>3.1E-2</v>
      </c>
      <c r="M200" s="2">
        <f t="shared" si="36"/>
        <v>5.72</v>
      </c>
      <c r="N200" s="2">
        <f t="shared" si="37"/>
        <v>2.0216362407031778</v>
      </c>
      <c r="O200" s="2">
        <f t="shared" si="38"/>
        <v>154.90475000000004</v>
      </c>
      <c r="P200" s="2">
        <f t="shared" si="39"/>
        <v>0.35158891142663962</v>
      </c>
      <c r="Q200" s="7">
        <f t="shared" si="40"/>
        <v>1752</v>
      </c>
    </row>
    <row r="201" spans="1:17" x14ac:dyDescent="0.35">
      <c r="A201" s="7">
        <v>183</v>
      </c>
      <c r="B201" s="7">
        <f t="shared" si="41"/>
        <v>1</v>
      </c>
      <c r="C201" s="7">
        <f t="shared" si="51"/>
        <v>440</v>
      </c>
      <c r="D201" s="7">
        <f t="shared" ref="D201:E201" si="63">D159</f>
        <v>7.0000000000000007E-2</v>
      </c>
      <c r="E201" s="1">
        <f t="shared" si="63"/>
        <v>0.03</v>
      </c>
      <c r="F201" s="7">
        <f t="shared" si="31"/>
        <v>0.45</v>
      </c>
      <c r="G201" s="7">
        <f t="shared" si="32"/>
        <v>8.36</v>
      </c>
      <c r="H201" s="7">
        <f t="shared" si="33"/>
        <v>1.105</v>
      </c>
      <c r="I201" s="7">
        <f t="shared" si="34"/>
        <v>3.3479999999999999</v>
      </c>
      <c r="J201" s="7">
        <f t="shared" si="35"/>
        <v>3.6999999999999998E-2</v>
      </c>
      <c r="M201" s="2">
        <f t="shared" si="36"/>
        <v>4.95</v>
      </c>
      <c r="N201" s="2">
        <f t="shared" si="37"/>
        <v>1.7494929006085194</v>
      </c>
      <c r="O201" s="2">
        <f t="shared" si="38"/>
        <v>134.05218750000003</v>
      </c>
      <c r="P201" s="2">
        <f t="shared" si="39"/>
        <v>0.30425963488843816</v>
      </c>
      <c r="Q201" s="7">
        <f t="shared" si="40"/>
        <v>1752</v>
      </c>
    </row>
    <row r="202" spans="1:17" x14ac:dyDescent="0.35">
      <c r="A202" s="7">
        <v>184</v>
      </c>
      <c r="B202" s="7">
        <f t="shared" si="41"/>
        <v>1</v>
      </c>
      <c r="C202" s="7">
        <f t="shared" si="51"/>
        <v>440</v>
      </c>
      <c r="D202" s="7">
        <f t="shared" ref="D202:E202" si="64">D160</f>
        <v>7.0000000000000007E-2</v>
      </c>
      <c r="E202" s="1">
        <f t="shared" si="64"/>
        <v>0.05</v>
      </c>
      <c r="F202" s="7">
        <f t="shared" si="31"/>
        <v>0.45</v>
      </c>
      <c r="G202" s="7">
        <f t="shared" si="32"/>
        <v>8.36</v>
      </c>
      <c r="H202" s="7">
        <f t="shared" si="33"/>
        <v>1.105</v>
      </c>
      <c r="I202" s="7">
        <f t="shared" si="34"/>
        <v>3.8039999999999998</v>
      </c>
      <c r="J202" s="7">
        <f t="shared" si="35"/>
        <v>3.6999999999999998E-2</v>
      </c>
      <c r="M202" s="2">
        <f t="shared" si="36"/>
        <v>4.95</v>
      </c>
      <c r="N202" s="2">
        <f t="shared" si="37"/>
        <v>1.7494929006085194</v>
      </c>
      <c r="O202" s="2">
        <f t="shared" si="38"/>
        <v>134.05218750000003</v>
      </c>
      <c r="P202" s="2">
        <f t="shared" si="39"/>
        <v>0.30425963488843816</v>
      </c>
      <c r="Q202" s="7">
        <f t="shared" si="40"/>
        <v>1752</v>
      </c>
    </row>
    <row r="203" spans="1:17" x14ac:dyDescent="0.35">
      <c r="A203" s="7">
        <v>185</v>
      </c>
      <c r="B203" s="7">
        <f t="shared" si="41"/>
        <v>1</v>
      </c>
      <c r="C203" s="7">
        <f t="shared" si="51"/>
        <v>440</v>
      </c>
      <c r="D203" s="7">
        <f t="shared" ref="D203:E203" si="65">D161</f>
        <v>7.0000000000000007E-2</v>
      </c>
      <c r="E203" s="1">
        <f t="shared" si="65"/>
        <v>7.0000000000000007E-2</v>
      </c>
      <c r="F203" s="7">
        <f t="shared" si="31"/>
        <v>0.45</v>
      </c>
      <c r="G203" s="7">
        <f t="shared" si="32"/>
        <v>8.36</v>
      </c>
      <c r="H203" s="7">
        <f t="shared" si="33"/>
        <v>1.105</v>
      </c>
      <c r="I203" s="7">
        <f t="shared" si="34"/>
        <v>4.1379999999999999</v>
      </c>
      <c r="J203" s="7">
        <f t="shared" si="35"/>
        <v>3.6999999999999998E-2</v>
      </c>
      <c r="M203" s="2">
        <f t="shared" si="36"/>
        <v>4.95</v>
      </c>
      <c r="N203" s="2">
        <f t="shared" si="37"/>
        <v>1.7494929006085194</v>
      </c>
      <c r="O203" s="2">
        <f t="shared" si="38"/>
        <v>134.05218750000003</v>
      </c>
      <c r="P203" s="2">
        <f t="shared" si="39"/>
        <v>0.30425963488843816</v>
      </c>
      <c r="Q203" s="7">
        <f t="shared" si="40"/>
        <v>1752</v>
      </c>
    </row>
    <row r="204" spans="1:17" x14ac:dyDescent="0.35">
      <c r="A204" s="7">
        <v>186</v>
      </c>
      <c r="B204" s="7">
        <f t="shared" si="41"/>
        <v>1</v>
      </c>
      <c r="C204" s="7">
        <f t="shared" si="51"/>
        <v>440</v>
      </c>
      <c r="D204" s="7">
        <f t="shared" ref="D204:E204" si="66">D162</f>
        <v>7.0000000000000007E-2</v>
      </c>
      <c r="E204" s="1">
        <f t="shared" si="66"/>
        <v>9.0000000000000011E-2</v>
      </c>
      <c r="F204" s="7">
        <f t="shared" si="31"/>
        <v>0.45</v>
      </c>
      <c r="G204" s="7">
        <f t="shared" si="32"/>
        <v>8.36</v>
      </c>
      <c r="H204" s="7">
        <f t="shared" si="33"/>
        <v>1.105</v>
      </c>
      <c r="I204" s="7">
        <f t="shared" si="34"/>
        <v>4.4059999999999997</v>
      </c>
      <c r="J204" s="7">
        <f t="shared" si="35"/>
        <v>3.6999999999999998E-2</v>
      </c>
      <c r="M204" s="2">
        <f t="shared" si="36"/>
        <v>4.95</v>
      </c>
      <c r="N204" s="2">
        <f t="shared" si="37"/>
        <v>1.7494929006085194</v>
      </c>
      <c r="O204" s="2">
        <f t="shared" si="38"/>
        <v>134.05218750000003</v>
      </c>
      <c r="P204" s="2">
        <f t="shared" si="39"/>
        <v>0.30425963488843816</v>
      </c>
      <c r="Q204" s="7">
        <f t="shared" si="40"/>
        <v>1752</v>
      </c>
    </row>
    <row r="205" spans="1:17" x14ac:dyDescent="0.35">
      <c r="A205" s="7">
        <v>187</v>
      </c>
      <c r="B205" s="7">
        <f t="shared" si="41"/>
        <v>1</v>
      </c>
      <c r="C205" s="7">
        <f t="shared" si="51"/>
        <v>440</v>
      </c>
      <c r="D205" s="7">
        <f t="shared" ref="D205:E205" si="67">D163</f>
        <v>7.0000000000000007E-2</v>
      </c>
      <c r="E205" s="1">
        <f t="shared" si="67"/>
        <v>0.11000000000000001</v>
      </c>
      <c r="F205" s="7">
        <f t="shared" si="31"/>
        <v>0.45</v>
      </c>
      <c r="G205" s="7">
        <f t="shared" si="32"/>
        <v>8.36</v>
      </c>
      <c r="H205" s="7">
        <f t="shared" si="33"/>
        <v>1.105</v>
      </c>
      <c r="I205" s="7">
        <f t="shared" si="34"/>
        <v>4.633</v>
      </c>
      <c r="J205" s="7">
        <f t="shared" si="35"/>
        <v>3.6999999999999998E-2</v>
      </c>
      <c r="M205" s="2">
        <f t="shared" si="36"/>
        <v>4.95</v>
      </c>
      <c r="N205" s="2">
        <f t="shared" si="37"/>
        <v>1.7494929006085194</v>
      </c>
      <c r="O205" s="2">
        <f t="shared" si="38"/>
        <v>134.05218750000003</v>
      </c>
      <c r="P205" s="2">
        <f t="shared" si="39"/>
        <v>0.30425963488843816</v>
      </c>
      <c r="Q205" s="7">
        <f t="shared" si="40"/>
        <v>1752</v>
      </c>
    </row>
    <row r="206" spans="1:17" x14ac:dyDescent="0.35">
      <c r="A206" s="7">
        <v>188</v>
      </c>
      <c r="B206" s="7">
        <f t="shared" si="41"/>
        <v>1</v>
      </c>
      <c r="C206" s="7">
        <f t="shared" si="51"/>
        <v>440</v>
      </c>
      <c r="D206" s="7">
        <f t="shared" ref="D206:E206" si="68">D164</f>
        <v>7.0000000000000007E-2</v>
      </c>
      <c r="E206" s="1">
        <f t="shared" si="68"/>
        <v>0.13</v>
      </c>
      <c r="F206" s="7">
        <f t="shared" si="31"/>
        <v>0.45</v>
      </c>
      <c r="G206" s="7">
        <f t="shared" si="32"/>
        <v>8.36</v>
      </c>
      <c r="H206" s="7">
        <f t="shared" si="33"/>
        <v>1.105</v>
      </c>
      <c r="I206" s="7">
        <f t="shared" si="34"/>
        <v>4.83</v>
      </c>
      <c r="J206" s="7">
        <f t="shared" si="35"/>
        <v>3.6999999999999998E-2</v>
      </c>
      <c r="M206" s="2">
        <f t="shared" si="36"/>
        <v>4.95</v>
      </c>
      <c r="N206" s="2">
        <f t="shared" si="37"/>
        <v>1.7494929006085194</v>
      </c>
      <c r="O206" s="2">
        <f t="shared" si="38"/>
        <v>134.05218750000003</v>
      </c>
      <c r="P206" s="2">
        <f t="shared" si="39"/>
        <v>0.30425963488843816</v>
      </c>
      <c r="Q206" s="7">
        <f t="shared" si="40"/>
        <v>1752</v>
      </c>
    </row>
    <row r="207" spans="1:17" x14ac:dyDescent="0.35">
      <c r="A207" s="7">
        <v>189</v>
      </c>
      <c r="B207" s="7">
        <f t="shared" si="41"/>
        <v>1</v>
      </c>
      <c r="C207" s="7">
        <f t="shared" si="51"/>
        <v>440</v>
      </c>
      <c r="D207" s="7">
        <f t="shared" ref="D207:E207" si="69">D165</f>
        <v>7.0000000000000007E-2</v>
      </c>
      <c r="E207" s="1">
        <f t="shared" si="69"/>
        <v>0.15</v>
      </c>
      <c r="F207" s="7">
        <f t="shared" si="31"/>
        <v>0.45</v>
      </c>
      <c r="G207" s="7">
        <f t="shared" si="32"/>
        <v>8.2100000000000009</v>
      </c>
      <c r="H207" s="7">
        <f t="shared" si="33"/>
        <v>1.105</v>
      </c>
      <c r="I207" s="7">
        <f t="shared" si="34"/>
        <v>5.0060000000000002</v>
      </c>
      <c r="J207" s="7">
        <f t="shared" si="35"/>
        <v>3.6999999999999998E-2</v>
      </c>
      <c r="M207" s="2">
        <f t="shared" si="36"/>
        <v>4.95</v>
      </c>
      <c r="N207" s="2">
        <f t="shared" si="37"/>
        <v>1.7494929006085194</v>
      </c>
      <c r="O207" s="2">
        <f t="shared" si="38"/>
        <v>134.05218750000003</v>
      </c>
      <c r="P207" s="2">
        <f t="shared" si="39"/>
        <v>0.30425963488843816</v>
      </c>
      <c r="Q207" s="7">
        <f t="shared" si="40"/>
        <v>1752</v>
      </c>
    </row>
    <row r="208" spans="1:17" x14ac:dyDescent="0.35">
      <c r="A208" s="7">
        <v>190</v>
      </c>
      <c r="B208" s="7">
        <f t="shared" si="41"/>
        <v>1</v>
      </c>
      <c r="C208" s="7">
        <f t="shared" si="51"/>
        <v>440</v>
      </c>
      <c r="D208" s="7">
        <f t="shared" ref="D208:E208" si="70">D166</f>
        <v>0.08</v>
      </c>
      <c r="E208" s="1">
        <f t="shared" si="70"/>
        <v>0.03</v>
      </c>
      <c r="F208" s="7">
        <f t="shared" si="31"/>
        <v>0.39</v>
      </c>
      <c r="G208" s="7">
        <f t="shared" si="32"/>
        <v>7.28</v>
      </c>
      <c r="H208" s="7">
        <f t="shared" si="33"/>
        <v>0.96699999999999997</v>
      </c>
      <c r="I208" s="7">
        <f t="shared" si="34"/>
        <v>3.4289999999999998</v>
      </c>
      <c r="J208" s="7">
        <f t="shared" si="35"/>
        <v>4.2999999999999997E-2</v>
      </c>
      <c r="M208" s="2">
        <f t="shared" si="36"/>
        <v>4.2900000000000009</v>
      </c>
      <c r="N208" s="2">
        <f t="shared" si="37"/>
        <v>1.5162271805273835</v>
      </c>
      <c r="O208" s="2">
        <f t="shared" si="38"/>
        <v>116.17856250000004</v>
      </c>
      <c r="P208" s="2">
        <f t="shared" si="39"/>
        <v>0.26369168356997974</v>
      </c>
      <c r="Q208" s="7">
        <f t="shared" si="40"/>
        <v>1752</v>
      </c>
    </row>
    <row r="209" spans="1:17" x14ac:dyDescent="0.35">
      <c r="A209" s="7">
        <v>191</v>
      </c>
      <c r="B209" s="7">
        <f t="shared" si="41"/>
        <v>1</v>
      </c>
      <c r="C209" s="7">
        <f t="shared" si="51"/>
        <v>440</v>
      </c>
      <c r="D209" s="7">
        <f t="shared" ref="D209:E209" si="71">D167</f>
        <v>0.08</v>
      </c>
      <c r="E209" s="1">
        <f t="shared" si="71"/>
        <v>0.05</v>
      </c>
      <c r="F209" s="7">
        <f t="shared" si="31"/>
        <v>0.39</v>
      </c>
      <c r="G209" s="7">
        <f t="shared" si="32"/>
        <v>7.28</v>
      </c>
      <c r="H209" s="7">
        <f t="shared" si="33"/>
        <v>0.96699999999999997</v>
      </c>
      <c r="I209" s="7">
        <f t="shared" si="34"/>
        <v>3.8959999999999999</v>
      </c>
      <c r="J209" s="7">
        <f t="shared" si="35"/>
        <v>4.2999999999999997E-2</v>
      </c>
      <c r="M209" s="2">
        <f t="shared" si="36"/>
        <v>4.2900000000000009</v>
      </c>
      <c r="N209" s="2">
        <f t="shared" si="37"/>
        <v>1.5162271805273835</v>
      </c>
      <c r="O209" s="2">
        <f t="shared" si="38"/>
        <v>116.17856250000004</v>
      </c>
      <c r="P209" s="2">
        <f t="shared" si="39"/>
        <v>0.26369168356997974</v>
      </c>
      <c r="Q209" s="7">
        <f t="shared" si="40"/>
        <v>1752</v>
      </c>
    </row>
    <row r="210" spans="1:17" x14ac:dyDescent="0.35">
      <c r="A210" s="7">
        <v>192</v>
      </c>
      <c r="B210" s="7">
        <f t="shared" si="41"/>
        <v>1</v>
      </c>
      <c r="C210" s="7">
        <f t="shared" si="51"/>
        <v>440</v>
      </c>
      <c r="D210" s="7">
        <f t="shared" ref="D210:E210" si="72">D168</f>
        <v>0.08</v>
      </c>
      <c r="E210" s="1">
        <f t="shared" si="72"/>
        <v>7.0000000000000007E-2</v>
      </c>
      <c r="F210" s="7">
        <f t="shared" si="31"/>
        <v>0.39</v>
      </c>
      <c r="G210" s="7">
        <f t="shared" si="32"/>
        <v>7.28</v>
      </c>
      <c r="H210" s="7">
        <f t="shared" si="33"/>
        <v>0.96699999999999997</v>
      </c>
      <c r="I210" s="7">
        <f t="shared" si="34"/>
        <v>4.2380000000000004</v>
      </c>
      <c r="J210" s="7">
        <f t="shared" si="35"/>
        <v>4.2999999999999997E-2</v>
      </c>
      <c r="M210" s="2">
        <f t="shared" si="36"/>
        <v>4.2900000000000009</v>
      </c>
      <c r="N210" s="2">
        <f t="shared" si="37"/>
        <v>1.5162271805273835</v>
      </c>
      <c r="O210" s="2">
        <f t="shared" si="38"/>
        <v>116.17856250000004</v>
      </c>
      <c r="P210" s="2">
        <f t="shared" si="39"/>
        <v>0.26369168356997974</v>
      </c>
      <c r="Q210" s="7">
        <f t="shared" si="40"/>
        <v>1752</v>
      </c>
    </row>
    <row r="211" spans="1:17" x14ac:dyDescent="0.35">
      <c r="A211" s="7">
        <v>193</v>
      </c>
      <c r="B211" s="7">
        <f t="shared" si="41"/>
        <v>1</v>
      </c>
      <c r="C211" s="7">
        <f t="shared" si="51"/>
        <v>440</v>
      </c>
      <c r="D211" s="7">
        <f t="shared" ref="D211:E211" si="73">D169</f>
        <v>0.08</v>
      </c>
      <c r="E211" s="1">
        <f t="shared" si="73"/>
        <v>9.0000000000000011E-2</v>
      </c>
      <c r="F211" s="7">
        <f t="shared" si="31"/>
        <v>0.39</v>
      </c>
      <c r="G211" s="7">
        <f t="shared" si="32"/>
        <v>7.28</v>
      </c>
      <c r="H211" s="7">
        <f t="shared" si="33"/>
        <v>0.96699999999999997</v>
      </c>
      <c r="I211" s="7">
        <f t="shared" si="34"/>
        <v>4.5129999999999999</v>
      </c>
      <c r="J211" s="7">
        <f t="shared" si="35"/>
        <v>4.2999999999999997E-2</v>
      </c>
      <c r="M211" s="2">
        <f t="shared" si="36"/>
        <v>4.2900000000000009</v>
      </c>
      <c r="N211" s="2">
        <f t="shared" si="37"/>
        <v>1.5162271805273835</v>
      </c>
      <c r="O211" s="2">
        <f t="shared" si="38"/>
        <v>116.17856250000004</v>
      </c>
      <c r="P211" s="2">
        <f t="shared" si="39"/>
        <v>0.26369168356997974</v>
      </c>
      <c r="Q211" s="7">
        <f t="shared" si="40"/>
        <v>1752</v>
      </c>
    </row>
    <row r="212" spans="1:17" x14ac:dyDescent="0.35">
      <c r="A212" s="7">
        <v>194</v>
      </c>
      <c r="B212" s="7">
        <f t="shared" si="41"/>
        <v>1</v>
      </c>
      <c r="C212" s="7">
        <f t="shared" si="51"/>
        <v>440</v>
      </c>
      <c r="D212" s="7">
        <f t="shared" ref="D212:E212" si="74">D170</f>
        <v>0.08</v>
      </c>
      <c r="E212" s="1">
        <f t="shared" si="74"/>
        <v>0.11000000000000001</v>
      </c>
      <c r="F212" s="7">
        <f t="shared" ref="F212:F275" si="75">ROUND($D$3/(Q212*D212),2)</f>
        <v>0.39</v>
      </c>
      <c r="G212" s="7">
        <f t="shared" ref="G212:G275" si="76">ROUND(M212+N212+N227+P212,2)</f>
        <v>7.28</v>
      </c>
      <c r="H212" s="7">
        <f t="shared" ref="H212:H275" si="77">ROUND((3.14*$D$4*$D$3*$H$11*$H$9)/(100000000*D212),3)</f>
        <v>0.96699999999999997</v>
      </c>
      <c r="I212" s="7">
        <f t="shared" ref="I212:I275" si="78">ROUND(5.21*POWER(C212,0.15)*POWER(D212,0.18)*POWER(E212,0.25),3)</f>
        <v>4.7450000000000001</v>
      </c>
      <c r="J212" s="7">
        <f t="shared" ref="J212:J275" si="79">ROUND(0.12*POWER(C212,0.33)*POWER(D212,1.2)*POWER(B212,0.15),3)</f>
        <v>4.2999999999999997E-2</v>
      </c>
      <c r="M212" s="2">
        <f t="shared" ref="M212:M275" si="80">($D$6*F212*(1+$D$7)*(1+$D$8))/60</f>
        <v>4.2900000000000009</v>
      </c>
      <c r="N212" s="2">
        <f t="shared" ref="N212:N275" si="81">($D$9*F212)/(60*$D$10*$H$10)</f>
        <v>1.5162271805273835</v>
      </c>
      <c r="O212" s="2">
        <f t="shared" ref="O212:O275" si="82">($H$3*$H$4*$H$5*$H$7*F212)/($H$6*60)</f>
        <v>116.17856250000004</v>
      </c>
      <c r="P212" s="2">
        <f t="shared" ref="P212:P275" si="83">($H$8*F212)/($H$10*60)</f>
        <v>0.26369168356997974</v>
      </c>
      <c r="Q212" s="7">
        <f t="shared" ref="Q212:Q275" si="84">ROUND((1000*C212)/(3.14*$D$4),0)</f>
        <v>1752</v>
      </c>
    </row>
    <row r="213" spans="1:17" x14ac:dyDescent="0.35">
      <c r="A213" s="7">
        <v>195</v>
      </c>
      <c r="B213" s="7">
        <f t="shared" ref="B213:B276" si="85">B212</f>
        <v>1</v>
      </c>
      <c r="C213" s="7">
        <f t="shared" si="51"/>
        <v>440</v>
      </c>
      <c r="D213" s="7">
        <f t="shared" ref="D213:E213" si="86">D171</f>
        <v>0.08</v>
      </c>
      <c r="E213" s="1">
        <f t="shared" si="86"/>
        <v>0.13</v>
      </c>
      <c r="F213" s="7">
        <f t="shared" si="75"/>
        <v>0.39</v>
      </c>
      <c r="G213" s="7">
        <f t="shared" si="76"/>
        <v>7.28</v>
      </c>
      <c r="H213" s="7">
        <f t="shared" si="77"/>
        <v>0.96699999999999997</v>
      </c>
      <c r="I213" s="7">
        <f t="shared" si="78"/>
        <v>4.9480000000000004</v>
      </c>
      <c r="J213" s="7">
        <f t="shared" si="79"/>
        <v>4.2999999999999997E-2</v>
      </c>
      <c r="M213" s="2">
        <f t="shared" si="80"/>
        <v>4.2900000000000009</v>
      </c>
      <c r="N213" s="2">
        <f t="shared" si="81"/>
        <v>1.5162271805273835</v>
      </c>
      <c r="O213" s="2">
        <f t="shared" si="82"/>
        <v>116.17856250000004</v>
      </c>
      <c r="P213" s="2">
        <f t="shared" si="83"/>
        <v>0.26369168356997974</v>
      </c>
      <c r="Q213" s="7">
        <f t="shared" si="84"/>
        <v>1752</v>
      </c>
    </row>
    <row r="214" spans="1:17" x14ac:dyDescent="0.35">
      <c r="A214" s="7">
        <v>196</v>
      </c>
      <c r="B214" s="7">
        <f t="shared" si="85"/>
        <v>1</v>
      </c>
      <c r="C214" s="7">
        <f t="shared" si="51"/>
        <v>440</v>
      </c>
      <c r="D214" s="7">
        <f t="shared" ref="D214:E214" si="87">D172</f>
        <v>0.08</v>
      </c>
      <c r="E214" s="1">
        <f t="shared" si="87"/>
        <v>0.15</v>
      </c>
      <c r="F214" s="7">
        <f t="shared" si="75"/>
        <v>0.39</v>
      </c>
      <c r="G214" s="7">
        <f t="shared" si="76"/>
        <v>8.44</v>
      </c>
      <c r="H214" s="7">
        <f t="shared" si="77"/>
        <v>0.96699999999999997</v>
      </c>
      <c r="I214" s="7">
        <f t="shared" si="78"/>
        <v>5.1280000000000001</v>
      </c>
      <c r="J214" s="7">
        <f t="shared" si="79"/>
        <v>4.2999999999999997E-2</v>
      </c>
      <c r="M214" s="2">
        <f t="shared" si="80"/>
        <v>4.2900000000000009</v>
      </c>
      <c r="N214" s="2">
        <f t="shared" si="81"/>
        <v>1.5162271805273835</v>
      </c>
      <c r="O214" s="2">
        <f t="shared" si="82"/>
        <v>116.17856250000004</v>
      </c>
      <c r="P214" s="2">
        <f t="shared" si="83"/>
        <v>0.26369168356997974</v>
      </c>
      <c r="Q214" s="7">
        <f t="shared" si="84"/>
        <v>1752</v>
      </c>
    </row>
    <row r="215" spans="1:17" x14ac:dyDescent="0.35">
      <c r="A215" s="7">
        <v>197</v>
      </c>
      <c r="B215" s="7">
        <f t="shared" si="85"/>
        <v>1</v>
      </c>
      <c r="C215" s="7">
        <f t="shared" si="51"/>
        <v>440</v>
      </c>
      <c r="D215" s="7">
        <f t="shared" ref="D215:E215" si="88">D173</f>
        <v>0.09</v>
      </c>
      <c r="E215" s="1">
        <f t="shared" si="88"/>
        <v>0.03</v>
      </c>
      <c r="F215" s="7">
        <f t="shared" si="75"/>
        <v>0.35</v>
      </c>
      <c r="G215" s="7">
        <f t="shared" si="76"/>
        <v>7.82</v>
      </c>
      <c r="H215" s="7">
        <f t="shared" si="77"/>
        <v>0.86</v>
      </c>
      <c r="I215" s="7">
        <f t="shared" si="78"/>
        <v>3.5030000000000001</v>
      </c>
      <c r="J215" s="7">
        <f t="shared" si="79"/>
        <v>0.05</v>
      </c>
      <c r="M215" s="2">
        <f t="shared" si="80"/>
        <v>3.85</v>
      </c>
      <c r="N215" s="2">
        <f t="shared" si="81"/>
        <v>1.3607167004732927</v>
      </c>
      <c r="O215" s="2">
        <f t="shared" si="82"/>
        <v>104.26281250000001</v>
      </c>
      <c r="P215" s="2">
        <f t="shared" si="83"/>
        <v>0.23664638269100743</v>
      </c>
      <c r="Q215" s="7">
        <f t="shared" si="84"/>
        <v>1752</v>
      </c>
    </row>
    <row r="216" spans="1:17" x14ac:dyDescent="0.35">
      <c r="A216" s="7">
        <v>198</v>
      </c>
      <c r="B216" s="7">
        <f t="shared" si="85"/>
        <v>1</v>
      </c>
      <c r="C216" s="7">
        <f t="shared" si="51"/>
        <v>440</v>
      </c>
      <c r="D216" s="7">
        <f t="shared" ref="D216:E216" si="89">D174</f>
        <v>0.09</v>
      </c>
      <c r="E216" s="1">
        <f t="shared" si="89"/>
        <v>0.05</v>
      </c>
      <c r="F216" s="7">
        <f t="shared" si="75"/>
        <v>0.35</v>
      </c>
      <c r="G216" s="7">
        <f t="shared" si="76"/>
        <v>7.82</v>
      </c>
      <c r="H216" s="7">
        <f t="shared" si="77"/>
        <v>0.86</v>
      </c>
      <c r="I216" s="7">
        <f t="shared" si="78"/>
        <v>3.98</v>
      </c>
      <c r="J216" s="7">
        <f t="shared" si="79"/>
        <v>0.05</v>
      </c>
      <c r="M216" s="2">
        <f t="shared" si="80"/>
        <v>3.85</v>
      </c>
      <c r="N216" s="2">
        <f t="shared" si="81"/>
        <v>1.3607167004732927</v>
      </c>
      <c r="O216" s="2">
        <f t="shared" si="82"/>
        <v>104.26281250000001</v>
      </c>
      <c r="P216" s="2">
        <f t="shared" si="83"/>
        <v>0.23664638269100743</v>
      </c>
      <c r="Q216" s="7">
        <f t="shared" si="84"/>
        <v>1752</v>
      </c>
    </row>
    <row r="217" spans="1:17" x14ac:dyDescent="0.35">
      <c r="A217" s="7">
        <v>199</v>
      </c>
      <c r="B217" s="7">
        <f t="shared" si="85"/>
        <v>1</v>
      </c>
      <c r="C217" s="7">
        <f t="shared" si="51"/>
        <v>440</v>
      </c>
      <c r="D217" s="7">
        <f t="shared" ref="D217:E217" si="90">D175</f>
        <v>0.09</v>
      </c>
      <c r="E217" s="1">
        <f t="shared" si="90"/>
        <v>7.0000000000000007E-2</v>
      </c>
      <c r="F217" s="7">
        <f t="shared" si="75"/>
        <v>0.35</v>
      </c>
      <c r="G217" s="7">
        <f t="shared" si="76"/>
        <v>7.82</v>
      </c>
      <c r="H217" s="7">
        <f t="shared" si="77"/>
        <v>0.86</v>
      </c>
      <c r="I217" s="7">
        <f t="shared" si="78"/>
        <v>4.3289999999999997</v>
      </c>
      <c r="J217" s="7">
        <f t="shared" si="79"/>
        <v>0.05</v>
      </c>
      <c r="M217" s="2">
        <f t="shared" si="80"/>
        <v>3.85</v>
      </c>
      <c r="N217" s="2">
        <f t="shared" si="81"/>
        <v>1.3607167004732927</v>
      </c>
      <c r="O217" s="2">
        <f t="shared" si="82"/>
        <v>104.26281250000001</v>
      </c>
      <c r="P217" s="2">
        <f t="shared" si="83"/>
        <v>0.23664638269100743</v>
      </c>
      <c r="Q217" s="7">
        <f t="shared" si="84"/>
        <v>1752</v>
      </c>
    </row>
    <row r="218" spans="1:17" x14ac:dyDescent="0.35">
      <c r="A218" s="7">
        <v>200</v>
      </c>
      <c r="B218" s="7">
        <f t="shared" si="85"/>
        <v>1</v>
      </c>
      <c r="C218" s="7">
        <f t="shared" si="51"/>
        <v>440</v>
      </c>
      <c r="D218" s="7">
        <f t="shared" ref="D218:E218" si="91">D176</f>
        <v>0.09</v>
      </c>
      <c r="E218" s="1">
        <f t="shared" si="91"/>
        <v>9.0000000000000011E-2</v>
      </c>
      <c r="F218" s="7">
        <f t="shared" si="75"/>
        <v>0.35</v>
      </c>
      <c r="G218" s="7">
        <f t="shared" si="76"/>
        <v>7.82</v>
      </c>
      <c r="H218" s="7">
        <f t="shared" si="77"/>
        <v>0.86</v>
      </c>
      <c r="I218" s="7">
        <f t="shared" si="78"/>
        <v>4.6100000000000003</v>
      </c>
      <c r="J218" s="7">
        <f t="shared" si="79"/>
        <v>0.05</v>
      </c>
      <c r="M218" s="2">
        <f t="shared" si="80"/>
        <v>3.85</v>
      </c>
      <c r="N218" s="2">
        <f t="shared" si="81"/>
        <v>1.3607167004732927</v>
      </c>
      <c r="O218" s="2">
        <f t="shared" si="82"/>
        <v>104.26281250000001</v>
      </c>
      <c r="P218" s="2">
        <f t="shared" si="83"/>
        <v>0.23664638269100743</v>
      </c>
      <c r="Q218" s="7">
        <f t="shared" si="84"/>
        <v>1752</v>
      </c>
    </row>
    <row r="219" spans="1:17" x14ac:dyDescent="0.35">
      <c r="A219" s="7">
        <v>201</v>
      </c>
      <c r="B219" s="7">
        <f t="shared" si="85"/>
        <v>1</v>
      </c>
      <c r="C219" s="7">
        <f t="shared" si="51"/>
        <v>440</v>
      </c>
      <c r="D219" s="7">
        <f t="shared" ref="D219:E219" si="92">D177</f>
        <v>0.09</v>
      </c>
      <c r="E219" s="1">
        <f t="shared" si="92"/>
        <v>0.11000000000000001</v>
      </c>
      <c r="F219" s="7">
        <f t="shared" si="75"/>
        <v>0.35</v>
      </c>
      <c r="G219" s="7">
        <f t="shared" si="76"/>
        <v>7.82</v>
      </c>
      <c r="H219" s="7">
        <f t="shared" si="77"/>
        <v>0.86</v>
      </c>
      <c r="I219" s="7">
        <f t="shared" si="78"/>
        <v>4.8470000000000004</v>
      </c>
      <c r="J219" s="7">
        <f t="shared" si="79"/>
        <v>0.05</v>
      </c>
      <c r="M219" s="2">
        <f t="shared" si="80"/>
        <v>3.85</v>
      </c>
      <c r="N219" s="2">
        <f t="shared" si="81"/>
        <v>1.3607167004732927</v>
      </c>
      <c r="O219" s="2">
        <f t="shared" si="82"/>
        <v>104.26281250000001</v>
      </c>
      <c r="P219" s="2">
        <f t="shared" si="83"/>
        <v>0.23664638269100743</v>
      </c>
      <c r="Q219" s="7">
        <f t="shared" si="84"/>
        <v>1752</v>
      </c>
    </row>
    <row r="220" spans="1:17" x14ac:dyDescent="0.35">
      <c r="A220" s="7">
        <v>202</v>
      </c>
      <c r="B220" s="7">
        <f t="shared" si="85"/>
        <v>1</v>
      </c>
      <c r="C220" s="7">
        <f t="shared" si="51"/>
        <v>440</v>
      </c>
      <c r="D220" s="7">
        <f t="shared" ref="D220:E220" si="93">D178</f>
        <v>0.09</v>
      </c>
      <c r="E220" s="1">
        <f t="shared" si="93"/>
        <v>0.13</v>
      </c>
      <c r="F220" s="7">
        <f t="shared" si="75"/>
        <v>0.35</v>
      </c>
      <c r="G220" s="7">
        <f t="shared" si="76"/>
        <v>7.82</v>
      </c>
      <c r="H220" s="7">
        <f t="shared" si="77"/>
        <v>0.86</v>
      </c>
      <c r="I220" s="7">
        <f t="shared" si="78"/>
        <v>5.0540000000000003</v>
      </c>
      <c r="J220" s="7">
        <f t="shared" si="79"/>
        <v>0.05</v>
      </c>
      <c r="M220" s="2">
        <f t="shared" si="80"/>
        <v>3.85</v>
      </c>
      <c r="N220" s="2">
        <f t="shared" si="81"/>
        <v>1.3607167004732927</v>
      </c>
      <c r="O220" s="2">
        <f t="shared" si="82"/>
        <v>104.26281250000001</v>
      </c>
      <c r="P220" s="2">
        <f t="shared" si="83"/>
        <v>0.23664638269100743</v>
      </c>
      <c r="Q220" s="7">
        <f t="shared" si="84"/>
        <v>1752</v>
      </c>
    </row>
    <row r="221" spans="1:17" x14ac:dyDescent="0.35">
      <c r="A221" s="7">
        <v>203</v>
      </c>
      <c r="B221" s="7">
        <f t="shared" si="85"/>
        <v>1</v>
      </c>
      <c r="C221" s="7">
        <f t="shared" si="51"/>
        <v>440</v>
      </c>
      <c r="D221" s="7">
        <f t="shared" ref="D221:E221" si="94">D179</f>
        <v>0.09</v>
      </c>
      <c r="E221" s="1">
        <f t="shared" si="94"/>
        <v>0.15</v>
      </c>
      <c r="F221" s="7">
        <f t="shared" si="75"/>
        <v>0.35</v>
      </c>
      <c r="G221" s="7">
        <f t="shared" si="76"/>
        <v>7.43</v>
      </c>
      <c r="H221" s="7">
        <f t="shared" si="77"/>
        <v>0.86</v>
      </c>
      <c r="I221" s="7">
        <f t="shared" si="78"/>
        <v>5.2380000000000004</v>
      </c>
      <c r="J221" s="7">
        <f t="shared" si="79"/>
        <v>0.05</v>
      </c>
      <c r="M221" s="2">
        <f t="shared" si="80"/>
        <v>3.85</v>
      </c>
      <c r="N221" s="2">
        <f t="shared" si="81"/>
        <v>1.3607167004732927</v>
      </c>
      <c r="O221" s="2">
        <f t="shared" si="82"/>
        <v>104.26281250000001</v>
      </c>
      <c r="P221" s="2">
        <f t="shared" si="83"/>
        <v>0.23664638269100743</v>
      </c>
      <c r="Q221" s="7">
        <f t="shared" si="84"/>
        <v>1752</v>
      </c>
    </row>
    <row r="222" spans="1:17" x14ac:dyDescent="0.35">
      <c r="A222" s="7">
        <v>204</v>
      </c>
      <c r="B222" s="7">
        <f t="shared" si="85"/>
        <v>1</v>
      </c>
      <c r="C222" s="7">
        <f t="shared" si="51"/>
        <v>440</v>
      </c>
      <c r="D222" s="7">
        <f t="shared" ref="D222:E222" si="95">D180</f>
        <v>9.9999999999999992E-2</v>
      </c>
      <c r="E222" s="1">
        <f t="shared" si="95"/>
        <v>0.03</v>
      </c>
      <c r="F222" s="7">
        <f t="shared" si="75"/>
        <v>0.31</v>
      </c>
      <c r="G222" s="7">
        <f t="shared" si="76"/>
        <v>6.81</v>
      </c>
      <c r="H222" s="7">
        <f t="shared" si="77"/>
        <v>0.77400000000000002</v>
      </c>
      <c r="I222" s="7">
        <f t="shared" si="78"/>
        <v>3.57</v>
      </c>
      <c r="J222" s="7">
        <f t="shared" si="79"/>
        <v>5.6000000000000001E-2</v>
      </c>
      <c r="M222" s="2">
        <f t="shared" si="80"/>
        <v>3.4100000000000006</v>
      </c>
      <c r="N222" s="2">
        <f t="shared" si="81"/>
        <v>1.2052062204192022</v>
      </c>
      <c r="O222" s="2">
        <f t="shared" si="82"/>
        <v>92.347062500000007</v>
      </c>
      <c r="P222" s="2">
        <f t="shared" si="83"/>
        <v>0.20960108181203516</v>
      </c>
      <c r="Q222" s="7">
        <f t="shared" si="84"/>
        <v>1752</v>
      </c>
    </row>
    <row r="223" spans="1:17" x14ac:dyDescent="0.35">
      <c r="A223" s="7">
        <v>205</v>
      </c>
      <c r="B223" s="7">
        <f t="shared" si="85"/>
        <v>1</v>
      </c>
      <c r="C223" s="7">
        <f t="shared" si="51"/>
        <v>440</v>
      </c>
      <c r="D223" s="7">
        <f t="shared" ref="D223:E223" si="96">D181</f>
        <v>9.9999999999999992E-2</v>
      </c>
      <c r="E223" s="1">
        <f t="shared" si="96"/>
        <v>0.05</v>
      </c>
      <c r="F223" s="7">
        <f t="shared" si="75"/>
        <v>0.31</v>
      </c>
      <c r="G223" s="7">
        <f t="shared" si="76"/>
        <v>6.81</v>
      </c>
      <c r="H223" s="7">
        <f t="shared" si="77"/>
        <v>0.77400000000000002</v>
      </c>
      <c r="I223" s="7">
        <f t="shared" si="78"/>
        <v>4.056</v>
      </c>
      <c r="J223" s="7">
        <f t="shared" si="79"/>
        <v>5.6000000000000001E-2</v>
      </c>
      <c r="M223" s="2">
        <f t="shared" si="80"/>
        <v>3.4100000000000006</v>
      </c>
      <c r="N223" s="2">
        <f t="shared" si="81"/>
        <v>1.2052062204192022</v>
      </c>
      <c r="O223" s="2">
        <f t="shared" si="82"/>
        <v>92.347062500000007</v>
      </c>
      <c r="P223" s="2">
        <f t="shared" si="83"/>
        <v>0.20960108181203516</v>
      </c>
      <c r="Q223" s="7">
        <f t="shared" si="84"/>
        <v>1752</v>
      </c>
    </row>
    <row r="224" spans="1:17" x14ac:dyDescent="0.35">
      <c r="A224" s="7">
        <v>206</v>
      </c>
      <c r="B224" s="7">
        <f t="shared" si="85"/>
        <v>1</v>
      </c>
      <c r="C224" s="7">
        <f t="shared" si="51"/>
        <v>440</v>
      </c>
      <c r="D224" s="7">
        <f t="shared" ref="D224:E224" si="97">D182</f>
        <v>9.9999999999999992E-2</v>
      </c>
      <c r="E224" s="1">
        <f t="shared" si="97"/>
        <v>7.0000000000000007E-2</v>
      </c>
      <c r="F224" s="7">
        <f t="shared" si="75"/>
        <v>0.31</v>
      </c>
      <c r="G224" s="7">
        <f t="shared" si="76"/>
        <v>6.81</v>
      </c>
      <c r="H224" s="7">
        <f t="shared" si="77"/>
        <v>0.77400000000000002</v>
      </c>
      <c r="I224" s="7">
        <f t="shared" si="78"/>
        <v>4.4119999999999999</v>
      </c>
      <c r="J224" s="7">
        <f t="shared" si="79"/>
        <v>5.6000000000000001E-2</v>
      </c>
      <c r="M224" s="2">
        <f t="shared" si="80"/>
        <v>3.4100000000000006</v>
      </c>
      <c r="N224" s="2">
        <f t="shared" si="81"/>
        <v>1.2052062204192022</v>
      </c>
      <c r="O224" s="2">
        <f t="shared" si="82"/>
        <v>92.347062500000007</v>
      </c>
      <c r="P224" s="2">
        <f t="shared" si="83"/>
        <v>0.20960108181203516</v>
      </c>
      <c r="Q224" s="7">
        <f t="shared" si="84"/>
        <v>1752</v>
      </c>
    </row>
    <row r="225" spans="1:17" x14ac:dyDescent="0.35">
      <c r="A225" s="7">
        <v>207</v>
      </c>
      <c r="B225" s="7">
        <f t="shared" si="85"/>
        <v>1</v>
      </c>
      <c r="C225" s="7">
        <f t="shared" si="51"/>
        <v>440</v>
      </c>
      <c r="D225" s="7">
        <f t="shared" ref="D225:E225" si="98">D183</f>
        <v>9.9999999999999992E-2</v>
      </c>
      <c r="E225" s="1">
        <f t="shared" si="98"/>
        <v>9.0000000000000011E-2</v>
      </c>
      <c r="F225" s="7">
        <f t="shared" si="75"/>
        <v>0.31</v>
      </c>
      <c r="G225" s="7">
        <f t="shared" si="76"/>
        <v>6.81</v>
      </c>
      <c r="H225" s="7">
        <f t="shared" si="77"/>
        <v>0.77400000000000002</v>
      </c>
      <c r="I225" s="7">
        <f t="shared" si="78"/>
        <v>4.6980000000000004</v>
      </c>
      <c r="J225" s="7">
        <f t="shared" si="79"/>
        <v>5.6000000000000001E-2</v>
      </c>
      <c r="M225" s="2">
        <f t="shared" si="80"/>
        <v>3.4100000000000006</v>
      </c>
      <c r="N225" s="2">
        <f t="shared" si="81"/>
        <v>1.2052062204192022</v>
      </c>
      <c r="O225" s="2">
        <f t="shared" si="82"/>
        <v>92.347062500000007</v>
      </c>
      <c r="P225" s="2">
        <f t="shared" si="83"/>
        <v>0.20960108181203516</v>
      </c>
      <c r="Q225" s="7">
        <f t="shared" si="84"/>
        <v>1752</v>
      </c>
    </row>
    <row r="226" spans="1:17" x14ac:dyDescent="0.35">
      <c r="A226" s="7">
        <v>208</v>
      </c>
      <c r="B226" s="7">
        <f t="shared" si="85"/>
        <v>1</v>
      </c>
      <c r="C226" s="7">
        <f t="shared" si="51"/>
        <v>440</v>
      </c>
      <c r="D226" s="7">
        <f t="shared" ref="D226:E226" si="99">D184</f>
        <v>9.9999999999999992E-2</v>
      </c>
      <c r="E226" s="1">
        <f t="shared" si="99"/>
        <v>0.11000000000000001</v>
      </c>
      <c r="F226" s="7">
        <f t="shared" si="75"/>
        <v>0.31</v>
      </c>
      <c r="G226" s="7">
        <f t="shared" si="76"/>
        <v>6.81</v>
      </c>
      <c r="H226" s="7">
        <f t="shared" si="77"/>
        <v>0.77400000000000002</v>
      </c>
      <c r="I226" s="7">
        <f t="shared" si="78"/>
        <v>4.9400000000000004</v>
      </c>
      <c r="J226" s="7">
        <f t="shared" si="79"/>
        <v>5.6000000000000001E-2</v>
      </c>
      <c r="M226" s="2">
        <f t="shared" si="80"/>
        <v>3.4100000000000006</v>
      </c>
      <c r="N226" s="2">
        <f t="shared" si="81"/>
        <v>1.2052062204192022</v>
      </c>
      <c r="O226" s="2">
        <f t="shared" si="82"/>
        <v>92.347062500000007</v>
      </c>
      <c r="P226" s="2">
        <f t="shared" si="83"/>
        <v>0.20960108181203516</v>
      </c>
      <c r="Q226" s="7">
        <f t="shared" si="84"/>
        <v>1752</v>
      </c>
    </row>
    <row r="227" spans="1:17" x14ac:dyDescent="0.35">
      <c r="A227" s="7">
        <v>209</v>
      </c>
      <c r="B227" s="7">
        <f t="shared" si="85"/>
        <v>1</v>
      </c>
      <c r="C227" s="7">
        <f t="shared" si="51"/>
        <v>440</v>
      </c>
      <c r="D227" s="7">
        <f t="shared" ref="D227:E227" si="100">D185</f>
        <v>9.9999999999999992E-2</v>
      </c>
      <c r="E227" s="1">
        <f t="shared" si="100"/>
        <v>0.13</v>
      </c>
      <c r="F227" s="7">
        <f t="shared" si="75"/>
        <v>0.31</v>
      </c>
      <c r="G227" s="7">
        <f t="shared" si="76"/>
        <v>6.81</v>
      </c>
      <c r="H227" s="7">
        <f t="shared" si="77"/>
        <v>0.77400000000000002</v>
      </c>
      <c r="I227" s="7">
        <f t="shared" si="78"/>
        <v>5.15</v>
      </c>
      <c r="J227" s="7">
        <f t="shared" si="79"/>
        <v>5.6000000000000001E-2</v>
      </c>
      <c r="M227" s="2">
        <f t="shared" si="80"/>
        <v>3.4100000000000006</v>
      </c>
      <c r="N227" s="2">
        <f t="shared" si="81"/>
        <v>1.2052062204192022</v>
      </c>
      <c r="O227" s="2">
        <f t="shared" si="82"/>
        <v>92.347062500000007</v>
      </c>
      <c r="P227" s="2">
        <f t="shared" si="83"/>
        <v>0.20960108181203516</v>
      </c>
      <c r="Q227" s="7">
        <f t="shared" si="84"/>
        <v>1752</v>
      </c>
    </row>
    <row r="228" spans="1:17" x14ac:dyDescent="0.35">
      <c r="A228" s="7">
        <v>210</v>
      </c>
      <c r="B228" s="7">
        <f t="shared" si="85"/>
        <v>1</v>
      </c>
      <c r="C228" s="7">
        <f t="shared" si="51"/>
        <v>440</v>
      </c>
      <c r="D228" s="7">
        <f t="shared" ref="D228:E228" si="101">D186</f>
        <v>9.9999999999999992E-2</v>
      </c>
      <c r="E228" s="1">
        <f t="shared" si="101"/>
        <v>0.15</v>
      </c>
      <c r="F228" s="7">
        <f t="shared" si="75"/>
        <v>0.31</v>
      </c>
      <c r="G228" s="7">
        <f t="shared" si="76"/>
        <v>6.54</v>
      </c>
      <c r="H228" s="7">
        <f t="shared" si="77"/>
        <v>0.77400000000000002</v>
      </c>
      <c r="I228" s="7">
        <f t="shared" si="78"/>
        <v>5.3380000000000001</v>
      </c>
      <c r="J228" s="7">
        <f t="shared" si="79"/>
        <v>5.6000000000000001E-2</v>
      </c>
      <c r="M228" s="2">
        <f t="shared" si="80"/>
        <v>3.4100000000000006</v>
      </c>
      <c r="N228" s="2">
        <f t="shared" si="81"/>
        <v>1.2052062204192022</v>
      </c>
      <c r="O228" s="2">
        <f t="shared" si="82"/>
        <v>92.347062500000007</v>
      </c>
      <c r="P228" s="2">
        <f t="shared" si="83"/>
        <v>0.20960108181203516</v>
      </c>
      <c r="Q228" s="7">
        <f t="shared" si="84"/>
        <v>1752</v>
      </c>
    </row>
    <row r="229" spans="1:17" x14ac:dyDescent="0.35">
      <c r="A229" s="7">
        <v>211</v>
      </c>
      <c r="B229" s="7">
        <f t="shared" si="85"/>
        <v>1</v>
      </c>
      <c r="C229" s="7">
        <f t="shared" si="51"/>
        <v>450</v>
      </c>
      <c r="D229" s="7">
        <f t="shared" ref="D229:E229" si="102">D187</f>
        <v>0.05</v>
      </c>
      <c r="E229" s="1">
        <f t="shared" si="102"/>
        <v>0.03</v>
      </c>
      <c r="F229" s="7">
        <f t="shared" si="75"/>
        <v>0.61</v>
      </c>
      <c r="G229" s="7">
        <f t="shared" si="76"/>
        <v>11.2</v>
      </c>
      <c r="H229" s="7">
        <f t="shared" si="77"/>
        <v>1.5469999999999999</v>
      </c>
      <c r="I229" s="7">
        <f t="shared" si="78"/>
        <v>3.1619999999999999</v>
      </c>
      <c r="J229" s="7">
        <f t="shared" si="79"/>
        <v>2.5000000000000001E-2</v>
      </c>
      <c r="M229" s="2">
        <f t="shared" si="80"/>
        <v>6.71</v>
      </c>
      <c r="N229" s="2">
        <f t="shared" si="81"/>
        <v>2.3715348208248819</v>
      </c>
      <c r="O229" s="2">
        <f t="shared" si="82"/>
        <v>181.71518750000004</v>
      </c>
      <c r="P229" s="2">
        <f t="shared" si="83"/>
        <v>0.41244083840432727</v>
      </c>
      <c r="Q229" s="7">
        <f t="shared" si="84"/>
        <v>1791</v>
      </c>
    </row>
    <row r="230" spans="1:17" x14ac:dyDescent="0.35">
      <c r="A230" s="7">
        <v>212</v>
      </c>
      <c r="B230" s="7">
        <f t="shared" si="85"/>
        <v>1</v>
      </c>
      <c r="C230" s="7">
        <f t="shared" si="51"/>
        <v>450</v>
      </c>
      <c r="D230" s="7">
        <f t="shared" ref="D230:E230" si="103">D188</f>
        <v>0.05</v>
      </c>
      <c r="E230" s="1">
        <f t="shared" si="103"/>
        <v>0.05</v>
      </c>
      <c r="F230" s="7">
        <f t="shared" si="75"/>
        <v>0.61</v>
      </c>
      <c r="G230" s="7">
        <f t="shared" si="76"/>
        <v>11.2</v>
      </c>
      <c r="H230" s="7">
        <f t="shared" si="77"/>
        <v>1.5469999999999999</v>
      </c>
      <c r="I230" s="7">
        <f t="shared" si="78"/>
        <v>3.5920000000000001</v>
      </c>
      <c r="J230" s="7">
        <f t="shared" si="79"/>
        <v>2.5000000000000001E-2</v>
      </c>
      <c r="M230" s="2">
        <f t="shared" si="80"/>
        <v>6.71</v>
      </c>
      <c r="N230" s="2">
        <f t="shared" si="81"/>
        <v>2.3715348208248819</v>
      </c>
      <c r="O230" s="2">
        <f t="shared" si="82"/>
        <v>181.71518750000004</v>
      </c>
      <c r="P230" s="2">
        <f t="shared" si="83"/>
        <v>0.41244083840432727</v>
      </c>
      <c r="Q230" s="7">
        <f t="shared" si="84"/>
        <v>1791</v>
      </c>
    </row>
    <row r="231" spans="1:17" x14ac:dyDescent="0.35">
      <c r="A231" s="7">
        <v>213</v>
      </c>
      <c r="B231" s="7">
        <f t="shared" si="85"/>
        <v>1</v>
      </c>
      <c r="C231" s="7">
        <f t="shared" si="51"/>
        <v>450</v>
      </c>
      <c r="D231" s="7">
        <f t="shared" ref="D231:E231" si="104">D189</f>
        <v>0.05</v>
      </c>
      <c r="E231" s="1">
        <f t="shared" si="104"/>
        <v>7.0000000000000007E-2</v>
      </c>
      <c r="F231" s="7">
        <f t="shared" si="75"/>
        <v>0.61</v>
      </c>
      <c r="G231" s="7">
        <f t="shared" si="76"/>
        <v>11.2</v>
      </c>
      <c r="H231" s="7">
        <f t="shared" si="77"/>
        <v>1.5469999999999999</v>
      </c>
      <c r="I231" s="7">
        <f t="shared" si="78"/>
        <v>3.9079999999999999</v>
      </c>
      <c r="J231" s="7">
        <f t="shared" si="79"/>
        <v>2.5000000000000001E-2</v>
      </c>
      <c r="M231" s="2">
        <f t="shared" si="80"/>
        <v>6.71</v>
      </c>
      <c r="N231" s="2">
        <f t="shared" si="81"/>
        <v>2.3715348208248819</v>
      </c>
      <c r="O231" s="2">
        <f t="shared" si="82"/>
        <v>181.71518750000004</v>
      </c>
      <c r="P231" s="2">
        <f t="shared" si="83"/>
        <v>0.41244083840432727</v>
      </c>
      <c r="Q231" s="7">
        <f t="shared" si="84"/>
        <v>1791</v>
      </c>
    </row>
    <row r="232" spans="1:17" x14ac:dyDescent="0.35">
      <c r="A232" s="7">
        <v>214</v>
      </c>
      <c r="B232" s="7">
        <f t="shared" si="85"/>
        <v>1</v>
      </c>
      <c r="C232" s="7">
        <f t="shared" si="51"/>
        <v>450</v>
      </c>
      <c r="D232" s="7">
        <f t="shared" ref="D232:E232" si="105">D190</f>
        <v>0.05</v>
      </c>
      <c r="E232" s="1">
        <f t="shared" si="105"/>
        <v>9.0000000000000011E-2</v>
      </c>
      <c r="F232" s="7">
        <f t="shared" si="75"/>
        <v>0.61</v>
      </c>
      <c r="G232" s="7">
        <f t="shared" si="76"/>
        <v>11.2</v>
      </c>
      <c r="H232" s="7">
        <f t="shared" si="77"/>
        <v>1.5469999999999999</v>
      </c>
      <c r="I232" s="7">
        <f t="shared" si="78"/>
        <v>4.1609999999999996</v>
      </c>
      <c r="J232" s="7">
        <f t="shared" si="79"/>
        <v>2.5000000000000001E-2</v>
      </c>
      <c r="M232" s="2">
        <f t="shared" si="80"/>
        <v>6.71</v>
      </c>
      <c r="N232" s="2">
        <f t="shared" si="81"/>
        <v>2.3715348208248819</v>
      </c>
      <c r="O232" s="2">
        <f t="shared" si="82"/>
        <v>181.71518750000004</v>
      </c>
      <c r="P232" s="2">
        <f t="shared" si="83"/>
        <v>0.41244083840432727</v>
      </c>
      <c r="Q232" s="7">
        <f t="shared" si="84"/>
        <v>1791</v>
      </c>
    </row>
    <row r="233" spans="1:17" x14ac:dyDescent="0.35">
      <c r="A233" s="7">
        <v>215</v>
      </c>
      <c r="B233" s="7">
        <f t="shared" si="85"/>
        <v>1</v>
      </c>
      <c r="C233" s="7">
        <f t="shared" si="51"/>
        <v>450</v>
      </c>
      <c r="D233" s="7">
        <f t="shared" ref="D233:E233" si="106">D191</f>
        <v>0.05</v>
      </c>
      <c r="E233" s="1">
        <f t="shared" si="106"/>
        <v>0.11000000000000001</v>
      </c>
      <c r="F233" s="7">
        <f t="shared" si="75"/>
        <v>0.61</v>
      </c>
      <c r="G233" s="7">
        <f t="shared" si="76"/>
        <v>11.2</v>
      </c>
      <c r="H233" s="7">
        <f t="shared" si="77"/>
        <v>1.5469999999999999</v>
      </c>
      <c r="I233" s="7">
        <f t="shared" si="78"/>
        <v>4.375</v>
      </c>
      <c r="J233" s="7">
        <f t="shared" si="79"/>
        <v>2.5000000000000001E-2</v>
      </c>
      <c r="M233" s="2">
        <f t="shared" si="80"/>
        <v>6.71</v>
      </c>
      <c r="N233" s="2">
        <f t="shared" si="81"/>
        <v>2.3715348208248819</v>
      </c>
      <c r="O233" s="2">
        <f t="shared" si="82"/>
        <v>181.71518750000004</v>
      </c>
      <c r="P233" s="2">
        <f t="shared" si="83"/>
        <v>0.41244083840432727</v>
      </c>
      <c r="Q233" s="7">
        <f t="shared" si="84"/>
        <v>1791</v>
      </c>
    </row>
    <row r="234" spans="1:17" x14ac:dyDescent="0.35">
      <c r="A234" s="7">
        <v>216</v>
      </c>
      <c r="B234" s="7">
        <f t="shared" si="85"/>
        <v>1</v>
      </c>
      <c r="C234" s="7">
        <f t="shared" si="51"/>
        <v>450</v>
      </c>
      <c r="D234" s="7">
        <f t="shared" ref="D234:E234" si="107">D192</f>
        <v>0.05</v>
      </c>
      <c r="E234" s="1">
        <f t="shared" si="107"/>
        <v>0.13</v>
      </c>
      <c r="F234" s="7">
        <f t="shared" si="75"/>
        <v>0.61</v>
      </c>
      <c r="G234" s="7">
        <f t="shared" si="76"/>
        <v>11.2</v>
      </c>
      <c r="H234" s="7">
        <f t="shared" si="77"/>
        <v>1.5469999999999999</v>
      </c>
      <c r="I234" s="7">
        <f t="shared" si="78"/>
        <v>4.5620000000000003</v>
      </c>
      <c r="J234" s="7">
        <f t="shared" si="79"/>
        <v>2.5000000000000001E-2</v>
      </c>
      <c r="M234" s="2">
        <f t="shared" si="80"/>
        <v>6.71</v>
      </c>
      <c r="N234" s="2">
        <f t="shared" si="81"/>
        <v>2.3715348208248819</v>
      </c>
      <c r="O234" s="2">
        <f t="shared" si="82"/>
        <v>181.71518750000004</v>
      </c>
      <c r="P234" s="2">
        <f t="shared" si="83"/>
        <v>0.41244083840432727</v>
      </c>
      <c r="Q234" s="7">
        <f t="shared" si="84"/>
        <v>1791</v>
      </c>
    </row>
    <row r="235" spans="1:17" x14ac:dyDescent="0.35">
      <c r="A235" s="7">
        <v>217</v>
      </c>
      <c r="B235" s="7">
        <f t="shared" si="85"/>
        <v>1</v>
      </c>
      <c r="C235" s="7">
        <f t="shared" si="51"/>
        <v>450</v>
      </c>
      <c r="D235" s="7">
        <f t="shared" ref="D235:E235" si="108">D193</f>
        <v>0.05</v>
      </c>
      <c r="E235" s="1">
        <f t="shared" si="108"/>
        <v>0.15</v>
      </c>
      <c r="F235" s="7">
        <f t="shared" si="75"/>
        <v>0.61</v>
      </c>
      <c r="G235" s="7">
        <f t="shared" si="76"/>
        <v>10.97</v>
      </c>
      <c r="H235" s="7">
        <f t="shared" si="77"/>
        <v>1.5469999999999999</v>
      </c>
      <c r="I235" s="7">
        <f t="shared" si="78"/>
        <v>4.7279999999999998</v>
      </c>
      <c r="J235" s="7">
        <f t="shared" si="79"/>
        <v>2.5000000000000001E-2</v>
      </c>
      <c r="M235" s="2">
        <f t="shared" si="80"/>
        <v>6.71</v>
      </c>
      <c r="N235" s="2">
        <f t="shared" si="81"/>
        <v>2.3715348208248819</v>
      </c>
      <c r="O235" s="2">
        <f t="shared" si="82"/>
        <v>181.71518750000004</v>
      </c>
      <c r="P235" s="2">
        <f t="shared" si="83"/>
        <v>0.41244083840432727</v>
      </c>
      <c r="Q235" s="7">
        <f t="shared" si="84"/>
        <v>1791</v>
      </c>
    </row>
    <row r="236" spans="1:17" x14ac:dyDescent="0.35">
      <c r="A236" s="7">
        <v>218</v>
      </c>
      <c r="B236" s="7">
        <f t="shared" si="85"/>
        <v>1</v>
      </c>
      <c r="C236" s="7">
        <f t="shared" si="51"/>
        <v>450</v>
      </c>
      <c r="D236" s="7">
        <f t="shared" ref="D236:E236" si="109">D194</f>
        <v>6.0000000000000005E-2</v>
      </c>
      <c r="E236" s="1">
        <f t="shared" si="109"/>
        <v>0.03</v>
      </c>
      <c r="F236" s="7">
        <f t="shared" si="75"/>
        <v>0.51</v>
      </c>
      <c r="G236" s="7">
        <f t="shared" si="76"/>
        <v>9.41</v>
      </c>
      <c r="H236" s="7">
        <f t="shared" si="77"/>
        <v>1.2889999999999999</v>
      </c>
      <c r="I236" s="7">
        <f t="shared" si="78"/>
        <v>3.2669999999999999</v>
      </c>
      <c r="J236" s="7">
        <f t="shared" si="79"/>
        <v>3.1E-2</v>
      </c>
      <c r="M236" s="2">
        <f t="shared" si="80"/>
        <v>5.61</v>
      </c>
      <c r="N236" s="2">
        <f t="shared" si="81"/>
        <v>1.9827586206896552</v>
      </c>
      <c r="O236" s="2">
        <f t="shared" si="82"/>
        <v>151.92581250000003</v>
      </c>
      <c r="P236" s="2">
        <f t="shared" si="83"/>
        <v>0.34482758620689657</v>
      </c>
      <c r="Q236" s="7">
        <f t="shared" si="84"/>
        <v>1791</v>
      </c>
    </row>
    <row r="237" spans="1:17" x14ac:dyDescent="0.35">
      <c r="A237" s="7">
        <v>219</v>
      </c>
      <c r="B237" s="7">
        <f t="shared" si="85"/>
        <v>1</v>
      </c>
      <c r="C237" s="7">
        <f t="shared" si="51"/>
        <v>450</v>
      </c>
      <c r="D237" s="7">
        <f t="shared" ref="D237:E237" si="110">D195</f>
        <v>6.0000000000000005E-2</v>
      </c>
      <c r="E237" s="1">
        <f t="shared" si="110"/>
        <v>0.05</v>
      </c>
      <c r="F237" s="7">
        <f t="shared" si="75"/>
        <v>0.51</v>
      </c>
      <c r="G237" s="7">
        <f t="shared" si="76"/>
        <v>9.41</v>
      </c>
      <c r="H237" s="7">
        <f t="shared" si="77"/>
        <v>1.2889999999999999</v>
      </c>
      <c r="I237" s="7">
        <f t="shared" si="78"/>
        <v>3.7120000000000002</v>
      </c>
      <c r="J237" s="7">
        <f t="shared" si="79"/>
        <v>3.1E-2</v>
      </c>
      <c r="M237" s="2">
        <f t="shared" si="80"/>
        <v>5.61</v>
      </c>
      <c r="N237" s="2">
        <f t="shared" si="81"/>
        <v>1.9827586206896552</v>
      </c>
      <c r="O237" s="2">
        <f t="shared" si="82"/>
        <v>151.92581250000003</v>
      </c>
      <c r="P237" s="2">
        <f t="shared" si="83"/>
        <v>0.34482758620689657</v>
      </c>
      <c r="Q237" s="7">
        <f t="shared" si="84"/>
        <v>1791</v>
      </c>
    </row>
    <row r="238" spans="1:17" x14ac:dyDescent="0.35">
      <c r="A238" s="7">
        <v>220</v>
      </c>
      <c r="B238" s="7">
        <f t="shared" si="85"/>
        <v>1</v>
      </c>
      <c r="C238" s="7">
        <f t="shared" si="51"/>
        <v>450</v>
      </c>
      <c r="D238" s="7">
        <f t="shared" ref="D238:E238" si="111">D196</f>
        <v>6.0000000000000005E-2</v>
      </c>
      <c r="E238" s="1">
        <f t="shared" si="111"/>
        <v>7.0000000000000007E-2</v>
      </c>
      <c r="F238" s="7">
        <f t="shared" si="75"/>
        <v>0.51</v>
      </c>
      <c r="G238" s="7">
        <f t="shared" si="76"/>
        <v>9.41</v>
      </c>
      <c r="H238" s="7">
        <f t="shared" si="77"/>
        <v>1.2889999999999999</v>
      </c>
      <c r="I238" s="7">
        <f t="shared" si="78"/>
        <v>4.0380000000000003</v>
      </c>
      <c r="J238" s="7">
        <f t="shared" si="79"/>
        <v>3.1E-2</v>
      </c>
      <c r="M238" s="2">
        <f t="shared" si="80"/>
        <v>5.61</v>
      </c>
      <c r="N238" s="2">
        <f t="shared" si="81"/>
        <v>1.9827586206896552</v>
      </c>
      <c r="O238" s="2">
        <f t="shared" si="82"/>
        <v>151.92581250000003</v>
      </c>
      <c r="P238" s="2">
        <f t="shared" si="83"/>
        <v>0.34482758620689657</v>
      </c>
      <c r="Q238" s="7">
        <f t="shared" si="84"/>
        <v>1791</v>
      </c>
    </row>
    <row r="239" spans="1:17" x14ac:dyDescent="0.35">
      <c r="A239" s="7">
        <v>221</v>
      </c>
      <c r="B239" s="7">
        <f t="shared" si="85"/>
        <v>1</v>
      </c>
      <c r="C239" s="7">
        <f t="shared" si="51"/>
        <v>450</v>
      </c>
      <c r="D239" s="7">
        <f t="shared" ref="D239:E239" si="112">D197</f>
        <v>6.0000000000000005E-2</v>
      </c>
      <c r="E239" s="1">
        <f t="shared" si="112"/>
        <v>9.0000000000000011E-2</v>
      </c>
      <c r="F239" s="7">
        <f t="shared" si="75"/>
        <v>0.51</v>
      </c>
      <c r="G239" s="7">
        <f t="shared" si="76"/>
        <v>9.41</v>
      </c>
      <c r="H239" s="7">
        <f t="shared" si="77"/>
        <v>1.2889999999999999</v>
      </c>
      <c r="I239" s="7">
        <f t="shared" si="78"/>
        <v>4.3</v>
      </c>
      <c r="J239" s="7">
        <f t="shared" si="79"/>
        <v>3.1E-2</v>
      </c>
      <c r="M239" s="2">
        <f t="shared" si="80"/>
        <v>5.61</v>
      </c>
      <c r="N239" s="2">
        <f t="shared" si="81"/>
        <v>1.9827586206896552</v>
      </c>
      <c r="O239" s="2">
        <f t="shared" si="82"/>
        <v>151.92581250000003</v>
      </c>
      <c r="P239" s="2">
        <f t="shared" si="83"/>
        <v>0.34482758620689657</v>
      </c>
      <c r="Q239" s="7">
        <f t="shared" si="84"/>
        <v>1791</v>
      </c>
    </row>
    <row r="240" spans="1:17" x14ac:dyDescent="0.35">
      <c r="A240" s="7">
        <v>222</v>
      </c>
      <c r="B240" s="7">
        <f t="shared" si="85"/>
        <v>1</v>
      </c>
      <c r="C240" s="7">
        <f t="shared" si="51"/>
        <v>450</v>
      </c>
      <c r="D240" s="7">
        <f t="shared" ref="D240:E240" si="113">D198</f>
        <v>6.0000000000000005E-2</v>
      </c>
      <c r="E240" s="1">
        <f t="shared" si="113"/>
        <v>0.11000000000000001</v>
      </c>
      <c r="F240" s="7">
        <f t="shared" si="75"/>
        <v>0.51</v>
      </c>
      <c r="G240" s="7">
        <f t="shared" si="76"/>
        <v>9.41</v>
      </c>
      <c r="H240" s="7">
        <f t="shared" si="77"/>
        <v>1.2889999999999999</v>
      </c>
      <c r="I240" s="7">
        <f t="shared" si="78"/>
        <v>4.5209999999999999</v>
      </c>
      <c r="J240" s="7">
        <f t="shared" si="79"/>
        <v>3.1E-2</v>
      </c>
      <c r="M240" s="2">
        <f t="shared" si="80"/>
        <v>5.61</v>
      </c>
      <c r="N240" s="2">
        <f t="shared" si="81"/>
        <v>1.9827586206896552</v>
      </c>
      <c r="O240" s="2">
        <f t="shared" si="82"/>
        <v>151.92581250000003</v>
      </c>
      <c r="P240" s="2">
        <f t="shared" si="83"/>
        <v>0.34482758620689657</v>
      </c>
      <c r="Q240" s="7">
        <f t="shared" si="84"/>
        <v>1791</v>
      </c>
    </row>
    <row r="241" spans="1:17" x14ac:dyDescent="0.35">
      <c r="A241" s="7">
        <v>223</v>
      </c>
      <c r="B241" s="7">
        <f t="shared" si="85"/>
        <v>1</v>
      </c>
      <c r="C241" s="7">
        <f t="shared" si="51"/>
        <v>450</v>
      </c>
      <c r="D241" s="7">
        <f t="shared" ref="D241:E241" si="114">D199</f>
        <v>6.0000000000000005E-2</v>
      </c>
      <c r="E241" s="1">
        <f t="shared" si="114"/>
        <v>0.13</v>
      </c>
      <c r="F241" s="7">
        <f t="shared" si="75"/>
        <v>0.51</v>
      </c>
      <c r="G241" s="7">
        <f t="shared" si="76"/>
        <v>9.41</v>
      </c>
      <c r="H241" s="7">
        <f t="shared" si="77"/>
        <v>1.2889999999999999</v>
      </c>
      <c r="I241" s="7">
        <f t="shared" si="78"/>
        <v>4.7140000000000004</v>
      </c>
      <c r="J241" s="7">
        <f t="shared" si="79"/>
        <v>3.1E-2</v>
      </c>
      <c r="M241" s="2">
        <f t="shared" si="80"/>
        <v>5.61</v>
      </c>
      <c r="N241" s="2">
        <f t="shared" si="81"/>
        <v>1.9827586206896552</v>
      </c>
      <c r="O241" s="2">
        <f t="shared" si="82"/>
        <v>151.92581250000003</v>
      </c>
      <c r="P241" s="2">
        <f t="shared" si="83"/>
        <v>0.34482758620689657</v>
      </c>
      <c r="Q241" s="7">
        <f t="shared" si="84"/>
        <v>1791</v>
      </c>
    </row>
    <row r="242" spans="1:17" x14ac:dyDescent="0.35">
      <c r="A242" s="7">
        <v>224</v>
      </c>
      <c r="B242" s="7">
        <f t="shared" si="85"/>
        <v>1</v>
      </c>
      <c r="C242" s="7">
        <f t="shared" si="51"/>
        <v>450</v>
      </c>
      <c r="D242" s="7">
        <f t="shared" ref="D242:E242" si="115">D200</f>
        <v>6.0000000000000005E-2</v>
      </c>
      <c r="E242" s="1">
        <f t="shared" si="115"/>
        <v>0.15</v>
      </c>
      <c r="F242" s="7">
        <f t="shared" si="75"/>
        <v>0.51</v>
      </c>
      <c r="G242" s="7">
        <f t="shared" si="76"/>
        <v>9.26</v>
      </c>
      <c r="H242" s="7">
        <f t="shared" si="77"/>
        <v>1.2889999999999999</v>
      </c>
      <c r="I242" s="7">
        <f t="shared" si="78"/>
        <v>4.8860000000000001</v>
      </c>
      <c r="J242" s="7">
        <f t="shared" si="79"/>
        <v>3.1E-2</v>
      </c>
      <c r="M242" s="2">
        <f t="shared" si="80"/>
        <v>5.61</v>
      </c>
      <c r="N242" s="2">
        <f t="shared" si="81"/>
        <v>1.9827586206896552</v>
      </c>
      <c r="O242" s="2">
        <f t="shared" si="82"/>
        <v>151.92581250000003</v>
      </c>
      <c r="P242" s="2">
        <f t="shared" si="83"/>
        <v>0.34482758620689657</v>
      </c>
      <c r="Q242" s="7">
        <f t="shared" si="84"/>
        <v>1791</v>
      </c>
    </row>
    <row r="243" spans="1:17" x14ac:dyDescent="0.35">
      <c r="A243" s="7">
        <v>225</v>
      </c>
      <c r="B243" s="7">
        <f t="shared" si="85"/>
        <v>1</v>
      </c>
      <c r="C243" s="7">
        <f t="shared" si="51"/>
        <v>450</v>
      </c>
      <c r="D243" s="7">
        <f t="shared" ref="D243:E243" si="116">D201</f>
        <v>7.0000000000000007E-2</v>
      </c>
      <c r="E243" s="1">
        <f t="shared" si="116"/>
        <v>0.03</v>
      </c>
      <c r="F243" s="7">
        <f t="shared" si="75"/>
        <v>0.44</v>
      </c>
      <c r="G243" s="7">
        <f t="shared" si="76"/>
        <v>8.17</v>
      </c>
      <c r="H243" s="7">
        <f t="shared" si="77"/>
        <v>1.105</v>
      </c>
      <c r="I243" s="7">
        <f t="shared" si="78"/>
        <v>3.359</v>
      </c>
      <c r="J243" s="7">
        <f t="shared" si="79"/>
        <v>3.6999999999999998E-2</v>
      </c>
      <c r="M243" s="2">
        <f t="shared" si="80"/>
        <v>4.8400000000000007</v>
      </c>
      <c r="N243" s="2">
        <f t="shared" si="81"/>
        <v>1.7106152805949966</v>
      </c>
      <c r="O243" s="2">
        <f t="shared" si="82"/>
        <v>131.07325000000003</v>
      </c>
      <c r="P243" s="2">
        <f t="shared" si="83"/>
        <v>0.29749830966869506</v>
      </c>
      <c r="Q243" s="7">
        <f t="shared" si="84"/>
        <v>1791</v>
      </c>
    </row>
    <row r="244" spans="1:17" x14ac:dyDescent="0.35">
      <c r="A244" s="7">
        <v>226</v>
      </c>
      <c r="B244" s="7">
        <f t="shared" si="85"/>
        <v>1</v>
      </c>
      <c r="C244" s="7">
        <f t="shared" si="51"/>
        <v>450</v>
      </c>
      <c r="D244" s="7">
        <f t="shared" ref="D244:E244" si="117">D202</f>
        <v>7.0000000000000007E-2</v>
      </c>
      <c r="E244" s="1">
        <f t="shared" si="117"/>
        <v>0.05</v>
      </c>
      <c r="F244" s="7">
        <f t="shared" si="75"/>
        <v>0.44</v>
      </c>
      <c r="G244" s="7">
        <f t="shared" si="76"/>
        <v>8.17</v>
      </c>
      <c r="H244" s="7">
        <f t="shared" si="77"/>
        <v>1.105</v>
      </c>
      <c r="I244" s="7">
        <f t="shared" si="78"/>
        <v>3.8170000000000002</v>
      </c>
      <c r="J244" s="7">
        <f t="shared" si="79"/>
        <v>3.6999999999999998E-2</v>
      </c>
      <c r="M244" s="2">
        <f t="shared" si="80"/>
        <v>4.8400000000000007</v>
      </c>
      <c r="N244" s="2">
        <f t="shared" si="81"/>
        <v>1.7106152805949966</v>
      </c>
      <c r="O244" s="2">
        <f t="shared" si="82"/>
        <v>131.07325000000003</v>
      </c>
      <c r="P244" s="2">
        <f t="shared" si="83"/>
        <v>0.29749830966869506</v>
      </c>
      <c r="Q244" s="7">
        <f t="shared" si="84"/>
        <v>1791</v>
      </c>
    </row>
    <row r="245" spans="1:17" x14ac:dyDescent="0.35">
      <c r="A245" s="7">
        <v>227</v>
      </c>
      <c r="B245" s="7">
        <f t="shared" si="85"/>
        <v>1</v>
      </c>
      <c r="C245" s="7">
        <f t="shared" si="51"/>
        <v>450</v>
      </c>
      <c r="D245" s="7">
        <f t="shared" ref="D245:E245" si="118">D203</f>
        <v>7.0000000000000007E-2</v>
      </c>
      <c r="E245" s="1">
        <f t="shared" si="118"/>
        <v>7.0000000000000007E-2</v>
      </c>
      <c r="F245" s="7">
        <f t="shared" si="75"/>
        <v>0.44</v>
      </c>
      <c r="G245" s="7">
        <f t="shared" si="76"/>
        <v>8.17</v>
      </c>
      <c r="H245" s="7">
        <f t="shared" si="77"/>
        <v>1.105</v>
      </c>
      <c r="I245" s="7">
        <f t="shared" si="78"/>
        <v>4.1520000000000001</v>
      </c>
      <c r="J245" s="7">
        <f t="shared" si="79"/>
        <v>3.6999999999999998E-2</v>
      </c>
      <c r="M245" s="2">
        <f t="shared" si="80"/>
        <v>4.8400000000000007</v>
      </c>
      <c r="N245" s="2">
        <f t="shared" si="81"/>
        <v>1.7106152805949966</v>
      </c>
      <c r="O245" s="2">
        <f t="shared" si="82"/>
        <v>131.07325000000003</v>
      </c>
      <c r="P245" s="2">
        <f t="shared" si="83"/>
        <v>0.29749830966869506</v>
      </c>
      <c r="Q245" s="7">
        <f t="shared" si="84"/>
        <v>1791</v>
      </c>
    </row>
    <row r="246" spans="1:17" x14ac:dyDescent="0.35">
      <c r="A246" s="7">
        <v>228</v>
      </c>
      <c r="B246" s="7">
        <f t="shared" si="85"/>
        <v>1</v>
      </c>
      <c r="C246" s="7">
        <f t="shared" si="51"/>
        <v>450</v>
      </c>
      <c r="D246" s="7">
        <f t="shared" ref="D246:E246" si="119">D204</f>
        <v>7.0000000000000007E-2</v>
      </c>
      <c r="E246" s="1">
        <f t="shared" si="119"/>
        <v>9.0000000000000011E-2</v>
      </c>
      <c r="F246" s="7">
        <f t="shared" si="75"/>
        <v>0.44</v>
      </c>
      <c r="G246" s="7">
        <f t="shared" si="76"/>
        <v>8.17</v>
      </c>
      <c r="H246" s="7">
        <f t="shared" si="77"/>
        <v>1.105</v>
      </c>
      <c r="I246" s="7">
        <f t="shared" si="78"/>
        <v>4.4210000000000003</v>
      </c>
      <c r="J246" s="7">
        <f t="shared" si="79"/>
        <v>3.6999999999999998E-2</v>
      </c>
      <c r="M246" s="2">
        <f t="shared" si="80"/>
        <v>4.8400000000000007</v>
      </c>
      <c r="N246" s="2">
        <f t="shared" si="81"/>
        <v>1.7106152805949966</v>
      </c>
      <c r="O246" s="2">
        <f t="shared" si="82"/>
        <v>131.07325000000003</v>
      </c>
      <c r="P246" s="2">
        <f t="shared" si="83"/>
        <v>0.29749830966869506</v>
      </c>
      <c r="Q246" s="7">
        <f t="shared" si="84"/>
        <v>1791</v>
      </c>
    </row>
    <row r="247" spans="1:17" x14ac:dyDescent="0.35">
      <c r="A247" s="7">
        <v>229</v>
      </c>
      <c r="B247" s="7">
        <f t="shared" si="85"/>
        <v>1</v>
      </c>
      <c r="C247" s="7">
        <f t="shared" si="51"/>
        <v>450</v>
      </c>
      <c r="D247" s="7">
        <f t="shared" ref="D247:E247" si="120">D205</f>
        <v>7.0000000000000007E-2</v>
      </c>
      <c r="E247" s="1">
        <f t="shared" si="120"/>
        <v>0.11000000000000001</v>
      </c>
      <c r="F247" s="7">
        <f t="shared" si="75"/>
        <v>0.44</v>
      </c>
      <c r="G247" s="7">
        <f t="shared" si="76"/>
        <v>8.17</v>
      </c>
      <c r="H247" s="7">
        <f t="shared" si="77"/>
        <v>1.105</v>
      </c>
      <c r="I247" s="7">
        <f t="shared" si="78"/>
        <v>4.6479999999999997</v>
      </c>
      <c r="J247" s="7">
        <f t="shared" si="79"/>
        <v>3.6999999999999998E-2</v>
      </c>
      <c r="M247" s="2">
        <f t="shared" si="80"/>
        <v>4.8400000000000007</v>
      </c>
      <c r="N247" s="2">
        <f t="shared" si="81"/>
        <v>1.7106152805949966</v>
      </c>
      <c r="O247" s="2">
        <f t="shared" si="82"/>
        <v>131.07325000000003</v>
      </c>
      <c r="P247" s="2">
        <f t="shared" si="83"/>
        <v>0.29749830966869506</v>
      </c>
      <c r="Q247" s="7">
        <f t="shared" si="84"/>
        <v>1791</v>
      </c>
    </row>
    <row r="248" spans="1:17" x14ac:dyDescent="0.35">
      <c r="A248" s="7">
        <v>230</v>
      </c>
      <c r="B248" s="7">
        <f t="shared" si="85"/>
        <v>1</v>
      </c>
      <c r="C248" s="7">
        <f t="shared" si="51"/>
        <v>450</v>
      </c>
      <c r="D248" s="7">
        <f t="shared" ref="D248:E248" si="121">D206</f>
        <v>7.0000000000000007E-2</v>
      </c>
      <c r="E248" s="1">
        <f t="shared" si="121"/>
        <v>0.13</v>
      </c>
      <c r="F248" s="7">
        <f t="shared" si="75"/>
        <v>0.44</v>
      </c>
      <c r="G248" s="7">
        <f t="shared" si="76"/>
        <v>8.17</v>
      </c>
      <c r="H248" s="7">
        <f t="shared" si="77"/>
        <v>1.105</v>
      </c>
      <c r="I248" s="7">
        <f t="shared" si="78"/>
        <v>4.8460000000000001</v>
      </c>
      <c r="J248" s="7">
        <f t="shared" si="79"/>
        <v>3.6999999999999998E-2</v>
      </c>
      <c r="M248" s="2">
        <f t="shared" si="80"/>
        <v>4.8400000000000007</v>
      </c>
      <c r="N248" s="2">
        <f t="shared" si="81"/>
        <v>1.7106152805949966</v>
      </c>
      <c r="O248" s="2">
        <f t="shared" si="82"/>
        <v>131.07325000000003</v>
      </c>
      <c r="P248" s="2">
        <f t="shared" si="83"/>
        <v>0.29749830966869506</v>
      </c>
      <c r="Q248" s="7">
        <f t="shared" si="84"/>
        <v>1791</v>
      </c>
    </row>
    <row r="249" spans="1:17" x14ac:dyDescent="0.35">
      <c r="A249" s="7">
        <v>231</v>
      </c>
      <c r="B249" s="7">
        <f t="shared" si="85"/>
        <v>1</v>
      </c>
      <c r="C249" s="7">
        <f t="shared" si="51"/>
        <v>450</v>
      </c>
      <c r="D249" s="7">
        <f t="shared" ref="D249:E249" si="122">D207</f>
        <v>7.0000000000000007E-2</v>
      </c>
      <c r="E249" s="1">
        <f t="shared" si="122"/>
        <v>0.15</v>
      </c>
      <c r="F249" s="7">
        <f t="shared" si="75"/>
        <v>0.44</v>
      </c>
      <c r="G249" s="7">
        <f t="shared" si="76"/>
        <v>8.0500000000000007</v>
      </c>
      <c r="H249" s="7">
        <f t="shared" si="77"/>
        <v>1.105</v>
      </c>
      <c r="I249" s="7">
        <f t="shared" si="78"/>
        <v>5.0229999999999997</v>
      </c>
      <c r="J249" s="7">
        <f t="shared" si="79"/>
        <v>3.6999999999999998E-2</v>
      </c>
      <c r="M249" s="2">
        <f t="shared" si="80"/>
        <v>4.8400000000000007</v>
      </c>
      <c r="N249" s="2">
        <f t="shared" si="81"/>
        <v>1.7106152805949966</v>
      </c>
      <c r="O249" s="2">
        <f t="shared" si="82"/>
        <v>131.07325000000003</v>
      </c>
      <c r="P249" s="2">
        <f t="shared" si="83"/>
        <v>0.29749830966869506</v>
      </c>
      <c r="Q249" s="7">
        <f t="shared" si="84"/>
        <v>1791</v>
      </c>
    </row>
    <row r="250" spans="1:17" x14ac:dyDescent="0.35">
      <c r="A250" s="7">
        <v>232</v>
      </c>
      <c r="B250" s="7">
        <f t="shared" si="85"/>
        <v>1</v>
      </c>
      <c r="C250" s="7">
        <f t="shared" si="51"/>
        <v>450</v>
      </c>
      <c r="D250" s="7">
        <f t="shared" ref="D250:E250" si="123">D208</f>
        <v>0.08</v>
      </c>
      <c r="E250" s="1">
        <f t="shared" si="123"/>
        <v>0.03</v>
      </c>
      <c r="F250" s="7">
        <f t="shared" si="75"/>
        <v>0.38</v>
      </c>
      <c r="G250" s="7">
        <f t="shared" si="76"/>
        <v>7.12</v>
      </c>
      <c r="H250" s="7">
        <f t="shared" si="77"/>
        <v>0.96699999999999997</v>
      </c>
      <c r="I250" s="7">
        <f t="shared" si="78"/>
        <v>3.4409999999999998</v>
      </c>
      <c r="J250" s="7">
        <f t="shared" si="79"/>
        <v>4.2999999999999997E-2</v>
      </c>
      <c r="M250" s="2">
        <f t="shared" si="80"/>
        <v>4.1800000000000006</v>
      </c>
      <c r="N250" s="2">
        <f t="shared" si="81"/>
        <v>1.4773495605138607</v>
      </c>
      <c r="O250" s="2">
        <f t="shared" si="82"/>
        <v>113.19962500000003</v>
      </c>
      <c r="P250" s="2">
        <f t="shared" si="83"/>
        <v>0.25693035835023664</v>
      </c>
      <c r="Q250" s="7">
        <f t="shared" si="84"/>
        <v>1791</v>
      </c>
    </row>
    <row r="251" spans="1:17" x14ac:dyDescent="0.35">
      <c r="A251" s="7">
        <v>233</v>
      </c>
      <c r="B251" s="7">
        <f t="shared" si="85"/>
        <v>1</v>
      </c>
      <c r="C251" s="7">
        <f t="shared" si="51"/>
        <v>450</v>
      </c>
      <c r="D251" s="7">
        <f t="shared" ref="D251:E251" si="124">D209</f>
        <v>0.08</v>
      </c>
      <c r="E251" s="1">
        <f t="shared" si="124"/>
        <v>0.05</v>
      </c>
      <c r="F251" s="7">
        <f t="shared" si="75"/>
        <v>0.38</v>
      </c>
      <c r="G251" s="7">
        <f t="shared" si="76"/>
        <v>7.12</v>
      </c>
      <c r="H251" s="7">
        <f t="shared" si="77"/>
        <v>0.96699999999999997</v>
      </c>
      <c r="I251" s="7">
        <f t="shared" si="78"/>
        <v>3.9089999999999998</v>
      </c>
      <c r="J251" s="7">
        <f t="shared" si="79"/>
        <v>4.2999999999999997E-2</v>
      </c>
      <c r="M251" s="2">
        <f t="shared" si="80"/>
        <v>4.1800000000000006</v>
      </c>
      <c r="N251" s="2">
        <f t="shared" si="81"/>
        <v>1.4773495605138607</v>
      </c>
      <c r="O251" s="2">
        <f t="shared" si="82"/>
        <v>113.19962500000003</v>
      </c>
      <c r="P251" s="2">
        <f t="shared" si="83"/>
        <v>0.25693035835023664</v>
      </c>
      <c r="Q251" s="7">
        <f t="shared" si="84"/>
        <v>1791</v>
      </c>
    </row>
    <row r="252" spans="1:17" x14ac:dyDescent="0.35">
      <c r="A252" s="7">
        <v>234</v>
      </c>
      <c r="B252" s="7">
        <f t="shared" si="85"/>
        <v>1</v>
      </c>
      <c r="C252" s="7">
        <f t="shared" si="51"/>
        <v>450</v>
      </c>
      <c r="D252" s="7">
        <f t="shared" ref="D252:E252" si="125">D210</f>
        <v>0.08</v>
      </c>
      <c r="E252" s="1">
        <f t="shared" si="125"/>
        <v>7.0000000000000007E-2</v>
      </c>
      <c r="F252" s="7">
        <f t="shared" si="75"/>
        <v>0.38</v>
      </c>
      <c r="G252" s="7">
        <f t="shared" si="76"/>
        <v>7.12</v>
      </c>
      <c r="H252" s="7">
        <f t="shared" si="77"/>
        <v>0.96699999999999997</v>
      </c>
      <c r="I252" s="7">
        <f t="shared" si="78"/>
        <v>4.2530000000000001</v>
      </c>
      <c r="J252" s="7">
        <f t="shared" si="79"/>
        <v>4.2999999999999997E-2</v>
      </c>
      <c r="M252" s="2">
        <f t="shared" si="80"/>
        <v>4.1800000000000006</v>
      </c>
      <c r="N252" s="2">
        <f t="shared" si="81"/>
        <v>1.4773495605138607</v>
      </c>
      <c r="O252" s="2">
        <f t="shared" si="82"/>
        <v>113.19962500000003</v>
      </c>
      <c r="P252" s="2">
        <f t="shared" si="83"/>
        <v>0.25693035835023664</v>
      </c>
      <c r="Q252" s="7">
        <f t="shared" si="84"/>
        <v>1791</v>
      </c>
    </row>
    <row r="253" spans="1:17" x14ac:dyDescent="0.35">
      <c r="A253" s="7">
        <v>235</v>
      </c>
      <c r="B253" s="7">
        <f t="shared" si="85"/>
        <v>1</v>
      </c>
      <c r="C253" s="7">
        <f t="shared" si="51"/>
        <v>450</v>
      </c>
      <c r="D253" s="7">
        <f t="shared" ref="D253:E253" si="126">D211</f>
        <v>0.08</v>
      </c>
      <c r="E253" s="1">
        <f t="shared" si="126"/>
        <v>9.0000000000000011E-2</v>
      </c>
      <c r="F253" s="7">
        <f t="shared" si="75"/>
        <v>0.38</v>
      </c>
      <c r="G253" s="7">
        <f t="shared" si="76"/>
        <v>7.12</v>
      </c>
      <c r="H253" s="7">
        <f t="shared" si="77"/>
        <v>0.96699999999999997</v>
      </c>
      <c r="I253" s="7">
        <f t="shared" si="78"/>
        <v>4.5279999999999996</v>
      </c>
      <c r="J253" s="7">
        <f t="shared" si="79"/>
        <v>4.2999999999999997E-2</v>
      </c>
      <c r="M253" s="2">
        <f t="shared" si="80"/>
        <v>4.1800000000000006</v>
      </c>
      <c r="N253" s="2">
        <f t="shared" si="81"/>
        <v>1.4773495605138607</v>
      </c>
      <c r="O253" s="2">
        <f t="shared" si="82"/>
        <v>113.19962500000003</v>
      </c>
      <c r="P253" s="2">
        <f t="shared" si="83"/>
        <v>0.25693035835023664</v>
      </c>
      <c r="Q253" s="7">
        <f t="shared" si="84"/>
        <v>1791</v>
      </c>
    </row>
    <row r="254" spans="1:17" x14ac:dyDescent="0.35">
      <c r="A254" s="7">
        <v>236</v>
      </c>
      <c r="B254" s="7">
        <f t="shared" si="85"/>
        <v>1</v>
      </c>
      <c r="C254" s="7">
        <f>C212+$M$3</f>
        <v>450</v>
      </c>
      <c r="D254" s="7">
        <f t="shared" ref="D254:E254" si="127">D212</f>
        <v>0.08</v>
      </c>
      <c r="E254" s="1">
        <f t="shared" si="127"/>
        <v>0.11000000000000001</v>
      </c>
      <c r="F254" s="7">
        <f t="shared" si="75"/>
        <v>0.38</v>
      </c>
      <c r="G254" s="7">
        <f t="shared" si="76"/>
        <v>7.12</v>
      </c>
      <c r="H254" s="7">
        <f t="shared" si="77"/>
        <v>0.96699999999999997</v>
      </c>
      <c r="I254" s="7">
        <f t="shared" si="78"/>
        <v>4.7610000000000001</v>
      </c>
      <c r="J254" s="7">
        <f t="shared" si="79"/>
        <v>4.2999999999999997E-2</v>
      </c>
      <c r="M254" s="2">
        <f t="shared" si="80"/>
        <v>4.1800000000000006</v>
      </c>
      <c r="N254" s="2">
        <f t="shared" si="81"/>
        <v>1.4773495605138607</v>
      </c>
      <c r="O254" s="2">
        <f t="shared" si="82"/>
        <v>113.19962500000003</v>
      </c>
      <c r="P254" s="2">
        <f t="shared" si="83"/>
        <v>0.25693035835023664</v>
      </c>
      <c r="Q254" s="7">
        <f t="shared" si="84"/>
        <v>1791</v>
      </c>
    </row>
    <row r="255" spans="1:17" x14ac:dyDescent="0.35">
      <c r="A255" s="7">
        <v>237</v>
      </c>
      <c r="B255" s="7">
        <f t="shared" si="85"/>
        <v>1</v>
      </c>
      <c r="C255" s="7">
        <f>C213+$M$3</f>
        <v>450</v>
      </c>
      <c r="D255" s="7">
        <f t="shared" ref="D255:E255" si="128">D213</f>
        <v>0.08</v>
      </c>
      <c r="E255" s="1">
        <f t="shared" si="128"/>
        <v>0.13</v>
      </c>
      <c r="F255" s="7">
        <f t="shared" si="75"/>
        <v>0.38</v>
      </c>
      <c r="G255" s="7">
        <f t="shared" si="76"/>
        <v>7.12</v>
      </c>
      <c r="H255" s="7">
        <f t="shared" si="77"/>
        <v>0.96699999999999997</v>
      </c>
      <c r="I255" s="7">
        <f t="shared" si="78"/>
        <v>4.9640000000000004</v>
      </c>
      <c r="J255" s="7">
        <f t="shared" si="79"/>
        <v>4.2999999999999997E-2</v>
      </c>
      <c r="M255" s="2">
        <f t="shared" si="80"/>
        <v>4.1800000000000006</v>
      </c>
      <c r="N255" s="2">
        <f t="shared" si="81"/>
        <v>1.4773495605138607</v>
      </c>
      <c r="O255" s="2">
        <f t="shared" si="82"/>
        <v>113.19962500000003</v>
      </c>
      <c r="P255" s="2">
        <f t="shared" si="83"/>
        <v>0.25693035835023664</v>
      </c>
      <c r="Q255" s="7">
        <f t="shared" si="84"/>
        <v>1791</v>
      </c>
    </row>
    <row r="256" spans="1:17" x14ac:dyDescent="0.35">
      <c r="A256" s="7">
        <v>238</v>
      </c>
      <c r="B256" s="7">
        <f t="shared" si="85"/>
        <v>1</v>
      </c>
      <c r="C256" s="7">
        <f>C214+$M$3</f>
        <v>450</v>
      </c>
      <c r="D256" s="7">
        <f t="shared" ref="D256:E256" si="129">D214</f>
        <v>0.08</v>
      </c>
      <c r="E256" s="1">
        <f t="shared" si="129"/>
        <v>0.15</v>
      </c>
      <c r="F256" s="7">
        <f t="shared" si="75"/>
        <v>0.38</v>
      </c>
      <c r="G256" s="7">
        <f t="shared" si="76"/>
        <v>8.25</v>
      </c>
      <c r="H256" s="7">
        <f t="shared" si="77"/>
        <v>0.96699999999999997</v>
      </c>
      <c r="I256" s="7">
        <f t="shared" si="78"/>
        <v>5.1449999999999996</v>
      </c>
      <c r="J256" s="7">
        <f t="shared" si="79"/>
        <v>4.2999999999999997E-2</v>
      </c>
      <c r="M256" s="2">
        <f t="shared" si="80"/>
        <v>4.1800000000000006</v>
      </c>
      <c r="N256" s="2">
        <f t="shared" si="81"/>
        <v>1.4773495605138607</v>
      </c>
      <c r="O256" s="2">
        <f t="shared" si="82"/>
        <v>113.19962500000003</v>
      </c>
      <c r="P256" s="2">
        <f t="shared" si="83"/>
        <v>0.25693035835023664</v>
      </c>
      <c r="Q256" s="7">
        <f t="shared" si="84"/>
        <v>1791</v>
      </c>
    </row>
    <row r="257" spans="1:17" x14ac:dyDescent="0.35">
      <c r="A257" s="7">
        <v>239</v>
      </c>
      <c r="B257" s="7">
        <f t="shared" si="85"/>
        <v>1</v>
      </c>
      <c r="C257" s="7">
        <f>C215+$M$3</f>
        <v>450</v>
      </c>
      <c r="D257" s="7">
        <f t="shared" ref="D257:E257" si="130">D215</f>
        <v>0.09</v>
      </c>
      <c r="E257" s="1">
        <f t="shared" si="130"/>
        <v>0.03</v>
      </c>
      <c r="F257" s="7">
        <f t="shared" si="75"/>
        <v>0.34</v>
      </c>
      <c r="G257" s="7">
        <f t="shared" si="76"/>
        <v>7.62</v>
      </c>
      <c r="H257" s="7">
        <f t="shared" si="77"/>
        <v>0.86</v>
      </c>
      <c r="I257" s="7">
        <f t="shared" si="78"/>
        <v>3.5150000000000001</v>
      </c>
      <c r="J257" s="7">
        <f t="shared" si="79"/>
        <v>0.05</v>
      </c>
      <c r="M257" s="2">
        <f t="shared" si="80"/>
        <v>3.74</v>
      </c>
      <c r="N257" s="2">
        <f t="shared" si="81"/>
        <v>1.3218390804597702</v>
      </c>
      <c r="O257" s="2">
        <f t="shared" si="82"/>
        <v>101.28387500000002</v>
      </c>
      <c r="P257" s="2">
        <f t="shared" si="83"/>
        <v>0.22988505747126439</v>
      </c>
      <c r="Q257" s="7">
        <f t="shared" si="84"/>
        <v>1791</v>
      </c>
    </row>
    <row r="258" spans="1:17" x14ac:dyDescent="0.35">
      <c r="A258" s="7">
        <v>240</v>
      </c>
      <c r="B258" s="7">
        <f t="shared" si="85"/>
        <v>1</v>
      </c>
      <c r="C258" s="7">
        <f>C216+$M$3</f>
        <v>450</v>
      </c>
      <c r="D258" s="7">
        <f t="shared" ref="D258:E258" si="131">D216</f>
        <v>0.09</v>
      </c>
      <c r="E258" s="1">
        <f t="shared" si="131"/>
        <v>0.05</v>
      </c>
      <c r="F258" s="7">
        <f t="shared" si="75"/>
        <v>0.34</v>
      </c>
      <c r="G258" s="7">
        <f t="shared" si="76"/>
        <v>7.62</v>
      </c>
      <c r="H258" s="7">
        <f t="shared" si="77"/>
        <v>0.86</v>
      </c>
      <c r="I258" s="7">
        <f t="shared" si="78"/>
        <v>3.9929999999999999</v>
      </c>
      <c r="J258" s="7">
        <f t="shared" si="79"/>
        <v>0.05</v>
      </c>
      <c r="M258" s="2">
        <f t="shared" si="80"/>
        <v>3.74</v>
      </c>
      <c r="N258" s="2">
        <f t="shared" si="81"/>
        <v>1.3218390804597702</v>
      </c>
      <c r="O258" s="2">
        <f t="shared" si="82"/>
        <v>101.28387500000002</v>
      </c>
      <c r="P258" s="2">
        <f t="shared" si="83"/>
        <v>0.22988505747126439</v>
      </c>
      <c r="Q258" s="7">
        <f t="shared" si="84"/>
        <v>1791</v>
      </c>
    </row>
    <row r="259" spans="1:17" x14ac:dyDescent="0.35">
      <c r="A259" s="7">
        <v>241</v>
      </c>
      <c r="B259" s="7">
        <f t="shared" si="85"/>
        <v>1</v>
      </c>
      <c r="C259" s="7">
        <f>C217+$M$3</f>
        <v>450</v>
      </c>
      <c r="D259" s="7">
        <f t="shared" ref="D259:E259" si="132">D217</f>
        <v>0.09</v>
      </c>
      <c r="E259" s="1">
        <f t="shared" si="132"/>
        <v>7.0000000000000007E-2</v>
      </c>
      <c r="F259" s="7">
        <f t="shared" si="75"/>
        <v>0.34</v>
      </c>
      <c r="G259" s="7">
        <f t="shared" si="76"/>
        <v>7.62</v>
      </c>
      <c r="H259" s="7">
        <f t="shared" si="77"/>
        <v>0.86</v>
      </c>
      <c r="I259" s="7">
        <f t="shared" si="78"/>
        <v>4.3440000000000003</v>
      </c>
      <c r="J259" s="7">
        <f t="shared" si="79"/>
        <v>0.05</v>
      </c>
      <c r="M259" s="2">
        <f t="shared" si="80"/>
        <v>3.74</v>
      </c>
      <c r="N259" s="2">
        <f t="shared" si="81"/>
        <v>1.3218390804597702</v>
      </c>
      <c r="O259" s="2">
        <f t="shared" si="82"/>
        <v>101.28387500000002</v>
      </c>
      <c r="P259" s="2">
        <f t="shared" si="83"/>
        <v>0.22988505747126439</v>
      </c>
      <c r="Q259" s="7">
        <f t="shared" si="84"/>
        <v>1791</v>
      </c>
    </row>
    <row r="260" spans="1:17" x14ac:dyDescent="0.35">
      <c r="A260" s="7">
        <v>242</v>
      </c>
      <c r="B260" s="7">
        <f t="shared" si="85"/>
        <v>1</v>
      </c>
      <c r="C260" s="7">
        <f>C218+$M$3</f>
        <v>450</v>
      </c>
      <c r="D260" s="7">
        <f t="shared" ref="D260:E260" si="133">D218</f>
        <v>0.09</v>
      </c>
      <c r="E260" s="1">
        <f t="shared" si="133"/>
        <v>9.0000000000000011E-2</v>
      </c>
      <c r="F260" s="7">
        <f t="shared" si="75"/>
        <v>0.34</v>
      </c>
      <c r="G260" s="7">
        <f t="shared" si="76"/>
        <v>7.62</v>
      </c>
      <c r="H260" s="7">
        <f t="shared" si="77"/>
        <v>0.86</v>
      </c>
      <c r="I260" s="7">
        <f t="shared" si="78"/>
        <v>4.625</v>
      </c>
      <c r="J260" s="7">
        <f t="shared" si="79"/>
        <v>0.05</v>
      </c>
      <c r="M260" s="2">
        <f t="shared" si="80"/>
        <v>3.74</v>
      </c>
      <c r="N260" s="2">
        <f t="shared" si="81"/>
        <v>1.3218390804597702</v>
      </c>
      <c r="O260" s="2">
        <f t="shared" si="82"/>
        <v>101.28387500000002</v>
      </c>
      <c r="P260" s="2">
        <f t="shared" si="83"/>
        <v>0.22988505747126439</v>
      </c>
      <c r="Q260" s="7">
        <f t="shared" si="84"/>
        <v>1791</v>
      </c>
    </row>
    <row r="261" spans="1:17" x14ac:dyDescent="0.35">
      <c r="A261" s="7">
        <v>243</v>
      </c>
      <c r="B261" s="7">
        <f t="shared" si="85"/>
        <v>1</v>
      </c>
      <c r="C261" s="7">
        <f>C219+$M$3</f>
        <v>450</v>
      </c>
      <c r="D261" s="7">
        <f t="shared" ref="D261:E261" si="134">D219</f>
        <v>0.09</v>
      </c>
      <c r="E261" s="1">
        <f t="shared" si="134"/>
        <v>0.11000000000000001</v>
      </c>
      <c r="F261" s="7">
        <f t="shared" si="75"/>
        <v>0.34</v>
      </c>
      <c r="G261" s="7">
        <f t="shared" si="76"/>
        <v>7.62</v>
      </c>
      <c r="H261" s="7">
        <f t="shared" si="77"/>
        <v>0.86</v>
      </c>
      <c r="I261" s="7">
        <f t="shared" si="78"/>
        <v>4.8630000000000004</v>
      </c>
      <c r="J261" s="7">
        <f t="shared" si="79"/>
        <v>0.05</v>
      </c>
      <c r="M261" s="2">
        <f t="shared" si="80"/>
        <v>3.74</v>
      </c>
      <c r="N261" s="2">
        <f t="shared" si="81"/>
        <v>1.3218390804597702</v>
      </c>
      <c r="O261" s="2">
        <f t="shared" si="82"/>
        <v>101.28387500000002</v>
      </c>
      <c r="P261" s="2">
        <f t="shared" si="83"/>
        <v>0.22988505747126439</v>
      </c>
      <c r="Q261" s="7">
        <f t="shared" si="84"/>
        <v>1791</v>
      </c>
    </row>
    <row r="262" spans="1:17" x14ac:dyDescent="0.35">
      <c r="A262" s="7">
        <v>244</v>
      </c>
      <c r="B262" s="7">
        <f t="shared" si="85"/>
        <v>1</v>
      </c>
      <c r="C262" s="7">
        <f>C220+$M$3</f>
        <v>450</v>
      </c>
      <c r="D262" s="7">
        <f t="shared" ref="D262:E262" si="135">D220</f>
        <v>0.09</v>
      </c>
      <c r="E262" s="1">
        <f t="shared" si="135"/>
        <v>0.13</v>
      </c>
      <c r="F262" s="7">
        <f t="shared" si="75"/>
        <v>0.34</v>
      </c>
      <c r="G262" s="7">
        <f t="shared" si="76"/>
        <v>7.62</v>
      </c>
      <c r="H262" s="7">
        <f t="shared" si="77"/>
        <v>0.86</v>
      </c>
      <c r="I262" s="7">
        <f t="shared" si="78"/>
        <v>5.0709999999999997</v>
      </c>
      <c r="J262" s="7">
        <f t="shared" si="79"/>
        <v>0.05</v>
      </c>
      <c r="M262" s="2">
        <f t="shared" si="80"/>
        <v>3.74</v>
      </c>
      <c r="N262" s="2">
        <f t="shared" si="81"/>
        <v>1.3218390804597702</v>
      </c>
      <c r="O262" s="2">
        <f t="shared" si="82"/>
        <v>101.28387500000002</v>
      </c>
      <c r="P262" s="2">
        <f t="shared" si="83"/>
        <v>0.22988505747126439</v>
      </c>
      <c r="Q262" s="7">
        <f t="shared" si="84"/>
        <v>1791</v>
      </c>
    </row>
    <row r="263" spans="1:17" x14ac:dyDescent="0.35">
      <c r="A263" s="7">
        <v>245</v>
      </c>
      <c r="B263" s="7">
        <f t="shared" si="85"/>
        <v>1</v>
      </c>
      <c r="C263" s="7">
        <f>C221+$M$3</f>
        <v>450</v>
      </c>
      <c r="D263" s="7">
        <f t="shared" ref="D263:E263" si="136">D221</f>
        <v>0.09</v>
      </c>
      <c r="E263" s="1">
        <f t="shared" si="136"/>
        <v>0.15</v>
      </c>
      <c r="F263" s="7">
        <f t="shared" si="75"/>
        <v>0.34</v>
      </c>
      <c r="G263" s="7">
        <f t="shared" si="76"/>
        <v>7.24</v>
      </c>
      <c r="H263" s="7">
        <f t="shared" si="77"/>
        <v>0.86</v>
      </c>
      <c r="I263" s="7">
        <f t="shared" si="78"/>
        <v>5.2549999999999999</v>
      </c>
      <c r="J263" s="7">
        <f t="shared" si="79"/>
        <v>0.05</v>
      </c>
      <c r="M263" s="2">
        <f t="shared" si="80"/>
        <v>3.74</v>
      </c>
      <c r="N263" s="2">
        <f t="shared" si="81"/>
        <v>1.3218390804597702</v>
      </c>
      <c r="O263" s="2">
        <f t="shared" si="82"/>
        <v>101.28387500000002</v>
      </c>
      <c r="P263" s="2">
        <f t="shared" si="83"/>
        <v>0.22988505747126439</v>
      </c>
      <c r="Q263" s="7">
        <f t="shared" si="84"/>
        <v>1791</v>
      </c>
    </row>
    <row r="264" spans="1:17" x14ac:dyDescent="0.35">
      <c r="A264" s="7">
        <v>246</v>
      </c>
      <c r="B264" s="7">
        <f t="shared" si="85"/>
        <v>1</v>
      </c>
      <c r="C264" s="7">
        <f>C222+$M$3</f>
        <v>450</v>
      </c>
      <c r="D264" s="7">
        <f t="shared" ref="D264:E264" si="137">D222</f>
        <v>9.9999999999999992E-2</v>
      </c>
      <c r="E264" s="1">
        <f t="shared" si="137"/>
        <v>0.03</v>
      </c>
      <c r="F264" s="7">
        <f t="shared" si="75"/>
        <v>0.31</v>
      </c>
      <c r="G264" s="7">
        <f t="shared" si="76"/>
        <v>6.77</v>
      </c>
      <c r="H264" s="7">
        <f t="shared" si="77"/>
        <v>0.77400000000000002</v>
      </c>
      <c r="I264" s="7">
        <f t="shared" si="78"/>
        <v>3.5819999999999999</v>
      </c>
      <c r="J264" s="7">
        <f t="shared" si="79"/>
        <v>5.7000000000000002E-2</v>
      </c>
      <c r="M264" s="2">
        <f t="shared" si="80"/>
        <v>3.4100000000000006</v>
      </c>
      <c r="N264" s="2">
        <f t="shared" si="81"/>
        <v>1.2052062204192022</v>
      </c>
      <c r="O264" s="2">
        <f t="shared" si="82"/>
        <v>92.347062500000007</v>
      </c>
      <c r="P264" s="2">
        <f t="shared" si="83"/>
        <v>0.20960108181203516</v>
      </c>
      <c r="Q264" s="7">
        <f t="shared" si="84"/>
        <v>1791</v>
      </c>
    </row>
    <row r="265" spans="1:17" x14ac:dyDescent="0.35">
      <c r="A265" s="7">
        <v>247</v>
      </c>
      <c r="B265" s="7">
        <f t="shared" si="85"/>
        <v>1</v>
      </c>
      <c r="C265" s="7">
        <f>C223+$M$3</f>
        <v>450</v>
      </c>
      <c r="D265" s="7">
        <f t="shared" ref="D265:E265" si="138">D223</f>
        <v>9.9999999999999992E-2</v>
      </c>
      <c r="E265" s="1">
        <f t="shared" si="138"/>
        <v>0.05</v>
      </c>
      <c r="F265" s="7">
        <f t="shared" si="75"/>
        <v>0.31</v>
      </c>
      <c r="G265" s="7">
        <f t="shared" si="76"/>
        <v>6.77</v>
      </c>
      <c r="H265" s="7">
        <f t="shared" si="77"/>
        <v>0.77400000000000002</v>
      </c>
      <c r="I265" s="7">
        <f t="shared" si="78"/>
        <v>4.07</v>
      </c>
      <c r="J265" s="7">
        <f t="shared" si="79"/>
        <v>5.7000000000000002E-2</v>
      </c>
      <c r="M265" s="2">
        <f t="shared" si="80"/>
        <v>3.4100000000000006</v>
      </c>
      <c r="N265" s="2">
        <f t="shared" si="81"/>
        <v>1.2052062204192022</v>
      </c>
      <c r="O265" s="2">
        <f t="shared" si="82"/>
        <v>92.347062500000007</v>
      </c>
      <c r="P265" s="2">
        <f t="shared" si="83"/>
        <v>0.20960108181203516</v>
      </c>
      <c r="Q265" s="7">
        <f t="shared" si="84"/>
        <v>1791</v>
      </c>
    </row>
    <row r="266" spans="1:17" x14ac:dyDescent="0.35">
      <c r="A266" s="7">
        <v>248</v>
      </c>
      <c r="B266" s="7">
        <f t="shared" si="85"/>
        <v>1</v>
      </c>
      <c r="C266" s="7">
        <f>C224+$M$3</f>
        <v>450</v>
      </c>
      <c r="D266" s="7">
        <f t="shared" ref="D266:E266" si="139">D224</f>
        <v>9.9999999999999992E-2</v>
      </c>
      <c r="E266" s="1">
        <f t="shared" si="139"/>
        <v>7.0000000000000007E-2</v>
      </c>
      <c r="F266" s="7">
        <f t="shared" si="75"/>
        <v>0.31</v>
      </c>
      <c r="G266" s="7">
        <f t="shared" si="76"/>
        <v>6.77</v>
      </c>
      <c r="H266" s="7">
        <f t="shared" si="77"/>
        <v>0.77400000000000002</v>
      </c>
      <c r="I266" s="7">
        <f t="shared" si="78"/>
        <v>4.4269999999999996</v>
      </c>
      <c r="J266" s="7">
        <f t="shared" si="79"/>
        <v>5.7000000000000002E-2</v>
      </c>
      <c r="M266" s="2">
        <f t="shared" si="80"/>
        <v>3.4100000000000006</v>
      </c>
      <c r="N266" s="2">
        <f t="shared" si="81"/>
        <v>1.2052062204192022</v>
      </c>
      <c r="O266" s="2">
        <f t="shared" si="82"/>
        <v>92.347062500000007</v>
      </c>
      <c r="P266" s="2">
        <f t="shared" si="83"/>
        <v>0.20960108181203516</v>
      </c>
      <c r="Q266" s="7">
        <f t="shared" si="84"/>
        <v>1791</v>
      </c>
    </row>
    <row r="267" spans="1:17" x14ac:dyDescent="0.35">
      <c r="A267" s="7">
        <v>249</v>
      </c>
      <c r="B267" s="7">
        <f t="shared" si="85"/>
        <v>1</v>
      </c>
      <c r="C267" s="7">
        <f>C225+$M$3</f>
        <v>450</v>
      </c>
      <c r="D267" s="7">
        <f t="shared" ref="D267:E267" si="140">D225</f>
        <v>9.9999999999999992E-2</v>
      </c>
      <c r="E267" s="1">
        <f t="shared" si="140"/>
        <v>9.0000000000000011E-2</v>
      </c>
      <c r="F267" s="7">
        <f t="shared" si="75"/>
        <v>0.31</v>
      </c>
      <c r="G267" s="7">
        <f t="shared" si="76"/>
        <v>6.77</v>
      </c>
      <c r="H267" s="7">
        <f t="shared" si="77"/>
        <v>0.77400000000000002</v>
      </c>
      <c r="I267" s="7">
        <f t="shared" si="78"/>
        <v>4.7140000000000004</v>
      </c>
      <c r="J267" s="7">
        <f t="shared" si="79"/>
        <v>5.7000000000000002E-2</v>
      </c>
      <c r="M267" s="2">
        <f t="shared" si="80"/>
        <v>3.4100000000000006</v>
      </c>
      <c r="N267" s="2">
        <f t="shared" si="81"/>
        <v>1.2052062204192022</v>
      </c>
      <c r="O267" s="2">
        <f t="shared" si="82"/>
        <v>92.347062500000007</v>
      </c>
      <c r="P267" s="2">
        <f t="shared" si="83"/>
        <v>0.20960108181203516</v>
      </c>
      <c r="Q267" s="7">
        <f t="shared" si="84"/>
        <v>1791</v>
      </c>
    </row>
    <row r="268" spans="1:17" x14ac:dyDescent="0.35">
      <c r="A268" s="7">
        <v>250</v>
      </c>
      <c r="B268" s="7">
        <f t="shared" si="85"/>
        <v>1</v>
      </c>
      <c r="C268" s="7">
        <f>C226+$M$3</f>
        <v>450</v>
      </c>
      <c r="D268" s="7">
        <f t="shared" ref="D268:E268" si="141">D226</f>
        <v>9.9999999999999992E-2</v>
      </c>
      <c r="E268" s="1">
        <f t="shared" si="141"/>
        <v>0.11000000000000001</v>
      </c>
      <c r="F268" s="7">
        <f t="shared" si="75"/>
        <v>0.31</v>
      </c>
      <c r="G268" s="7">
        <f t="shared" si="76"/>
        <v>6.77</v>
      </c>
      <c r="H268" s="7">
        <f t="shared" si="77"/>
        <v>0.77400000000000002</v>
      </c>
      <c r="I268" s="7">
        <f t="shared" si="78"/>
        <v>4.9560000000000004</v>
      </c>
      <c r="J268" s="7">
        <f t="shared" si="79"/>
        <v>5.7000000000000002E-2</v>
      </c>
      <c r="M268" s="2">
        <f t="shared" si="80"/>
        <v>3.4100000000000006</v>
      </c>
      <c r="N268" s="2">
        <f t="shared" si="81"/>
        <v>1.2052062204192022</v>
      </c>
      <c r="O268" s="2">
        <f t="shared" si="82"/>
        <v>92.347062500000007</v>
      </c>
      <c r="P268" s="2">
        <f t="shared" si="83"/>
        <v>0.20960108181203516</v>
      </c>
      <c r="Q268" s="7">
        <f t="shared" si="84"/>
        <v>1791</v>
      </c>
    </row>
    <row r="269" spans="1:17" x14ac:dyDescent="0.35">
      <c r="A269" s="7">
        <v>251</v>
      </c>
      <c r="B269" s="7">
        <f t="shared" si="85"/>
        <v>1</v>
      </c>
      <c r="C269" s="7">
        <f>C227+$M$3</f>
        <v>450</v>
      </c>
      <c r="D269" s="7">
        <f t="shared" ref="D269:E269" si="142">D227</f>
        <v>9.9999999999999992E-2</v>
      </c>
      <c r="E269" s="1">
        <f t="shared" si="142"/>
        <v>0.13</v>
      </c>
      <c r="F269" s="7">
        <f t="shared" si="75"/>
        <v>0.31</v>
      </c>
      <c r="G269" s="7">
        <f t="shared" si="76"/>
        <v>6.77</v>
      </c>
      <c r="H269" s="7">
        <f t="shared" si="77"/>
        <v>0.77400000000000002</v>
      </c>
      <c r="I269" s="7">
        <f t="shared" si="78"/>
        <v>5.1680000000000001</v>
      </c>
      <c r="J269" s="7">
        <f t="shared" si="79"/>
        <v>5.7000000000000002E-2</v>
      </c>
      <c r="M269" s="2">
        <f t="shared" si="80"/>
        <v>3.4100000000000006</v>
      </c>
      <c r="N269" s="2">
        <f t="shared" si="81"/>
        <v>1.2052062204192022</v>
      </c>
      <c r="O269" s="2">
        <f t="shared" si="82"/>
        <v>92.347062500000007</v>
      </c>
      <c r="P269" s="2">
        <f t="shared" si="83"/>
        <v>0.20960108181203516</v>
      </c>
      <c r="Q269" s="7">
        <f t="shared" si="84"/>
        <v>1791</v>
      </c>
    </row>
    <row r="270" spans="1:17" x14ac:dyDescent="0.35">
      <c r="A270" s="7">
        <v>252</v>
      </c>
      <c r="B270" s="7">
        <f t="shared" si="85"/>
        <v>1</v>
      </c>
      <c r="C270" s="7">
        <f>C228+$M$3</f>
        <v>450</v>
      </c>
      <c r="D270" s="7">
        <f t="shared" ref="D270:E270" si="143">D228</f>
        <v>9.9999999999999992E-2</v>
      </c>
      <c r="E270" s="1">
        <f t="shared" si="143"/>
        <v>0.15</v>
      </c>
      <c r="F270" s="7">
        <f t="shared" si="75"/>
        <v>0.31</v>
      </c>
      <c r="G270" s="7">
        <f t="shared" si="76"/>
        <v>6.5</v>
      </c>
      <c r="H270" s="7">
        <f t="shared" si="77"/>
        <v>0.77400000000000002</v>
      </c>
      <c r="I270" s="7">
        <f t="shared" si="78"/>
        <v>5.3559999999999999</v>
      </c>
      <c r="J270" s="7">
        <f t="shared" si="79"/>
        <v>5.7000000000000002E-2</v>
      </c>
      <c r="M270" s="2">
        <f t="shared" si="80"/>
        <v>3.4100000000000006</v>
      </c>
      <c r="N270" s="2">
        <f t="shared" si="81"/>
        <v>1.2052062204192022</v>
      </c>
      <c r="O270" s="2">
        <f t="shared" si="82"/>
        <v>92.347062500000007</v>
      </c>
      <c r="P270" s="2">
        <f t="shared" si="83"/>
        <v>0.20960108181203516</v>
      </c>
      <c r="Q270" s="7">
        <f t="shared" si="84"/>
        <v>1791</v>
      </c>
    </row>
    <row r="271" spans="1:17" x14ac:dyDescent="0.35">
      <c r="A271" s="7">
        <v>253</v>
      </c>
      <c r="B271" s="7">
        <f t="shared" si="85"/>
        <v>1</v>
      </c>
      <c r="C271" s="7">
        <f>C229+$M$3</f>
        <v>460</v>
      </c>
      <c r="D271" s="7">
        <f t="shared" ref="D271:E271" si="144">D229</f>
        <v>0.05</v>
      </c>
      <c r="E271" s="1">
        <f t="shared" si="144"/>
        <v>0.03</v>
      </c>
      <c r="F271" s="7">
        <f t="shared" si="75"/>
        <v>0.6</v>
      </c>
      <c r="G271" s="7">
        <f t="shared" si="76"/>
        <v>11.01</v>
      </c>
      <c r="H271" s="7">
        <f t="shared" si="77"/>
        <v>1.5469999999999999</v>
      </c>
      <c r="I271" s="7">
        <f t="shared" si="78"/>
        <v>3.1720000000000002</v>
      </c>
      <c r="J271" s="7">
        <f t="shared" si="79"/>
        <v>2.5000000000000001E-2</v>
      </c>
      <c r="M271" s="2">
        <f t="shared" si="80"/>
        <v>6.6</v>
      </c>
      <c r="N271" s="2">
        <f t="shared" si="81"/>
        <v>2.3326572008113589</v>
      </c>
      <c r="O271" s="2">
        <f t="shared" si="82"/>
        <v>178.73625000000004</v>
      </c>
      <c r="P271" s="2">
        <f t="shared" si="83"/>
        <v>0.40567951318458417</v>
      </c>
      <c r="Q271" s="7">
        <f t="shared" si="84"/>
        <v>1831</v>
      </c>
    </row>
    <row r="272" spans="1:17" x14ac:dyDescent="0.35">
      <c r="A272" s="7">
        <v>254</v>
      </c>
      <c r="B272" s="7">
        <f t="shared" si="85"/>
        <v>1</v>
      </c>
      <c r="C272" s="7">
        <f>C230+$M$3</f>
        <v>460</v>
      </c>
      <c r="D272" s="7">
        <f t="shared" ref="D272:E272" si="145">D230</f>
        <v>0.05</v>
      </c>
      <c r="E272" s="1">
        <f t="shared" si="145"/>
        <v>0.05</v>
      </c>
      <c r="F272" s="7">
        <f t="shared" si="75"/>
        <v>0.6</v>
      </c>
      <c r="G272" s="7">
        <f t="shared" si="76"/>
        <v>11.01</v>
      </c>
      <c r="H272" s="7">
        <f t="shared" si="77"/>
        <v>1.5469999999999999</v>
      </c>
      <c r="I272" s="7">
        <f t="shared" si="78"/>
        <v>3.6040000000000001</v>
      </c>
      <c r="J272" s="7">
        <f t="shared" si="79"/>
        <v>2.5000000000000001E-2</v>
      </c>
      <c r="M272" s="2">
        <f t="shared" si="80"/>
        <v>6.6</v>
      </c>
      <c r="N272" s="2">
        <f t="shared" si="81"/>
        <v>2.3326572008113589</v>
      </c>
      <c r="O272" s="2">
        <f t="shared" si="82"/>
        <v>178.73625000000004</v>
      </c>
      <c r="P272" s="2">
        <f t="shared" si="83"/>
        <v>0.40567951318458417</v>
      </c>
      <c r="Q272" s="7">
        <f t="shared" si="84"/>
        <v>1831</v>
      </c>
    </row>
    <row r="273" spans="1:17" x14ac:dyDescent="0.35">
      <c r="A273" s="7">
        <v>255</v>
      </c>
      <c r="B273" s="7">
        <f t="shared" si="85"/>
        <v>1</v>
      </c>
      <c r="C273" s="7">
        <f>C231+$M$3</f>
        <v>460</v>
      </c>
      <c r="D273" s="7">
        <f t="shared" ref="D273:E273" si="146">D231</f>
        <v>0.05</v>
      </c>
      <c r="E273" s="1">
        <f t="shared" si="146"/>
        <v>7.0000000000000007E-2</v>
      </c>
      <c r="F273" s="7">
        <f t="shared" si="75"/>
        <v>0.6</v>
      </c>
      <c r="G273" s="7">
        <f t="shared" si="76"/>
        <v>11.01</v>
      </c>
      <c r="H273" s="7">
        <f t="shared" si="77"/>
        <v>1.5469999999999999</v>
      </c>
      <c r="I273" s="7">
        <f t="shared" si="78"/>
        <v>3.92</v>
      </c>
      <c r="J273" s="7">
        <f t="shared" si="79"/>
        <v>2.5000000000000001E-2</v>
      </c>
      <c r="M273" s="2">
        <f t="shared" si="80"/>
        <v>6.6</v>
      </c>
      <c r="N273" s="2">
        <f t="shared" si="81"/>
        <v>2.3326572008113589</v>
      </c>
      <c r="O273" s="2">
        <f t="shared" si="82"/>
        <v>178.73625000000004</v>
      </c>
      <c r="P273" s="2">
        <f t="shared" si="83"/>
        <v>0.40567951318458417</v>
      </c>
      <c r="Q273" s="7">
        <f t="shared" si="84"/>
        <v>1831</v>
      </c>
    </row>
    <row r="274" spans="1:17" x14ac:dyDescent="0.35">
      <c r="A274" s="7">
        <v>256</v>
      </c>
      <c r="B274" s="7">
        <f t="shared" si="85"/>
        <v>1</v>
      </c>
      <c r="C274" s="7">
        <f>C232+$M$3</f>
        <v>460</v>
      </c>
      <c r="D274" s="7">
        <f t="shared" ref="D274:E274" si="147">D232</f>
        <v>0.05</v>
      </c>
      <c r="E274" s="1">
        <f t="shared" si="147"/>
        <v>9.0000000000000011E-2</v>
      </c>
      <c r="F274" s="7">
        <f t="shared" si="75"/>
        <v>0.6</v>
      </c>
      <c r="G274" s="7">
        <f t="shared" si="76"/>
        <v>11.01</v>
      </c>
      <c r="H274" s="7">
        <f t="shared" si="77"/>
        <v>1.5469999999999999</v>
      </c>
      <c r="I274" s="7">
        <f t="shared" si="78"/>
        <v>4.1749999999999998</v>
      </c>
      <c r="J274" s="7">
        <f t="shared" si="79"/>
        <v>2.5000000000000001E-2</v>
      </c>
      <c r="M274" s="2">
        <f t="shared" si="80"/>
        <v>6.6</v>
      </c>
      <c r="N274" s="2">
        <f t="shared" si="81"/>
        <v>2.3326572008113589</v>
      </c>
      <c r="O274" s="2">
        <f t="shared" si="82"/>
        <v>178.73625000000004</v>
      </c>
      <c r="P274" s="2">
        <f t="shared" si="83"/>
        <v>0.40567951318458417</v>
      </c>
      <c r="Q274" s="7">
        <f t="shared" si="84"/>
        <v>1831</v>
      </c>
    </row>
    <row r="275" spans="1:17" x14ac:dyDescent="0.35">
      <c r="A275" s="7">
        <v>257</v>
      </c>
      <c r="B275" s="7">
        <f t="shared" si="85"/>
        <v>1</v>
      </c>
      <c r="C275" s="7">
        <f>C233+$M$3</f>
        <v>460</v>
      </c>
      <c r="D275" s="7">
        <f t="shared" ref="D275:E275" si="148">D233</f>
        <v>0.05</v>
      </c>
      <c r="E275" s="1">
        <f t="shared" si="148"/>
        <v>0.11000000000000001</v>
      </c>
      <c r="F275" s="7">
        <f t="shared" si="75"/>
        <v>0.6</v>
      </c>
      <c r="G275" s="7">
        <f t="shared" si="76"/>
        <v>11.01</v>
      </c>
      <c r="H275" s="7">
        <f t="shared" si="77"/>
        <v>1.5469999999999999</v>
      </c>
      <c r="I275" s="7">
        <f t="shared" si="78"/>
        <v>4.3890000000000002</v>
      </c>
      <c r="J275" s="7">
        <f t="shared" si="79"/>
        <v>2.5000000000000001E-2</v>
      </c>
      <c r="M275" s="2">
        <f t="shared" si="80"/>
        <v>6.6</v>
      </c>
      <c r="N275" s="2">
        <f t="shared" si="81"/>
        <v>2.3326572008113589</v>
      </c>
      <c r="O275" s="2">
        <f t="shared" si="82"/>
        <v>178.73625000000004</v>
      </c>
      <c r="P275" s="2">
        <f t="shared" si="83"/>
        <v>0.40567951318458417</v>
      </c>
      <c r="Q275" s="7">
        <f t="shared" si="84"/>
        <v>1831</v>
      </c>
    </row>
    <row r="276" spans="1:17" x14ac:dyDescent="0.35">
      <c r="A276" s="7">
        <v>258</v>
      </c>
      <c r="B276" s="7">
        <f t="shared" si="85"/>
        <v>1</v>
      </c>
      <c r="C276" s="7">
        <f>C234+$M$3</f>
        <v>460</v>
      </c>
      <c r="D276" s="7">
        <f t="shared" ref="D276:E276" si="149">D234</f>
        <v>0.05</v>
      </c>
      <c r="E276" s="1">
        <f t="shared" si="149"/>
        <v>0.13</v>
      </c>
      <c r="F276" s="7">
        <f t="shared" ref="F276:F339" si="150">ROUND($D$3/(Q276*D276),2)</f>
        <v>0.6</v>
      </c>
      <c r="G276" s="7">
        <f t="shared" ref="G276:G339" si="151">ROUND(M276+N276+N291+P276,2)</f>
        <v>11.01</v>
      </c>
      <c r="H276" s="7">
        <f t="shared" ref="H276:H339" si="152">ROUND((3.14*$D$4*$D$3*$H$11*$H$9)/(100000000*D276),3)</f>
        <v>1.5469999999999999</v>
      </c>
      <c r="I276" s="7">
        <f t="shared" ref="I276:I339" si="153">ROUND(5.21*POWER(C276,0.15)*POWER(D276,0.18)*POWER(E276,0.25),3)</f>
        <v>4.577</v>
      </c>
      <c r="J276" s="7">
        <f t="shared" ref="J276:J339" si="154">ROUND(0.12*POWER(C276,0.33)*POWER(D276,1.2)*POWER(B276,0.15),3)</f>
        <v>2.5000000000000001E-2</v>
      </c>
      <c r="M276" s="2">
        <f t="shared" ref="M276:M339" si="155">($D$6*F276*(1+$D$7)*(1+$D$8))/60</f>
        <v>6.6</v>
      </c>
      <c r="N276" s="2">
        <f t="shared" ref="N276:N339" si="156">($D$9*F276)/(60*$D$10*$H$10)</f>
        <v>2.3326572008113589</v>
      </c>
      <c r="O276" s="2">
        <f t="shared" ref="O276:O339" si="157">($H$3*$H$4*$H$5*$H$7*F276)/($H$6*60)</f>
        <v>178.73625000000004</v>
      </c>
      <c r="P276" s="2">
        <f t="shared" ref="P276:P339" si="158">($H$8*F276)/($H$10*60)</f>
        <v>0.40567951318458417</v>
      </c>
      <c r="Q276" s="7">
        <f t="shared" ref="Q276:Q339" si="159">ROUND((1000*C276)/(3.14*$D$4),0)</f>
        <v>1831</v>
      </c>
    </row>
    <row r="277" spans="1:17" x14ac:dyDescent="0.35">
      <c r="A277" s="7">
        <v>259</v>
      </c>
      <c r="B277" s="7">
        <f t="shared" ref="B277:B312" si="160">B276</f>
        <v>1</v>
      </c>
      <c r="C277" s="7">
        <f>C235+$M$3</f>
        <v>460</v>
      </c>
      <c r="D277" s="7">
        <f t="shared" ref="D277:E277" si="161">D235</f>
        <v>0.05</v>
      </c>
      <c r="E277" s="1">
        <f t="shared" si="161"/>
        <v>0.15</v>
      </c>
      <c r="F277" s="7">
        <f t="shared" si="150"/>
        <v>0.6</v>
      </c>
      <c r="G277" s="7">
        <f t="shared" si="151"/>
        <v>10.82</v>
      </c>
      <c r="H277" s="7">
        <f t="shared" si="152"/>
        <v>1.5469999999999999</v>
      </c>
      <c r="I277" s="7">
        <f t="shared" si="153"/>
        <v>4.7430000000000003</v>
      </c>
      <c r="J277" s="7">
        <f t="shared" si="154"/>
        <v>2.5000000000000001E-2</v>
      </c>
      <c r="M277" s="2">
        <f t="shared" si="155"/>
        <v>6.6</v>
      </c>
      <c r="N277" s="2">
        <f t="shared" si="156"/>
        <v>2.3326572008113589</v>
      </c>
      <c r="O277" s="2">
        <f t="shared" si="157"/>
        <v>178.73625000000004</v>
      </c>
      <c r="P277" s="2">
        <f t="shared" si="158"/>
        <v>0.40567951318458417</v>
      </c>
      <c r="Q277" s="7">
        <f t="shared" si="159"/>
        <v>1831</v>
      </c>
    </row>
    <row r="278" spans="1:17" x14ac:dyDescent="0.35">
      <c r="A278" s="7">
        <v>260</v>
      </c>
      <c r="B278" s="7">
        <f t="shared" si="160"/>
        <v>1</v>
      </c>
      <c r="C278" s="7">
        <f>C236+$M$3</f>
        <v>460</v>
      </c>
      <c r="D278" s="7">
        <f t="shared" ref="D278:E278" si="162">D236</f>
        <v>6.0000000000000005E-2</v>
      </c>
      <c r="E278" s="1">
        <f t="shared" si="162"/>
        <v>0.03</v>
      </c>
      <c r="F278" s="7">
        <f t="shared" si="150"/>
        <v>0.5</v>
      </c>
      <c r="G278" s="7">
        <f t="shared" si="151"/>
        <v>9.26</v>
      </c>
      <c r="H278" s="7">
        <f t="shared" si="152"/>
        <v>1.2889999999999999</v>
      </c>
      <c r="I278" s="7">
        <f t="shared" si="153"/>
        <v>3.278</v>
      </c>
      <c r="J278" s="7">
        <f t="shared" si="154"/>
        <v>3.1E-2</v>
      </c>
      <c r="M278" s="2">
        <f t="shared" si="155"/>
        <v>5.5</v>
      </c>
      <c r="N278" s="2">
        <f t="shared" si="156"/>
        <v>1.9438810006761325</v>
      </c>
      <c r="O278" s="2">
        <f t="shared" si="157"/>
        <v>148.94687500000003</v>
      </c>
      <c r="P278" s="2">
        <f t="shared" si="158"/>
        <v>0.33806626098715348</v>
      </c>
      <c r="Q278" s="7">
        <f t="shared" si="159"/>
        <v>1831</v>
      </c>
    </row>
    <row r="279" spans="1:17" x14ac:dyDescent="0.35">
      <c r="A279" s="7">
        <v>261</v>
      </c>
      <c r="B279" s="7">
        <f t="shared" si="160"/>
        <v>1</v>
      </c>
      <c r="C279" s="7">
        <f>C237+$M$3</f>
        <v>460</v>
      </c>
      <c r="D279" s="7">
        <f t="shared" ref="D279:E279" si="163">D237</f>
        <v>6.0000000000000005E-2</v>
      </c>
      <c r="E279" s="1">
        <f t="shared" si="163"/>
        <v>0.05</v>
      </c>
      <c r="F279" s="7">
        <f t="shared" si="150"/>
        <v>0.5</v>
      </c>
      <c r="G279" s="7">
        <f t="shared" si="151"/>
        <v>9.26</v>
      </c>
      <c r="H279" s="7">
        <f t="shared" si="152"/>
        <v>1.2889999999999999</v>
      </c>
      <c r="I279" s="7">
        <f t="shared" si="153"/>
        <v>3.7240000000000002</v>
      </c>
      <c r="J279" s="7">
        <f t="shared" si="154"/>
        <v>3.1E-2</v>
      </c>
      <c r="M279" s="2">
        <f t="shared" si="155"/>
        <v>5.5</v>
      </c>
      <c r="N279" s="2">
        <f t="shared" si="156"/>
        <v>1.9438810006761325</v>
      </c>
      <c r="O279" s="2">
        <f t="shared" si="157"/>
        <v>148.94687500000003</v>
      </c>
      <c r="P279" s="2">
        <f t="shared" si="158"/>
        <v>0.33806626098715348</v>
      </c>
      <c r="Q279" s="7">
        <f t="shared" si="159"/>
        <v>1831</v>
      </c>
    </row>
    <row r="280" spans="1:17" x14ac:dyDescent="0.35">
      <c r="A280" s="7">
        <v>262</v>
      </c>
      <c r="B280" s="7">
        <f t="shared" si="160"/>
        <v>1</v>
      </c>
      <c r="C280" s="7">
        <f>C238+$M$3</f>
        <v>460</v>
      </c>
      <c r="D280" s="7">
        <f t="shared" ref="D280:E280" si="164">D238</f>
        <v>6.0000000000000005E-2</v>
      </c>
      <c r="E280" s="1">
        <f t="shared" si="164"/>
        <v>7.0000000000000007E-2</v>
      </c>
      <c r="F280" s="7">
        <f t="shared" si="150"/>
        <v>0.5</v>
      </c>
      <c r="G280" s="7">
        <f t="shared" si="151"/>
        <v>9.26</v>
      </c>
      <c r="H280" s="7">
        <f t="shared" si="152"/>
        <v>1.2889999999999999</v>
      </c>
      <c r="I280" s="7">
        <f t="shared" si="153"/>
        <v>4.0510000000000002</v>
      </c>
      <c r="J280" s="7">
        <f t="shared" si="154"/>
        <v>3.1E-2</v>
      </c>
      <c r="M280" s="2">
        <f t="shared" si="155"/>
        <v>5.5</v>
      </c>
      <c r="N280" s="2">
        <f t="shared" si="156"/>
        <v>1.9438810006761325</v>
      </c>
      <c r="O280" s="2">
        <f t="shared" si="157"/>
        <v>148.94687500000003</v>
      </c>
      <c r="P280" s="2">
        <f t="shared" si="158"/>
        <v>0.33806626098715348</v>
      </c>
      <c r="Q280" s="7">
        <f t="shared" si="159"/>
        <v>1831</v>
      </c>
    </row>
    <row r="281" spans="1:17" x14ac:dyDescent="0.35">
      <c r="A281" s="7">
        <v>263</v>
      </c>
      <c r="B281" s="7">
        <f t="shared" si="160"/>
        <v>1</v>
      </c>
      <c r="C281" s="7">
        <f>C239+$M$3</f>
        <v>460</v>
      </c>
      <c r="D281" s="7">
        <f t="shared" ref="D281:E281" si="165">D239</f>
        <v>6.0000000000000005E-2</v>
      </c>
      <c r="E281" s="1">
        <f t="shared" si="165"/>
        <v>9.0000000000000011E-2</v>
      </c>
      <c r="F281" s="7">
        <f t="shared" si="150"/>
        <v>0.5</v>
      </c>
      <c r="G281" s="7">
        <f t="shared" si="151"/>
        <v>9.26</v>
      </c>
      <c r="H281" s="7">
        <f t="shared" si="152"/>
        <v>1.2889999999999999</v>
      </c>
      <c r="I281" s="7">
        <f t="shared" si="153"/>
        <v>4.3140000000000001</v>
      </c>
      <c r="J281" s="7">
        <f t="shared" si="154"/>
        <v>3.1E-2</v>
      </c>
      <c r="M281" s="2">
        <f t="shared" si="155"/>
        <v>5.5</v>
      </c>
      <c r="N281" s="2">
        <f t="shared" si="156"/>
        <v>1.9438810006761325</v>
      </c>
      <c r="O281" s="2">
        <f t="shared" si="157"/>
        <v>148.94687500000003</v>
      </c>
      <c r="P281" s="2">
        <f t="shared" si="158"/>
        <v>0.33806626098715348</v>
      </c>
      <c r="Q281" s="7">
        <f t="shared" si="159"/>
        <v>1831</v>
      </c>
    </row>
    <row r="282" spans="1:17" x14ac:dyDescent="0.35">
      <c r="A282" s="7">
        <v>264</v>
      </c>
      <c r="B282" s="7">
        <f t="shared" si="160"/>
        <v>1</v>
      </c>
      <c r="C282" s="7">
        <f>C240+$M$3</f>
        <v>460</v>
      </c>
      <c r="D282" s="7">
        <f t="shared" ref="D282:E282" si="166">D240</f>
        <v>6.0000000000000005E-2</v>
      </c>
      <c r="E282" s="1">
        <f t="shared" si="166"/>
        <v>0.11000000000000001</v>
      </c>
      <c r="F282" s="7">
        <f t="shared" si="150"/>
        <v>0.5</v>
      </c>
      <c r="G282" s="7">
        <f t="shared" si="151"/>
        <v>9.26</v>
      </c>
      <c r="H282" s="7">
        <f t="shared" si="152"/>
        <v>1.2889999999999999</v>
      </c>
      <c r="I282" s="7">
        <f t="shared" si="153"/>
        <v>4.5359999999999996</v>
      </c>
      <c r="J282" s="7">
        <f t="shared" si="154"/>
        <v>3.1E-2</v>
      </c>
      <c r="M282" s="2">
        <f t="shared" si="155"/>
        <v>5.5</v>
      </c>
      <c r="N282" s="2">
        <f t="shared" si="156"/>
        <v>1.9438810006761325</v>
      </c>
      <c r="O282" s="2">
        <f t="shared" si="157"/>
        <v>148.94687500000003</v>
      </c>
      <c r="P282" s="2">
        <f t="shared" si="158"/>
        <v>0.33806626098715348</v>
      </c>
      <c r="Q282" s="7">
        <f t="shared" si="159"/>
        <v>1831</v>
      </c>
    </row>
    <row r="283" spans="1:17" x14ac:dyDescent="0.35">
      <c r="A283" s="7">
        <v>265</v>
      </c>
      <c r="B283" s="7">
        <f t="shared" si="160"/>
        <v>1</v>
      </c>
      <c r="C283" s="7">
        <f>C241+$M$3</f>
        <v>460</v>
      </c>
      <c r="D283" s="7">
        <f t="shared" ref="D283:E283" si="167">D241</f>
        <v>6.0000000000000005E-2</v>
      </c>
      <c r="E283" s="1">
        <f t="shared" si="167"/>
        <v>0.13</v>
      </c>
      <c r="F283" s="7">
        <f t="shared" si="150"/>
        <v>0.5</v>
      </c>
      <c r="G283" s="7">
        <f t="shared" si="151"/>
        <v>9.26</v>
      </c>
      <c r="H283" s="7">
        <f t="shared" si="152"/>
        <v>1.2889999999999999</v>
      </c>
      <c r="I283" s="7">
        <f t="shared" si="153"/>
        <v>4.7290000000000001</v>
      </c>
      <c r="J283" s="7">
        <f t="shared" si="154"/>
        <v>3.1E-2</v>
      </c>
      <c r="M283" s="2">
        <f t="shared" si="155"/>
        <v>5.5</v>
      </c>
      <c r="N283" s="2">
        <f t="shared" si="156"/>
        <v>1.9438810006761325</v>
      </c>
      <c r="O283" s="2">
        <f t="shared" si="157"/>
        <v>148.94687500000003</v>
      </c>
      <c r="P283" s="2">
        <f t="shared" si="158"/>
        <v>0.33806626098715348</v>
      </c>
      <c r="Q283" s="7">
        <f t="shared" si="159"/>
        <v>1831</v>
      </c>
    </row>
    <row r="284" spans="1:17" x14ac:dyDescent="0.35">
      <c r="A284" s="7">
        <v>266</v>
      </c>
      <c r="B284" s="7">
        <f t="shared" si="160"/>
        <v>1</v>
      </c>
      <c r="C284" s="7">
        <f>C242+$M$3</f>
        <v>460</v>
      </c>
      <c r="D284" s="7">
        <f t="shared" ref="D284:E284" si="168">D242</f>
        <v>6.0000000000000005E-2</v>
      </c>
      <c r="E284" s="1">
        <f t="shared" si="168"/>
        <v>0.15</v>
      </c>
      <c r="F284" s="7">
        <f t="shared" si="150"/>
        <v>0.5</v>
      </c>
      <c r="G284" s="7">
        <f t="shared" si="151"/>
        <v>9.06</v>
      </c>
      <c r="H284" s="7">
        <f t="shared" si="152"/>
        <v>1.2889999999999999</v>
      </c>
      <c r="I284" s="7">
        <f t="shared" si="153"/>
        <v>4.9020000000000001</v>
      </c>
      <c r="J284" s="7">
        <f t="shared" si="154"/>
        <v>3.1E-2</v>
      </c>
      <c r="M284" s="2">
        <f t="shared" si="155"/>
        <v>5.5</v>
      </c>
      <c r="N284" s="2">
        <f t="shared" si="156"/>
        <v>1.9438810006761325</v>
      </c>
      <c r="O284" s="2">
        <f t="shared" si="157"/>
        <v>148.94687500000003</v>
      </c>
      <c r="P284" s="2">
        <f t="shared" si="158"/>
        <v>0.33806626098715348</v>
      </c>
      <c r="Q284" s="7">
        <f t="shared" si="159"/>
        <v>1831</v>
      </c>
    </row>
    <row r="285" spans="1:17" x14ac:dyDescent="0.35">
      <c r="A285" s="7">
        <v>267</v>
      </c>
      <c r="B285" s="7">
        <f t="shared" si="160"/>
        <v>1</v>
      </c>
      <c r="C285" s="7">
        <f>C243+$M$3</f>
        <v>460</v>
      </c>
      <c r="D285" s="7">
        <f t="shared" ref="D285:E285" si="169">D243</f>
        <v>7.0000000000000007E-2</v>
      </c>
      <c r="E285" s="1">
        <f t="shared" si="169"/>
        <v>0.03</v>
      </c>
      <c r="F285" s="7">
        <f t="shared" si="150"/>
        <v>0.43</v>
      </c>
      <c r="G285" s="7">
        <f t="shared" si="151"/>
        <v>7.98</v>
      </c>
      <c r="H285" s="7">
        <f t="shared" si="152"/>
        <v>1.105</v>
      </c>
      <c r="I285" s="7">
        <f t="shared" si="153"/>
        <v>3.37</v>
      </c>
      <c r="J285" s="7">
        <f t="shared" si="154"/>
        <v>3.6999999999999998E-2</v>
      </c>
      <c r="M285" s="2">
        <f t="shared" si="155"/>
        <v>4.7300000000000004</v>
      </c>
      <c r="N285" s="2">
        <f t="shared" si="156"/>
        <v>1.671737660581474</v>
      </c>
      <c r="O285" s="2">
        <f t="shared" si="157"/>
        <v>128.09431250000003</v>
      </c>
      <c r="P285" s="2">
        <f t="shared" si="158"/>
        <v>0.29073698444895202</v>
      </c>
      <c r="Q285" s="7">
        <f t="shared" si="159"/>
        <v>1831</v>
      </c>
    </row>
    <row r="286" spans="1:17" x14ac:dyDescent="0.35">
      <c r="A286" s="7">
        <v>268</v>
      </c>
      <c r="B286" s="7">
        <f t="shared" si="160"/>
        <v>1</v>
      </c>
      <c r="C286" s="7">
        <f>C244+$M$3</f>
        <v>460</v>
      </c>
      <c r="D286" s="7">
        <f t="shared" ref="D286:E286" si="170">D244</f>
        <v>7.0000000000000007E-2</v>
      </c>
      <c r="E286" s="1">
        <f t="shared" si="170"/>
        <v>0.05</v>
      </c>
      <c r="F286" s="7">
        <f t="shared" si="150"/>
        <v>0.43</v>
      </c>
      <c r="G286" s="7">
        <f t="shared" si="151"/>
        <v>7.98</v>
      </c>
      <c r="H286" s="7">
        <f t="shared" si="152"/>
        <v>1.105</v>
      </c>
      <c r="I286" s="7">
        <f t="shared" si="153"/>
        <v>3.8290000000000002</v>
      </c>
      <c r="J286" s="7">
        <f t="shared" si="154"/>
        <v>3.6999999999999998E-2</v>
      </c>
      <c r="M286" s="2">
        <f t="shared" si="155"/>
        <v>4.7300000000000004</v>
      </c>
      <c r="N286" s="2">
        <f t="shared" si="156"/>
        <v>1.671737660581474</v>
      </c>
      <c r="O286" s="2">
        <f t="shared" si="157"/>
        <v>128.09431250000003</v>
      </c>
      <c r="P286" s="2">
        <f t="shared" si="158"/>
        <v>0.29073698444895202</v>
      </c>
      <c r="Q286" s="7">
        <f t="shared" si="159"/>
        <v>1831</v>
      </c>
    </row>
    <row r="287" spans="1:17" x14ac:dyDescent="0.35">
      <c r="A287" s="7">
        <v>269</v>
      </c>
      <c r="B287" s="7">
        <f t="shared" si="160"/>
        <v>1</v>
      </c>
      <c r="C287" s="7">
        <f>C245+$M$3</f>
        <v>460</v>
      </c>
      <c r="D287" s="7">
        <f t="shared" ref="D287:E287" si="171">D245</f>
        <v>7.0000000000000007E-2</v>
      </c>
      <c r="E287" s="1">
        <f t="shared" si="171"/>
        <v>7.0000000000000007E-2</v>
      </c>
      <c r="F287" s="7">
        <f t="shared" si="150"/>
        <v>0.43</v>
      </c>
      <c r="G287" s="7">
        <f t="shared" si="151"/>
        <v>7.98</v>
      </c>
      <c r="H287" s="7">
        <f t="shared" si="152"/>
        <v>1.105</v>
      </c>
      <c r="I287" s="7">
        <f t="shared" si="153"/>
        <v>4.165</v>
      </c>
      <c r="J287" s="7">
        <f t="shared" si="154"/>
        <v>3.6999999999999998E-2</v>
      </c>
      <c r="M287" s="2">
        <f t="shared" si="155"/>
        <v>4.7300000000000004</v>
      </c>
      <c r="N287" s="2">
        <f t="shared" si="156"/>
        <v>1.671737660581474</v>
      </c>
      <c r="O287" s="2">
        <f t="shared" si="157"/>
        <v>128.09431250000003</v>
      </c>
      <c r="P287" s="2">
        <f t="shared" si="158"/>
        <v>0.29073698444895202</v>
      </c>
      <c r="Q287" s="7">
        <f t="shared" si="159"/>
        <v>1831</v>
      </c>
    </row>
    <row r="288" spans="1:17" x14ac:dyDescent="0.35">
      <c r="A288" s="7">
        <v>270</v>
      </c>
      <c r="B288" s="7">
        <f t="shared" si="160"/>
        <v>1</v>
      </c>
      <c r="C288" s="7">
        <f>C246+$M$3</f>
        <v>460</v>
      </c>
      <c r="D288" s="7">
        <f t="shared" ref="D288:E288" si="172">D246</f>
        <v>7.0000000000000007E-2</v>
      </c>
      <c r="E288" s="1">
        <f t="shared" si="172"/>
        <v>9.0000000000000011E-2</v>
      </c>
      <c r="F288" s="7">
        <f t="shared" si="150"/>
        <v>0.43</v>
      </c>
      <c r="G288" s="7">
        <f t="shared" si="151"/>
        <v>7.98</v>
      </c>
      <c r="H288" s="7">
        <f t="shared" si="152"/>
        <v>1.105</v>
      </c>
      <c r="I288" s="7">
        <f t="shared" si="153"/>
        <v>4.4349999999999996</v>
      </c>
      <c r="J288" s="7">
        <f t="shared" si="154"/>
        <v>3.6999999999999998E-2</v>
      </c>
      <c r="M288" s="2">
        <f t="shared" si="155"/>
        <v>4.7300000000000004</v>
      </c>
      <c r="N288" s="2">
        <f t="shared" si="156"/>
        <v>1.671737660581474</v>
      </c>
      <c r="O288" s="2">
        <f t="shared" si="157"/>
        <v>128.09431250000003</v>
      </c>
      <c r="P288" s="2">
        <f t="shared" si="158"/>
        <v>0.29073698444895202</v>
      </c>
      <c r="Q288" s="7">
        <f t="shared" si="159"/>
        <v>1831</v>
      </c>
    </row>
    <row r="289" spans="1:17" x14ac:dyDescent="0.35">
      <c r="A289" s="7">
        <v>271</v>
      </c>
      <c r="B289" s="7">
        <f t="shared" si="160"/>
        <v>1</v>
      </c>
      <c r="C289" s="7">
        <f>C247+$M$3</f>
        <v>460</v>
      </c>
      <c r="D289" s="7">
        <f t="shared" ref="D289:E289" si="173">D247</f>
        <v>7.0000000000000007E-2</v>
      </c>
      <c r="E289" s="1">
        <f t="shared" si="173"/>
        <v>0.11000000000000001</v>
      </c>
      <c r="F289" s="7">
        <f t="shared" si="150"/>
        <v>0.43</v>
      </c>
      <c r="G289" s="7">
        <f t="shared" si="151"/>
        <v>7.98</v>
      </c>
      <c r="H289" s="7">
        <f t="shared" si="152"/>
        <v>1.105</v>
      </c>
      <c r="I289" s="7">
        <f t="shared" si="153"/>
        <v>4.6639999999999997</v>
      </c>
      <c r="J289" s="7">
        <f t="shared" si="154"/>
        <v>3.6999999999999998E-2</v>
      </c>
      <c r="M289" s="2">
        <f t="shared" si="155"/>
        <v>4.7300000000000004</v>
      </c>
      <c r="N289" s="2">
        <f t="shared" si="156"/>
        <v>1.671737660581474</v>
      </c>
      <c r="O289" s="2">
        <f t="shared" si="157"/>
        <v>128.09431250000003</v>
      </c>
      <c r="P289" s="2">
        <f t="shared" si="158"/>
        <v>0.29073698444895202</v>
      </c>
      <c r="Q289" s="7">
        <f t="shared" si="159"/>
        <v>1831</v>
      </c>
    </row>
    <row r="290" spans="1:17" x14ac:dyDescent="0.35">
      <c r="A290" s="7">
        <v>272</v>
      </c>
      <c r="B290" s="7">
        <f t="shared" si="160"/>
        <v>1</v>
      </c>
      <c r="C290" s="7">
        <f>C248+$M$3</f>
        <v>460</v>
      </c>
      <c r="D290" s="7">
        <f t="shared" ref="D290:E290" si="174">D248</f>
        <v>7.0000000000000007E-2</v>
      </c>
      <c r="E290" s="1">
        <f t="shared" si="174"/>
        <v>0.13</v>
      </c>
      <c r="F290" s="7">
        <f t="shared" si="150"/>
        <v>0.43</v>
      </c>
      <c r="G290" s="7">
        <f t="shared" si="151"/>
        <v>7.98</v>
      </c>
      <c r="H290" s="7">
        <f t="shared" si="152"/>
        <v>1.105</v>
      </c>
      <c r="I290" s="7">
        <f t="shared" si="153"/>
        <v>4.8620000000000001</v>
      </c>
      <c r="J290" s="7">
        <f t="shared" si="154"/>
        <v>3.6999999999999998E-2</v>
      </c>
      <c r="M290" s="2">
        <f t="shared" si="155"/>
        <v>4.7300000000000004</v>
      </c>
      <c r="N290" s="2">
        <f t="shared" si="156"/>
        <v>1.671737660581474</v>
      </c>
      <c r="O290" s="2">
        <f t="shared" si="157"/>
        <v>128.09431250000003</v>
      </c>
      <c r="P290" s="2">
        <f t="shared" si="158"/>
        <v>0.29073698444895202</v>
      </c>
      <c r="Q290" s="7">
        <f t="shared" si="159"/>
        <v>1831</v>
      </c>
    </row>
    <row r="291" spans="1:17" x14ac:dyDescent="0.35">
      <c r="A291" s="7">
        <v>273</v>
      </c>
      <c r="B291" s="7">
        <f t="shared" si="160"/>
        <v>1</v>
      </c>
      <c r="C291" s="7">
        <f>C249+$M$3</f>
        <v>460</v>
      </c>
      <c r="D291" s="7">
        <f t="shared" ref="D291:E291" si="175">D249</f>
        <v>7.0000000000000007E-2</v>
      </c>
      <c r="E291" s="1">
        <f t="shared" si="175"/>
        <v>0.15</v>
      </c>
      <c r="F291" s="7">
        <f t="shared" si="150"/>
        <v>0.43</v>
      </c>
      <c r="G291" s="7">
        <f t="shared" si="151"/>
        <v>7.86</v>
      </c>
      <c r="H291" s="7">
        <f t="shared" si="152"/>
        <v>1.105</v>
      </c>
      <c r="I291" s="7">
        <f t="shared" si="153"/>
        <v>5.04</v>
      </c>
      <c r="J291" s="7">
        <f t="shared" si="154"/>
        <v>3.6999999999999998E-2</v>
      </c>
      <c r="M291" s="2">
        <f t="shared" si="155"/>
        <v>4.7300000000000004</v>
      </c>
      <c r="N291" s="2">
        <f t="shared" si="156"/>
        <v>1.671737660581474</v>
      </c>
      <c r="O291" s="2">
        <f t="shared" si="157"/>
        <v>128.09431250000003</v>
      </c>
      <c r="P291" s="2">
        <f t="shared" si="158"/>
        <v>0.29073698444895202</v>
      </c>
      <c r="Q291" s="7">
        <f t="shared" si="159"/>
        <v>1831</v>
      </c>
    </row>
    <row r="292" spans="1:17" x14ac:dyDescent="0.35">
      <c r="A292" s="7">
        <v>274</v>
      </c>
      <c r="B292" s="7">
        <f t="shared" si="160"/>
        <v>1</v>
      </c>
      <c r="C292" s="7">
        <f>C250+$M$3</f>
        <v>460</v>
      </c>
      <c r="D292" s="7">
        <f t="shared" ref="D292:E292" si="176">D250</f>
        <v>0.08</v>
      </c>
      <c r="E292" s="1">
        <f t="shared" si="176"/>
        <v>0.03</v>
      </c>
      <c r="F292" s="7">
        <f t="shared" si="150"/>
        <v>0.38</v>
      </c>
      <c r="G292" s="7">
        <f t="shared" si="151"/>
        <v>7.08</v>
      </c>
      <c r="H292" s="7">
        <f t="shared" si="152"/>
        <v>0.96699999999999997</v>
      </c>
      <c r="I292" s="7">
        <f t="shared" si="153"/>
        <v>3.452</v>
      </c>
      <c r="J292" s="7">
        <f t="shared" si="154"/>
        <v>4.3999999999999997E-2</v>
      </c>
      <c r="M292" s="2">
        <f t="shared" si="155"/>
        <v>4.1800000000000006</v>
      </c>
      <c r="N292" s="2">
        <f t="shared" si="156"/>
        <v>1.4773495605138607</v>
      </c>
      <c r="O292" s="2">
        <f t="shared" si="157"/>
        <v>113.19962500000003</v>
      </c>
      <c r="P292" s="2">
        <f t="shared" si="158"/>
        <v>0.25693035835023664</v>
      </c>
      <c r="Q292" s="7">
        <f t="shared" si="159"/>
        <v>1831</v>
      </c>
    </row>
    <row r="293" spans="1:17" x14ac:dyDescent="0.35">
      <c r="A293" s="7">
        <v>275</v>
      </c>
      <c r="B293" s="7">
        <f t="shared" si="160"/>
        <v>1</v>
      </c>
      <c r="C293" s="7">
        <f>C251+$M$3</f>
        <v>460</v>
      </c>
      <c r="D293" s="7">
        <f t="shared" ref="D293:E293" si="177">D251</f>
        <v>0.08</v>
      </c>
      <c r="E293" s="1">
        <f t="shared" si="177"/>
        <v>0.05</v>
      </c>
      <c r="F293" s="7">
        <f t="shared" si="150"/>
        <v>0.38</v>
      </c>
      <c r="G293" s="7">
        <f t="shared" si="151"/>
        <v>7.08</v>
      </c>
      <c r="H293" s="7">
        <f t="shared" si="152"/>
        <v>0.96699999999999997</v>
      </c>
      <c r="I293" s="7">
        <f t="shared" si="153"/>
        <v>3.9220000000000002</v>
      </c>
      <c r="J293" s="7">
        <f t="shared" si="154"/>
        <v>4.3999999999999997E-2</v>
      </c>
      <c r="M293" s="2">
        <f t="shared" si="155"/>
        <v>4.1800000000000006</v>
      </c>
      <c r="N293" s="2">
        <f t="shared" si="156"/>
        <v>1.4773495605138607</v>
      </c>
      <c r="O293" s="2">
        <f t="shared" si="157"/>
        <v>113.19962500000003</v>
      </c>
      <c r="P293" s="2">
        <f t="shared" si="158"/>
        <v>0.25693035835023664</v>
      </c>
      <c r="Q293" s="7">
        <f t="shared" si="159"/>
        <v>1831</v>
      </c>
    </row>
    <row r="294" spans="1:17" x14ac:dyDescent="0.35">
      <c r="A294" s="7">
        <v>276</v>
      </c>
      <c r="B294" s="7">
        <f t="shared" si="160"/>
        <v>1</v>
      </c>
      <c r="C294" s="7">
        <f>C252+$M$3</f>
        <v>460</v>
      </c>
      <c r="D294" s="7">
        <f t="shared" ref="D294:E294" si="178">D252</f>
        <v>0.08</v>
      </c>
      <c r="E294" s="1">
        <f t="shared" si="178"/>
        <v>7.0000000000000007E-2</v>
      </c>
      <c r="F294" s="7">
        <f t="shared" si="150"/>
        <v>0.38</v>
      </c>
      <c r="G294" s="7">
        <f t="shared" si="151"/>
        <v>7.08</v>
      </c>
      <c r="H294" s="7">
        <f t="shared" si="152"/>
        <v>0.96699999999999997</v>
      </c>
      <c r="I294" s="7">
        <f t="shared" si="153"/>
        <v>4.2670000000000003</v>
      </c>
      <c r="J294" s="7">
        <f t="shared" si="154"/>
        <v>4.3999999999999997E-2</v>
      </c>
      <c r="M294" s="2">
        <f t="shared" si="155"/>
        <v>4.1800000000000006</v>
      </c>
      <c r="N294" s="2">
        <f t="shared" si="156"/>
        <v>1.4773495605138607</v>
      </c>
      <c r="O294" s="2">
        <f t="shared" si="157"/>
        <v>113.19962500000003</v>
      </c>
      <c r="P294" s="2">
        <f t="shared" si="158"/>
        <v>0.25693035835023664</v>
      </c>
      <c r="Q294" s="7">
        <f t="shared" si="159"/>
        <v>1831</v>
      </c>
    </row>
    <row r="295" spans="1:17" x14ac:dyDescent="0.35">
      <c r="A295" s="7">
        <v>277</v>
      </c>
      <c r="B295" s="7">
        <f t="shared" si="160"/>
        <v>1</v>
      </c>
      <c r="C295" s="7">
        <f>C253+$M$3</f>
        <v>460</v>
      </c>
      <c r="D295" s="7">
        <f t="shared" ref="D295:E295" si="179">D253</f>
        <v>0.08</v>
      </c>
      <c r="E295" s="1">
        <f t="shared" si="179"/>
        <v>9.0000000000000011E-2</v>
      </c>
      <c r="F295" s="7">
        <f t="shared" si="150"/>
        <v>0.38</v>
      </c>
      <c r="G295" s="7">
        <f t="shared" si="151"/>
        <v>7.08</v>
      </c>
      <c r="H295" s="7">
        <f t="shared" si="152"/>
        <v>0.96699999999999997</v>
      </c>
      <c r="I295" s="7">
        <f t="shared" si="153"/>
        <v>4.5430000000000001</v>
      </c>
      <c r="J295" s="7">
        <f t="shared" si="154"/>
        <v>4.3999999999999997E-2</v>
      </c>
      <c r="M295" s="2">
        <f t="shared" si="155"/>
        <v>4.1800000000000006</v>
      </c>
      <c r="N295" s="2">
        <f t="shared" si="156"/>
        <v>1.4773495605138607</v>
      </c>
      <c r="O295" s="2">
        <f t="shared" si="157"/>
        <v>113.19962500000003</v>
      </c>
      <c r="P295" s="2">
        <f t="shared" si="158"/>
        <v>0.25693035835023664</v>
      </c>
      <c r="Q295" s="7">
        <f t="shared" si="159"/>
        <v>1831</v>
      </c>
    </row>
    <row r="296" spans="1:17" x14ac:dyDescent="0.35">
      <c r="A296" s="7">
        <v>278</v>
      </c>
      <c r="B296" s="7">
        <f t="shared" si="160"/>
        <v>1</v>
      </c>
      <c r="C296" s="7">
        <f>C254+$M$3</f>
        <v>460</v>
      </c>
      <c r="D296" s="7">
        <f t="shared" ref="D296:E296" si="180">D254</f>
        <v>0.08</v>
      </c>
      <c r="E296" s="1">
        <f t="shared" si="180"/>
        <v>0.11000000000000001</v>
      </c>
      <c r="F296" s="7">
        <f t="shared" si="150"/>
        <v>0.38</v>
      </c>
      <c r="G296" s="7">
        <f t="shared" si="151"/>
        <v>7.08</v>
      </c>
      <c r="H296" s="7">
        <f t="shared" si="152"/>
        <v>0.96699999999999997</v>
      </c>
      <c r="I296" s="7">
        <f t="shared" si="153"/>
        <v>4.7770000000000001</v>
      </c>
      <c r="J296" s="7">
        <f t="shared" si="154"/>
        <v>4.3999999999999997E-2</v>
      </c>
      <c r="M296" s="2">
        <f t="shared" si="155"/>
        <v>4.1800000000000006</v>
      </c>
      <c r="N296" s="2">
        <f t="shared" si="156"/>
        <v>1.4773495605138607</v>
      </c>
      <c r="O296" s="2">
        <f t="shared" si="157"/>
        <v>113.19962500000003</v>
      </c>
      <c r="P296" s="2">
        <f t="shared" si="158"/>
        <v>0.25693035835023664</v>
      </c>
      <c r="Q296" s="7">
        <f t="shared" si="159"/>
        <v>1831</v>
      </c>
    </row>
    <row r="297" spans="1:17" x14ac:dyDescent="0.35">
      <c r="A297" s="7">
        <v>279</v>
      </c>
      <c r="B297" s="7">
        <f t="shared" si="160"/>
        <v>1</v>
      </c>
      <c r="C297" s="7">
        <f>C255+$M$3</f>
        <v>460</v>
      </c>
      <c r="D297" s="7">
        <f t="shared" ref="D297:E297" si="181">D255</f>
        <v>0.08</v>
      </c>
      <c r="E297" s="1">
        <f t="shared" si="181"/>
        <v>0.13</v>
      </c>
      <c r="F297" s="7">
        <f t="shared" si="150"/>
        <v>0.38</v>
      </c>
      <c r="G297" s="7">
        <f t="shared" si="151"/>
        <v>7.08</v>
      </c>
      <c r="H297" s="7">
        <f t="shared" si="152"/>
        <v>0.96699999999999997</v>
      </c>
      <c r="I297" s="7">
        <f t="shared" si="153"/>
        <v>4.9809999999999999</v>
      </c>
      <c r="J297" s="7">
        <f t="shared" si="154"/>
        <v>4.3999999999999997E-2</v>
      </c>
      <c r="M297" s="2">
        <f t="shared" si="155"/>
        <v>4.1800000000000006</v>
      </c>
      <c r="N297" s="2">
        <f t="shared" si="156"/>
        <v>1.4773495605138607</v>
      </c>
      <c r="O297" s="2">
        <f t="shared" si="157"/>
        <v>113.19962500000003</v>
      </c>
      <c r="P297" s="2">
        <f t="shared" si="158"/>
        <v>0.25693035835023664</v>
      </c>
      <c r="Q297" s="7">
        <f t="shared" si="159"/>
        <v>1831</v>
      </c>
    </row>
    <row r="298" spans="1:17" x14ac:dyDescent="0.35">
      <c r="A298" s="7">
        <v>280</v>
      </c>
      <c r="B298" s="7">
        <f t="shared" si="160"/>
        <v>1</v>
      </c>
      <c r="C298" s="7">
        <f>C256+$M$3</f>
        <v>460</v>
      </c>
      <c r="D298" s="7">
        <f t="shared" ref="D298:E298" si="182">D256</f>
        <v>0.08</v>
      </c>
      <c r="E298" s="1">
        <f t="shared" si="182"/>
        <v>0.15</v>
      </c>
      <c r="F298" s="7">
        <f t="shared" si="150"/>
        <v>0.38</v>
      </c>
      <c r="G298" s="7">
        <f t="shared" si="151"/>
        <v>8.6</v>
      </c>
      <c r="H298" s="7">
        <f t="shared" si="152"/>
        <v>0.96699999999999997</v>
      </c>
      <c r="I298" s="7">
        <f t="shared" si="153"/>
        <v>5.1619999999999999</v>
      </c>
      <c r="J298" s="7">
        <f t="shared" si="154"/>
        <v>4.3999999999999997E-2</v>
      </c>
      <c r="M298" s="2">
        <f t="shared" si="155"/>
        <v>4.1800000000000006</v>
      </c>
      <c r="N298" s="2">
        <f t="shared" si="156"/>
        <v>1.4773495605138607</v>
      </c>
      <c r="O298" s="2">
        <f t="shared" si="157"/>
        <v>113.19962500000003</v>
      </c>
      <c r="P298" s="2">
        <f t="shared" si="158"/>
        <v>0.25693035835023664</v>
      </c>
      <c r="Q298" s="7">
        <f t="shared" si="159"/>
        <v>1831</v>
      </c>
    </row>
    <row r="299" spans="1:17" x14ac:dyDescent="0.35">
      <c r="A299" s="7">
        <v>281</v>
      </c>
      <c r="B299" s="7">
        <f t="shared" si="160"/>
        <v>1</v>
      </c>
      <c r="C299" s="7">
        <f>C257+$M$3</f>
        <v>460</v>
      </c>
      <c r="D299" s="7">
        <f t="shared" ref="D299:E299" si="183">D257</f>
        <v>0.09</v>
      </c>
      <c r="E299" s="1">
        <f t="shared" si="183"/>
        <v>0.03</v>
      </c>
      <c r="F299" s="7">
        <f t="shared" si="150"/>
        <v>0.33</v>
      </c>
      <c r="G299" s="7">
        <f t="shared" si="151"/>
        <v>7.82</v>
      </c>
      <c r="H299" s="7">
        <f t="shared" si="152"/>
        <v>0.86</v>
      </c>
      <c r="I299" s="7">
        <f t="shared" si="153"/>
        <v>3.5259999999999998</v>
      </c>
      <c r="J299" s="7">
        <f t="shared" si="154"/>
        <v>0.05</v>
      </c>
      <c r="M299" s="2">
        <f t="shared" si="155"/>
        <v>3.6300000000000003</v>
      </c>
      <c r="N299" s="2">
        <f t="shared" si="156"/>
        <v>1.2829614604462474</v>
      </c>
      <c r="O299" s="2">
        <f t="shared" si="157"/>
        <v>98.304937500000037</v>
      </c>
      <c r="P299" s="2">
        <f t="shared" si="158"/>
        <v>0.2231237322515213</v>
      </c>
      <c r="Q299" s="7">
        <f t="shared" si="159"/>
        <v>1831</v>
      </c>
    </row>
    <row r="300" spans="1:17" x14ac:dyDescent="0.35">
      <c r="A300" s="7">
        <v>282</v>
      </c>
      <c r="B300" s="7">
        <f t="shared" si="160"/>
        <v>1</v>
      </c>
      <c r="C300" s="7">
        <f>C258+$M$3</f>
        <v>460</v>
      </c>
      <c r="D300" s="7">
        <f t="shared" ref="D300:E300" si="184">D258</f>
        <v>0.09</v>
      </c>
      <c r="E300" s="1">
        <f t="shared" si="184"/>
        <v>0.05</v>
      </c>
      <c r="F300" s="7">
        <f t="shared" si="150"/>
        <v>0.33</v>
      </c>
      <c r="G300" s="7">
        <f t="shared" si="151"/>
        <v>7.82</v>
      </c>
      <c r="H300" s="7">
        <f t="shared" si="152"/>
        <v>0.86</v>
      </c>
      <c r="I300" s="7">
        <f t="shared" si="153"/>
        <v>4.0060000000000002</v>
      </c>
      <c r="J300" s="7">
        <f t="shared" si="154"/>
        <v>0.05</v>
      </c>
      <c r="M300" s="2">
        <f t="shared" si="155"/>
        <v>3.6300000000000003</v>
      </c>
      <c r="N300" s="2">
        <f t="shared" si="156"/>
        <v>1.2829614604462474</v>
      </c>
      <c r="O300" s="2">
        <f t="shared" si="157"/>
        <v>98.304937500000037</v>
      </c>
      <c r="P300" s="2">
        <f t="shared" si="158"/>
        <v>0.2231237322515213</v>
      </c>
      <c r="Q300" s="7">
        <f t="shared" si="159"/>
        <v>1831</v>
      </c>
    </row>
    <row r="301" spans="1:17" x14ac:dyDescent="0.35">
      <c r="A301" s="7">
        <v>283</v>
      </c>
      <c r="B301" s="7">
        <f t="shared" si="160"/>
        <v>1</v>
      </c>
      <c r="C301" s="7">
        <f>C259+$M$3</f>
        <v>460</v>
      </c>
      <c r="D301" s="7">
        <f t="shared" ref="D301:E301" si="185">D259</f>
        <v>0.09</v>
      </c>
      <c r="E301" s="1">
        <f t="shared" si="185"/>
        <v>7.0000000000000007E-2</v>
      </c>
      <c r="F301" s="7">
        <f t="shared" si="150"/>
        <v>0.33</v>
      </c>
      <c r="G301" s="7">
        <f t="shared" si="151"/>
        <v>7.82</v>
      </c>
      <c r="H301" s="7">
        <f t="shared" si="152"/>
        <v>0.86</v>
      </c>
      <c r="I301" s="7">
        <f t="shared" si="153"/>
        <v>4.3579999999999997</v>
      </c>
      <c r="J301" s="7">
        <f t="shared" si="154"/>
        <v>0.05</v>
      </c>
      <c r="M301" s="2">
        <f t="shared" si="155"/>
        <v>3.6300000000000003</v>
      </c>
      <c r="N301" s="2">
        <f t="shared" si="156"/>
        <v>1.2829614604462474</v>
      </c>
      <c r="O301" s="2">
        <f t="shared" si="157"/>
        <v>98.304937500000037</v>
      </c>
      <c r="P301" s="2">
        <f t="shared" si="158"/>
        <v>0.2231237322515213</v>
      </c>
      <c r="Q301" s="7">
        <f t="shared" si="159"/>
        <v>1831</v>
      </c>
    </row>
    <row r="302" spans="1:17" x14ac:dyDescent="0.35">
      <c r="A302" s="7">
        <v>284</v>
      </c>
      <c r="B302" s="7">
        <f t="shared" si="160"/>
        <v>1</v>
      </c>
      <c r="C302" s="7">
        <f>C260+$M$3</f>
        <v>460</v>
      </c>
      <c r="D302" s="7">
        <f t="shared" ref="D302:E302" si="186">D260</f>
        <v>0.09</v>
      </c>
      <c r="E302" s="1">
        <f t="shared" si="186"/>
        <v>9.0000000000000011E-2</v>
      </c>
      <c r="F302" s="7">
        <f t="shared" si="150"/>
        <v>0.33</v>
      </c>
      <c r="G302" s="7">
        <f t="shared" si="151"/>
        <v>7.82</v>
      </c>
      <c r="H302" s="7">
        <f t="shared" si="152"/>
        <v>0.86</v>
      </c>
      <c r="I302" s="7">
        <f t="shared" si="153"/>
        <v>4.641</v>
      </c>
      <c r="J302" s="7">
        <f t="shared" si="154"/>
        <v>0.05</v>
      </c>
      <c r="M302" s="2">
        <f t="shared" si="155"/>
        <v>3.6300000000000003</v>
      </c>
      <c r="N302" s="2">
        <f t="shared" si="156"/>
        <v>1.2829614604462474</v>
      </c>
      <c r="O302" s="2">
        <f t="shared" si="157"/>
        <v>98.304937500000037</v>
      </c>
      <c r="P302" s="2">
        <f t="shared" si="158"/>
        <v>0.2231237322515213</v>
      </c>
      <c r="Q302" s="7">
        <f t="shared" si="159"/>
        <v>1831</v>
      </c>
    </row>
    <row r="303" spans="1:17" x14ac:dyDescent="0.35">
      <c r="A303" s="7">
        <v>285</v>
      </c>
      <c r="B303" s="7">
        <f t="shared" si="160"/>
        <v>1</v>
      </c>
      <c r="C303" s="7">
        <f>C261+$M$3</f>
        <v>460</v>
      </c>
      <c r="D303" s="7">
        <f t="shared" ref="D303:E303" si="187">D261</f>
        <v>0.09</v>
      </c>
      <c r="E303" s="1">
        <f t="shared" si="187"/>
        <v>0.11000000000000001</v>
      </c>
      <c r="F303" s="7">
        <f t="shared" si="150"/>
        <v>0.33</v>
      </c>
      <c r="G303" s="7">
        <f t="shared" si="151"/>
        <v>7.82</v>
      </c>
      <c r="H303" s="7">
        <f t="shared" si="152"/>
        <v>0.86</v>
      </c>
      <c r="I303" s="7">
        <f t="shared" si="153"/>
        <v>4.8789999999999996</v>
      </c>
      <c r="J303" s="7">
        <f t="shared" si="154"/>
        <v>0.05</v>
      </c>
      <c r="M303" s="2">
        <f t="shared" si="155"/>
        <v>3.6300000000000003</v>
      </c>
      <c r="N303" s="2">
        <f t="shared" si="156"/>
        <v>1.2829614604462474</v>
      </c>
      <c r="O303" s="2">
        <f t="shared" si="157"/>
        <v>98.304937500000037</v>
      </c>
      <c r="P303" s="2">
        <f t="shared" si="158"/>
        <v>0.2231237322515213</v>
      </c>
      <c r="Q303" s="7">
        <f t="shared" si="159"/>
        <v>1831</v>
      </c>
    </row>
    <row r="304" spans="1:17" x14ac:dyDescent="0.35">
      <c r="A304" s="7">
        <v>286</v>
      </c>
      <c r="B304" s="7">
        <f t="shared" si="160"/>
        <v>1</v>
      </c>
      <c r="C304" s="7">
        <f>C262+$M$3</f>
        <v>460</v>
      </c>
      <c r="D304" s="7">
        <f t="shared" ref="D304:E304" si="188">D262</f>
        <v>0.09</v>
      </c>
      <c r="E304" s="1">
        <f t="shared" si="188"/>
        <v>0.13</v>
      </c>
      <c r="F304" s="7">
        <f t="shared" si="150"/>
        <v>0.33</v>
      </c>
      <c r="G304" s="7">
        <f t="shared" si="151"/>
        <v>7.82</v>
      </c>
      <c r="H304" s="7">
        <f t="shared" si="152"/>
        <v>0.86</v>
      </c>
      <c r="I304" s="7">
        <f t="shared" si="153"/>
        <v>5.0869999999999997</v>
      </c>
      <c r="J304" s="7">
        <f t="shared" si="154"/>
        <v>0.05</v>
      </c>
      <c r="M304" s="2">
        <f t="shared" si="155"/>
        <v>3.6300000000000003</v>
      </c>
      <c r="N304" s="2">
        <f t="shared" si="156"/>
        <v>1.2829614604462474</v>
      </c>
      <c r="O304" s="2">
        <f t="shared" si="157"/>
        <v>98.304937500000037</v>
      </c>
      <c r="P304" s="2">
        <f t="shared" si="158"/>
        <v>0.2231237322515213</v>
      </c>
      <c r="Q304" s="7">
        <f t="shared" si="159"/>
        <v>1831</v>
      </c>
    </row>
    <row r="305" spans="1:17" x14ac:dyDescent="0.35">
      <c r="A305" s="7">
        <v>287</v>
      </c>
      <c r="B305" s="7">
        <f t="shared" si="160"/>
        <v>1</v>
      </c>
      <c r="C305" s="7">
        <f>C263+$M$3</f>
        <v>460</v>
      </c>
      <c r="D305" s="7">
        <f t="shared" ref="D305:E305" si="189">D263</f>
        <v>0.09</v>
      </c>
      <c r="E305" s="1">
        <f t="shared" si="189"/>
        <v>0.15</v>
      </c>
      <c r="F305" s="7">
        <f t="shared" si="150"/>
        <v>0.33</v>
      </c>
      <c r="G305" s="7">
        <f t="shared" si="151"/>
        <v>7.39</v>
      </c>
      <c r="H305" s="7">
        <f t="shared" si="152"/>
        <v>0.86</v>
      </c>
      <c r="I305" s="7">
        <f t="shared" si="153"/>
        <v>5.2729999999999997</v>
      </c>
      <c r="J305" s="7">
        <f t="shared" si="154"/>
        <v>0.05</v>
      </c>
      <c r="M305" s="2">
        <f t="shared" si="155"/>
        <v>3.6300000000000003</v>
      </c>
      <c r="N305" s="2">
        <f t="shared" si="156"/>
        <v>1.2829614604462474</v>
      </c>
      <c r="O305" s="2">
        <f t="shared" si="157"/>
        <v>98.304937500000037</v>
      </c>
      <c r="P305" s="2">
        <f t="shared" si="158"/>
        <v>0.2231237322515213</v>
      </c>
      <c r="Q305" s="7">
        <f t="shared" si="159"/>
        <v>1831</v>
      </c>
    </row>
    <row r="306" spans="1:17" x14ac:dyDescent="0.35">
      <c r="A306" s="7">
        <v>288</v>
      </c>
      <c r="B306" s="7">
        <f t="shared" si="160"/>
        <v>1</v>
      </c>
      <c r="C306" s="7">
        <f>C264+$M$3</f>
        <v>460</v>
      </c>
      <c r="D306" s="7">
        <f t="shared" ref="D306:E306" si="190">D264</f>
        <v>9.9999999999999992E-2</v>
      </c>
      <c r="E306" s="1">
        <f t="shared" si="190"/>
        <v>0.03</v>
      </c>
      <c r="F306" s="7">
        <f t="shared" si="150"/>
        <v>0.3</v>
      </c>
      <c r="G306" s="7">
        <f t="shared" si="151"/>
        <v>6.92</v>
      </c>
      <c r="H306" s="7">
        <f t="shared" si="152"/>
        <v>0.77400000000000002</v>
      </c>
      <c r="I306" s="7">
        <f t="shared" si="153"/>
        <v>3.5939999999999999</v>
      </c>
      <c r="J306" s="7">
        <f t="shared" si="154"/>
        <v>5.7000000000000002E-2</v>
      </c>
      <c r="M306" s="2">
        <f t="shared" si="155"/>
        <v>3.3</v>
      </c>
      <c r="N306" s="2">
        <f t="shared" si="156"/>
        <v>1.1663286004056794</v>
      </c>
      <c r="O306" s="2">
        <f t="shared" si="157"/>
        <v>89.36812500000002</v>
      </c>
      <c r="P306" s="2">
        <f t="shared" si="158"/>
        <v>0.20283975659229209</v>
      </c>
      <c r="Q306" s="7">
        <f t="shared" si="159"/>
        <v>1831</v>
      </c>
    </row>
    <row r="307" spans="1:17" x14ac:dyDescent="0.35">
      <c r="A307" s="7">
        <v>289</v>
      </c>
      <c r="B307" s="7">
        <f t="shared" si="160"/>
        <v>1</v>
      </c>
      <c r="C307" s="7">
        <f>C265+$M$3</f>
        <v>460</v>
      </c>
      <c r="D307" s="7">
        <f t="shared" ref="D307:E307" si="191">D265</f>
        <v>9.9999999999999992E-2</v>
      </c>
      <c r="E307" s="1">
        <f t="shared" si="191"/>
        <v>0.05</v>
      </c>
      <c r="F307" s="7">
        <f t="shared" si="150"/>
        <v>0.3</v>
      </c>
      <c r="G307" s="7">
        <f t="shared" si="151"/>
        <v>6.92</v>
      </c>
      <c r="H307" s="7">
        <f t="shared" si="152"/>
        <v>0.77400000000000002</v>
      </c>
      <c r="I307" s="7">
        <f t="shared" si="153"/>
        <v>4.0830000000000002</v>
      </c>
      <c r="J307" s="7">
        <f t="shared" si="154"/>
        <v>5.7000000000000002E-2</v>
      </c>
      <c r="M307" s="2">
        <f t="shared" si="155"/>
        <v>3.3</v>
      </c>
      <c r="N307" s="2">
        <f t="shared" si="156"/>
        <v>1.1663286004056794</v>
      </c>
      <c r="O307" s="2">
        <f t="shared" si="157"/>
        <v>89.36812500000002</v>
      </c>
      <c r="P307" s="2">
        <f t="shared" si="158"/>
        <v>0.20283975659229209</v>
      </c>
      <c r="Q307" s="7">
        <f t="shared" si="159"/>
        <v>1831</v>
      </c>
    </row>
    <row r="308" spans="1:17" x14ac:dyDescent="0.35">
      <c r="A308" s="7">
        <v>290</v>
      </c>
      <c r="B308" s="7">
        <f t="shared" si="160"/>
        <v>1</v>
      </c>
      <c r="C308" s="7">
        <f>C266+$M$3</f>
        <v>460</v>
      </c>
      <c r="D308" s="7">
        <f t="shared" ref="D308:E308" si="192">D266</f>
        <v>9.9999999999999992E-2</v>
      </c>
      <c r="E308" s="1">
        <f t="shared" si="192"/>
        <v>7.0000000000000007E-2</v>
      </c>
      <c r="F308" s="7">
        <f t="shared" si="150"/>
        <v>0.3</v>
      </c>
      <c r="G308" s="7">
        <f t="shared" si="151"/>
        <v>6.92</v>
      </c>
      <c r="H308" s="7">
        <f t="shared" si="152"/>
        <v>0.77400000000000002</v>
      </c>
      <c r="I308" s="7">
        <f t="shared" si="153"/>
        <v>4.4409999999999998</v>
      </c>
      <c r="J308" s="7">
        <f t="shared" si="154"/>
        <v>5.7000000000000002E-2</v>
      </c>
      <c r="M308" s="2">
        <f t="shared" si="155"/>
        <v>3.3</v>
      </c>
      <c r="N308" s="2">
        <f t="shared" si="156"/>
        <v>1.1663286004056794</v>
      </c>
      <c r="O308" s="2">
        <f t="shared" si="157"/>
        <v>89.36812500000002</v>
      </c>
      <c r="P308" s="2">
        <f t="shared" si="158"/>
        <v>0.20283975659229209</v>
      </c>
      <c r="Q308" s="7">
        <f t="shared" si="159"/>
        <v>1831</v>
      </c>
    </row>
    <row r="309" spans="1:17" x14ac:dyDescent="0.35">
      <c r="A309" s="7">
        <v>291</v>
      </c>
      <c r="B309" s="7">
        <f t="shared" si="160"/>
        <v>1</v>
      </c>
      <c r="C309" s="7">
        <f>C267+$M$3</f>
        <v>460</v>
      </c>
      <c r="D309" s="7">
        <f t="shared" ref="D309:E309" si="193">D267</f>
        <v>9.9999999999999992E-2</v>
      </c>
      <c r="E309" s="1">
        <f t="shared" si="193"/>
        <v>9.0000000000000011E-2</v>
      </c>
      <c r="F309" s="7">
        <f t="shared" si="150"/>
        <v>0.3</v>
      </c>
      <c r="G309" s="7">
        <f t="shared" si="151"/>
        <v>6.92</v>
      </c>
      <c r="H309" s="7">
        <f t="shared" si="152"/>
        <v>0.77400000000000002</v>
      </c>
      <c r="I309" s="7">
        <f t="shared" si="153"/>
        <v>4.7290000000000001</v>
      </c>
      <c r="J309" s="7">
        <f t="shared" si="154"/>
        <v>5.7000000000000002E-2</v>
      </c>
      <c r="M309" s="2">
        <f t="shared" si="155"/>
        <v>3.3</v>
      </c>
      <c r="N309" s="2">
        <f t="shared" si="156"/>
        <v>1.1663286004056794</v>
      </c>
      <c r="O309" s="2">
        <f t="shared" si="157"/>
        <v>89.36812500000002</v>
      </c>
      <c r="P309" s="2">
        <f t="shared" si="158"/>
        <v>0.20283975659229209</v>
      </c>
      <c r="Q309" s="7">
        <f t="shared" si="159"/>
        <v>1831</v>
      </c>
    </row>
    <row r="310" spans="1:17" x14ac:dyDescent="0.35">
      <c r="A310" s="7">
        <v>292</v>
      </c>
      <c r="B310" s="7">
        <f t="shared" si="160"/>
        <v>1</v>
      </c>
      <c r="C310" s="7">
        <f>C268+$M$3</f>
        <v>460</v>
      </c>
      <c r="D310" s="7">
        <f t="shared" ref="D310:E310" si="194">D268</f>
        <v>9.9999999999999992E-2</v>
      </c>
      <c r="E310" s="1">
        <f t="shared" si="194"/>
        <v>0.11000000000000001</v>
      </c>
      <c r="F310" s="7">
        <f t="shared" si="150"/>
        <v>0.3</v>
      </c>
      <c r="G310" s="7">
        <f t="shared" si="151"/>
        <v>6.92</v>
      </c>
      <c r="H310" s="7">
        <f t="shared" si="152"/>
        <v>0.77400000000000002</v>
      </c>
      <c r="I310" s="7">
        <f t="shared" si="153"/>
        <v>4.9729999999999999</v>
      </c>
      <c r="J310" s="7">
        <f t="shared" si="154"/>
        <v>5.7000000000000002E-2</v>
      </c>
      <c r="M310" s="2">
        <f t="shared" si="155"/>
        <v>3.3</v>
      </c>
      <c r="N310" s="2">
        <f t="shared" si="156"/>
        <v>1.1663286004056794</v>
      </c>
      <c r="O310" s="2">
        <f t="shared" si="157"/>
        <v>89.36812500000002</v>
      </c>
      <c r="P310" s="2">
        <f t="shared" si="158"/>
        <v>0.20283975659229209</v>
      </c>
      <c r="Q310" s="7">
        <f t="shared" si="159"/>
        <v>1831</v>
      </c>
    </row>
    <row r="311" spans="1:17" x14ac:dyDescent="0.35">
      <c r="A311" s="7">
        <v>293</v>
      </c>
      <c r="B311" s="7">
        <f t="shared" si="160"/>
        <v>1</v>
      </c>
      <c r="C311" s="7">
        <f>C269+$M$3</f>
        <v>460</v>
      </c>
      <c r="D311" s="7">
        <f t="shared" ref="D311:E311" si="195">D269</f>
        <v>9.9999999999999992E-2</v>
      </c>
      <c r="E311" s="1">
        <f t="shared" si="195"/>
        <v>0.13</v>
      </c>
      <c r="F311" s="7">
        <f t="shared" si="150"/>
        <v>0.3</v>
      </c>
      <c r="G311" s="7">
        <f t="shared" si="151"/>
        <v>6.92</v>
      </c>
      <c r="H311" s="7">
        <f t="shared" si="152"/>
        <v>0.77400000000000002</v>
      </c>
      <c r="I311" s="7">
        <f t="shared" si="153"/>
        <v>5.1849999999999996</v>
      </c>
      <c r="J311" s="7">
        <f t="shared" si="154"/>
        <v>5.7000000000000002E-2</v>
      </c>
      <c r="M311" s="2">
        <f t="shared" si="155"/>
        <v>3.3</v>
      </c>
      <c r="N311" s="2">
        <f t="shared" si="156"/>
        <v>1.1663286004056794</v>
      </c>
      <c r="O311" s="2">
        <f t="shared" si="157"/>
        <v>89.36812500000002</v>
      </c>
      <c r="P311" s="2">
        <f t="shared" si="158"/>
        <v>0.20283975659229209</v>
      </c>
      <c r="Q311" s="7">
        <f t="shared" si="159"/>
        <v>1831</v>
      </c>
    </row>
    <row r="312" spans="1:17" x14ac:dyDescent="0.35">
      <c r="A312" s="7">
        <v>294</v>
      </c>
      <c r="B312" s="7">
        <f t="shared" si="160"/>
        <v>1</v>
      </c>
      <c r="C312" s="7">
        <f>C270+$M$3</f>
        <v>460</v>
      </c>
      <c r="D312" s="7">
        <f t="shared" ref="D312:E312" si="196">D270</f>
        <v>9.9999999999999992E-2</v>
      </c>
      <c r="E312" s="1">
        <f t="shared" si="196"/>
        <v>0.15</v>
      </c>
      <c r="F312" s="7">
        <f t="shared" si="150"/>
        <v>0.3</v>
      </c>
      <c r="G312" s="7">
        <f t="shared" si="151"/>
        <v>6.57</v>
      </c>
      <c r="H312" s="7">
        <f t="shared" si="152"/>
        <v>0.77400000000000002</v>
      </c>
      <c r="I312" s="7">
        <f t="shared" si="153"/>
        <v>5.3739999999999997</v>
      </c>
      <c r="J312" s="7">
        <f t="shared" si="154"/>
        <v>5.7000000000000002E-2</v>
      </c>
      <c r="M312" s="2">
        <f t="shared" si="155"/>
        <v>3.3</v>
      </c>
      <c r="N312" s="2">
        <f t="shared" si="156"/>
        <v>1.1663286004056794</v>
      </c>
      <c r="O312" s="2">
        <f t="shared" si="157"/>
        <v>89.36812500000002</v>
      </c>
      <c r="P312" s="2">
        <f t="shared" si="158"/>
        <v>0.20283975659229209</v>
      </c>
      <c r="Q312" s="7">
        <f t="shared" si="159"/>
        <v>1831</v>
      </c>
    </row>
    <row r="313" spans="1:17" x14ac:dyDescent="0.35">
      <c r="A313" s="7">
        <v>295</v>
      </c>
      <c r="B313" s="7">
        <v>4</v>
      </c>
      <c r="C313" s="7">
        <f>C19</f>
        <v>400</v>
      </c>
      <c r="D313" s="7">
        <f t="shared" ref="D313:E313" si="197">D19</f>
        <v>0.05</v>
      </c>
      <c r="E313" s="7">
        <f t="shared" si="197"/>
        <v>0.03</v>
      </c>
      <c r="F313" s="7">
        <f t="shared" si="150"/>
        <v>0.69</v>
      </c>
      <c r="G313" s="7">
        <f t="shared" si="151"/>
        <v>12.64</v>
      </c>
      <c r="H313" s="7">
        <f t="shared" si="152"/>
        <v>1.5469999999999999</v>
      </c>
      <c r="I313" s="7">
        <f t="shared" si="153"/>
        <v>3.1059999999999999</v>
      </c>
      <c r="J313" s="7">
        <f t="shared" si="154"/>
        <v>2.9000000000000001E-2</v>
      </c>
      <c r="M313" s="2">
        <f t="shared" si="155"/>
        <v>7.5900000000000007</v>
      </c>
      <c r="N313" s="2">
        <f t="shared" si="156"/>
        <v>2.6825557809330625</v>
      </c>
      <c r="O313" s="2">
        <f t="shared" si="157"/>
        <v>205.54668750000005</v>
      </c>
      <c r="P313" s="2">
        <f t="shared" si="158"/>
        <v>0.46653144016227177</v>
      </c>
      <c r="Q313" s="7">
        <f t="shared" si="159"/>
        <v>1592</v>
      </c>
    </row>
    <row r="314" spans="1:17" x14ac:dyDescent="0.35">
      <c r="A314" s="7">
        <v>296</v>
      </c>
      <c r="B314" s="7">
        <v>4</v>
      </c>
      <c r="C314" s="7">
        <f t="shared" ref="C314:E314" si="198">C20</f>
        <v>400</v>
      </c>
      <c r="D314" s="7">
        <f t="shared" si="198"/>
        <v>0.05</v>
      </c>
      <c r="E314" s="7">
        <f t="shared" si="198"/>
        <v>0.05</v>
      </c>
      <c r="F314" s="7">
        <f t="shared" si="150"/>
        <v>0.69</v>
      </c>
      <c r="G314" s="7">
        <f t="shared" si="151"/>
        <v>12.64</v>
      </c>
      <c r="H314" s="7">
        <f t="shared" si="152"/>
        <v>1.5469999999999999</v>
      </c>
      <c r="I314" s="7">
        <f t="shared" si="153"/>
        <v>3.5289999999999999</v>
      </c>
      <c r="J314" s="7">
        <f t="shared" si="154"/>
        <v>2.9000000000000001E-2</v>
      </c>
      <c r="M314" s="2">
        <f t="shared" si="155"/>
        <v>7.5900000000000007</v>
      </c>
      <c r="N314" s="2">
        <f t="shared" si="156"/>
        <v>2.6825557809330625</v>
      </c>
      <c r="O314" s="2">
        <f t="shared" si="157"/>
        <v>205.54668750000005</v>
      </c>
      <c r="P314" s="2">
        <f t="shared" si="158"/>
        <v>0.46653144016227177</v>
      </c>
      <c r="Q314" s="7">
        <f t="shared" si="159"/>
        <v>1592</v>
      </c>
    </row>
    <row r="315" spans="1:17" x14ac:dyDescent="0.35">
      <c r="A315" s="7">
        <v>297</v>
      </c>
      <c r="B315" s="7">
        <v>4</v>
      </c>
      <c r="C315" s="7">
        <f t="shared" ref="C315:E315" si="199">C21</f>
        <v>400</v>
      </c>
      <c r="D315" s="7">
        <f t="shared" si="199"/>
        <v>0.05</v>
      </c>
      <c r="E315" s="7">
        <f t="shared" si="199"/>
        <v>7.0000000000000007E-2</v>
      </c>
      <c r="F315" s="7">
        <f t="shared" si="150"/>
        <v>0.69</v>
      </c>
      <c r="G315" s="7">
        <f t="shared" si="151"/>
        <v>12.64</v>
      </c>
      <c r="H315" s="7">
        <f t="shared" si="152"/>
        <v>1.5469999999999999</v>
      </c>
      <c r="I315" s="7">
        <f t="shared" si="153"/>
        <v>3.839</v>
      </c>
      <c r="J315" s="7">
        <f t="shared" si="154"/>
        <v>2.9000000000000001E-2</v>
      </c>
      <c r="M315" s="2">
        <f t="shared" si="155"/>
        <v>7.5900000000000007</v>
      </c>
      <c r="N315" s="2">
        <f t="shared" si="156"/>
        <v>2.6825557809330625</v>
      </c>
      <c r="O315" s="2">
        <f t="shared" si="157"/>
        <v>205.54668750000005</v>
      </c>
      <c r="P315" s="2">
        <f t="shared" si="158"/>
        <v>0.46653144016227177</v>
      </c>
      <c r="Q315" s="7">
        <f t="shared" si="159"/>
        <v>1592</v>
      </c>
    </row>
    <row r="316" spans="1:17" x14ac:dyDescent="0.35">
      <c r="A316" s="7">
        <v>298</v>
      </c>
      <c r="B316" s="7">
        <v>4</v>
      </c>
      <c r="C316" s="7">
        <f t="shared" ref="C316:E316" si="200">C22</f>
        <v>400</v>
      </c>
      <c r="D316" s="7">
        <f t="shared" si="200"/>
        <v>0.05</v>
      </c>
      <c r="E316" s="7">
        <f t="shared" si="200"/>
        <v>9.0000000000000011E-2</v>
      </c>
      <c r="F316" s="7">
        <f t="shared" si="150"/>
        <v>0.69</v>
      </c>
      <c r="G316" s="7">
        <f t="shared" si="151"/>
        <v>12.64</v>
      </c>
      <c r="H316" s="7">
        <f t="shared" si="152"/>
        <v>1.5469999999999999</v>
      </c>
      <c r="I316" s="7">
        <f t="shared" si="153"/>
        <v>4.0880000000000001</v>
      </c>
      <c r="J316" s="7">
        <f t="shared" si="154"/>
        <v>2.9000000000000001E-2</v>
      </c>
      <c r="M316" s="2">
        <f t="shared" si="155"/>
        <v>7.5900000000000007</v>
      </c>
      <c r="N316" s="2">
        <f t="shared" si="156"/>
        <v>2.6825557809330625</v>
      </c>
      <c r="O316" s="2">
        <f t="shared" si="157"/>
        <v>205.54668750000005</v>
      </c>
      <c r="P316" s="2">
        <f t="shared" si="158"/>
        <v>0.46653144016227177</v>
      </c>
      <c r="Q316" s="7">
        <f t="shared" si="159"/>
        <v>1592</v>
      </c>
    </row>
    <row r="317" spans="1:17" x14ac:dyDescent="0.35">
      <c r="A317" s="7">
        <v>299</v>
      </c>
      <c r="B317" s="7">
        <v>4</v>
      </c>
      <c r="C317" s="7">
        <f t="shared" ref="C317:E317" si="201">C23</f>
        <v>400</v>
      </c>
      <c r="D317" s="7">
        <f t="shared" si="201"/>
        <v>0.05</v>
      </c>
      <c r="E317" s="7">
        <f t="shared" si="201"/>
        <v>0.11000000000000001</v>
      </c>
      <c r="F317" s="7">
        <f t="shared" si="150"/>
        <v>0.69</v>
      </c>
      <c r="G317" s="7">
        <f t="shared" si="151"/>
        <v>12.64</v>
      </c>
      <c r="H317" s="7">
        <f t="shared" si="152"/>
        <v>1.5469999999999999</v>
      </c>
      <c r="I317" s="7">
        <f t="shared" si="153"/>
        <v>4.298</v>
      </c>
      <c r="J317" s="7">
        <f t="shared" si="154"/>
        <v>2.9000000000000001E-2</v>
      </c>
      <c r="M317" s="2">
        <f t="shared" si="155"/>
        <v>7.5900000000000007</v>
      </c>
      <c r="N317" s="2">
        <f t="shared" si="156"/>
        <v>2.6825557809330625</v>
      </c>
      <c r="O317" s="2">
        <f t="shared" si="157"/>
        <v>205.54668750000005</v>
      </c>
      <c r="P317" s="2">
        <f t="shared" si="158"/>
        <v>0.46653144016227177</v>
      </c>
      <c r="Q317" s="7">
        <f t="shared" si="159"/>
        <v>1592</v>
      </c>
    </row>
    <row r="318" spans="1:17" x14ac:dyDescent="0.35">
      <c r="A318" s="7">
        <v>300</v>
      </c>
      <c r="B318" s="7">
        <v>4</v>
      </c>
      <c r="C318" s="7">
        <f t="shared" ref="C318:E318" si="202">C24</f>
        <v>400</v>
      </c>
      <c r="D318" s="7">
        <f t="shared" si="202"/>
        <v>0.05</v>
      </c>
      <c r="E318" s="7">
        <f t="shared" si="202"/>
        <v>0.13</v>
      </c>
      <c r="F318" s="7">
        <f t="shared" si="150"/>
        <v>0.69</v>
      </c>
      <c r="G318" s="7">
        <f t="shared" si="151"/>
        <v>12.64</v>
      </c>
      <c r="H318" s="7">
        <f t="shared" si="152"/>
        <v>1.5469999999999999</v>
      </c>
      <c r="I318" s="7">
        <f t="shared" si="153"/>
        <v>4.4820000000000002</v>
      </c>
      <c r="J318" s="7">
        <f t="shared" si="154"/>
        <v>2.9000000000000001E-2</v>
      </c>
      <c r="M318" s="2">
        <f t="shared" si="155"/>
        <v>7.5900000000000007</v>
      </c>
      <c r="N318" s="2">
        <f t="shared" si="156"/>
        <v>2.6825557809330625</v>
      </c>
      <c r="O318" s="2">
        <f t="shared" si="157"/>
        <v>205.54668750000005</v>
      </c>
      <c r="P318" s="2">
        <f t="shared" si="158"/>
        <v>0.46653144016227177</v>
      </c>
      <c r="Q318" s="7">
        <f t="shared" si="159"/>
        <v>1592</v>
      </c>
    </row>
    <row r="319" spans="1:17" x14ac:dyDescent="0.35">
      <c r="A319" s="7">
        <v>301</v>
      </c>
      <c r="B319" s="7">
        <v>4</v>
      </c>
      <c r="C319" s="7">
        <f t="shared" ref="C319:E319" si="203">C25</f>
        <v>400</v>
      </c>
      <c r="D319" s="7">
        <f t="shared" si="203"/>
        <v>0.05</v>
      </c>
      <c r="E319" s="7">
        <f t="shared" si="203"/>
        <v>0.15</v>
      </c>
      <c r="F319" s="7">
        <f t="shared" si="150"/>
        <v>0.69</v>
      </c>
      <c r="G319" s="7">
        <f t="shared" si="151"/>
        <v>12.41</v>
      </c>
      <c r="H319" s="7">
        <f t="shared" si="152"/>
        <v>1.5469999999999999</v>
      </c>
      <c r="I319" s="7">
        <f t="shared" si="153"/>
        <v>4.6449999999999996</v>
      </c>
      <c r="J319" s="7">
        <f t="shared" si="154"/>
        <v>2.9000000000000001E-2</v>
      </c>
      <c r="M319" s="2">
        <f t="shared" si="155"/>
        <v>7.5900000000000007</v>
      </c>
      <c r="N319" s="2">
        <f t="shared" si="156"/>
        <v>2.6825557809330625</v>
      </c>
      <c r="O319" s="2">
        <f t="shared" si="157"/>
        <v>205.54668750000005</v>
      </c>
      <c r="P319" s="2">
        <f t="shared" si="158"/>
        <v>0.46653144016227177</v>
      </c>
      <c r="Q319" s="7">
        <f t="shared" si="159"/>
        <v>1592</v>
      </c>
    </row>
    <row r="320" spans="1:17" x14ac:dyDescent="0.35">
      <c r="A320" s="7">
        <v>302</v>
      </c>
      <c r="B320" s="7">
        <v>4</v>
      </c>
      <c r="C320" s="7">
        <f t="shared" ref="C320:E320" si="204">C26</f>
        <v>400</v>
      </c>
      <c r="D320" s="7">
        <f t="shared" si="204"/>
        <v>6.0000000000000005E-2</v>
      </c>
      <c r="E320" s="7">
        <f t="shared" si="204"/>
        <v>0.03</v>
      </c>
      <c r="F320" s="7">
        <f t="shared" si="150"/>
        <v>0.57999999999999996</v>
      </c>
      <c r="G320" s="7">
        <f t="shared" si="151"/>
        <v>10.7</v>
      </c>
      <c r="H320" s="7">
        <f t="shared" si="152"/>
        <v>1.2889999999999999</v>
      </c>
      <c r="I320" s="7">
        <f t="shared" si="153"/>
        <v>3.21</v>
      </c>
      <c r="J320" s="7">
        <f t="shared" si="154"/>
        <v>3.5999999999999997E-2</v>
      </c>
      <c r="M320" s="2">
        <f t="shared" si="155"/>
        <v>6.379999999999999</v>
      </c>
      <c r="N320" s="2">
        <f t="shared" si="156"/>
        <v>2.2549019607843137</v>
      </c>
      <c r="O320" s="2">
        <f t="shared" si="157"/>
        <v>172.77837500000001</v>
      </c>
      <c r="P320" s="2">
        <f t="shared" si="158"/>
        <v>0.39215686274509803</v>
      </c>
      <c r="Q320" s="7">
        <f t="shared" si="159"/>
        <v>1592</v>
      </c>
    </row>
    <row r="321" spans="1:17" x14ac:dyDescent="0.35">
      <c r="A321" s="7">
        <v>303</v>
      </c>
      <c r="B321" s="7">
        <v>4</v>
      </c>
      <c r="C321" s="7">
        <f t="shared" ref="C321:E321" si="205">C27</f>
        <v>400</v>
      </c>
      <c r="D321" s="7">
        <f t="shared" si="205"/>
        <v>6.0000000000000005E-2</v>
      </c>
      <c r="E321" s="7">
        <f t="shared" si="205"/>
        <v>0.05</v>
      </c>
      <c r="F321" s="7">
        <f t="shared" si="150"/>
        <v>0.57999999999999996</v>
      </c>
      <c r="G321" s="7">
        <f t="shared" si="151"/>
        <v>10.7</v>
      </c>
      <c r="H321" s="7">
        <f t="shared" si="152"/>
        <v>1.2889999999999999</v>
      </c>
      <c r="I321" s="7">
        <f t="shared" si="153"/>
        <v>3.6469999999999998</v>
      </c>
      <c r="J321" s="7">
        <f t="shared" si="154"/>
        <v>3.5999999999999997E-2</v>
      </c>
      <c r="M321" s="2">
        <f t="shared" si="155"/>
        <v>6.379999999999999</v>
      </c>
      <c r="N321" s="2">
        <f t="shared" si="156"/>
        <v>2.2549019607843137</v>
      </c>
      <c r="O321" s="2">
        <f t="shared" si="157"/>
        <v>172.77837500000001</v>
      </c>
      <c r="P321" s="2">
        <f t="shared" si="158"/>
        <v>0.39215686274509803</v>
      </c>
      <c r="Q321" s="7">
        <f t="shared" si="159"/>
        <v>1592</v>
      </c>
    </row>
    <row r="322" spans="1:17" x14ac:dyDescent="0.35">
      <c r="A322" s="7">
        <v>304</v>
      </c>
      <c r="B322" s="7">
        <v>4</v>
      </c>
      <c r="C322" s="7">
        <f t="shared" ref="C322:E322" si="206">C28</f>
        <v>400</v>
      </c>
      <c r="D322" s="7">
        <f t="shared" si="206"/>
        <v>6.0000000000000005E-2</v>
      </c>
      <c r="E322" s="7">
        <f t="shared" si="206"/>
        <v>7.0000000000000007E-2</v>
      </c>
      <c r="F322" s="7">
        <f t="shared" si="150"/>
        <v>0.57999999999999996</v>
      </c>
      <c r="G322" s="7">
        <f t="shared" si="151"/>
        <v>10.7</v>
      </c>
      <c r="H322" s="7">
        <f t="shared" si="152"/>
        <v>1.2889999999999999</v>
      </c>
      <c r="I322" s="7">
        <f t="shared" si="153"/>
        <v>3.9670000000000001</v>
      </c>
      <c r="J322" s="7">
        <f t="shared" si="154"/>
        <v>3.5999999999999997E-2</v>
      </c>
      <c r="M322" s="2">
        <f t="shared" si="155"/>
        <v>6.379999999999999</v>
      </c>
      <c r="N322" s="2">
        <f t="shared" si="156"/>
        <v>2.2549019607843137</v>
      </c>
      <c r="O322" s="2">
        <f t="shared" si="157"/>
        <v>172.77837500000001</v>
      </c>
      <c r="P322" s="2">
        <f t="shared" si="158"/>
        <v>0.39215686274509803</v>
      </c>
      <c r="Q322" s="7">
        <f t="shared" si="159"/>
        <v>1592</v>
      </c>
    </row>
    <row r="323" spans="1:17" x14ac:dyDescent="0.35">
      <c r="A323" s="7">
        <v>305</v>
      </c>
      <c r="B323" s="7">
        <v>4</v>
      </c>
      <c r="C323" s="7">
        <f t="shared" ref="C323:E323" si="207">C29</f>
        <v>400</v>
      </c>
      <c r="D323" s="7">
        <f t="shared" si="207"/>
        <v>6.0000000000000005E-2</v>
      </c>
      <c r="E323" s="7">
        <f t="shared" si="207"/>
        <v>9.0000000000000011E-2</v>
      </c>
      <c r="F323" s="7">
        <f t="shared" si="150"/>
        <v>0.57999999999999996</v>
      </c>
      <c r="G323" s="7">
        <f t="shared" si="151"/>
        <v>10.7</v>
      </c>
      <c r="H323" s="7">
        <f t="shared" si="152"/>
        <v>1.2889999999999999</v>
      </c>
      <c r="I323" s="7">
        <f t="shared" si="153"/>
        <v>4.2240000000000002</v>
      </c>
      <c r="J323" s="7">
        <f t="shared" si="154"/>
        <v>3.5999999999999997E-2</v>
      </c>
      <c r="M323" s="2">
        <f t="shared" si="155"/>
        <v>6.379999999999999</v>
      </c>
      <c r="N323" s="2">
        <f t="shared" si="156"/>
        <v>2.2549019607843137</v>
      </c>
      <c r="O323" s="2">
        <f t="shared" si="157"/>
        <v>172.77837500000001</v>
      </c>
      <c r="P323" s="2">
        <f t="shared" si="158"/>
        <v>0.39215686274509803</v>
      </c>
      <c r="Q323" s="7">
        <f t="shared" si="159"/>
        <v>1592</v>
      </c>
    </row>
    <row r="324" spans="1:17" x14ac:dyDescent="0.35">
      <c r="A324" s="7">
        <v>306</v>
      </c>
      <c r="B324" s="7">
        <v>4</v>
      </c>
      <c r="C324" s="7">
        <f t="shared" ref="C324:E324" si="208">C30</f>
        <v>400</v>
      </c>
      <c r="D324" s="7">
        <f t="shared" si="208"/>
        <v>6.0000000000000005E-2</v>
      </c>
      <c r="E324" s="7">
        <f t="shared" si="208"/>
        <v>0.11000000000000001</v>
      </c>
      <c r="F324" s="7">
        <f t="shared" si="150"/>
        <v>0.57999999999999996</v>
      </c>
      <c r="G324" s="7">
        <f t="shared" si="151"/>
        <v>10.7</v>
      </c>
      <c r="H324" s="7">
        <f t="shared" si="152"/>
        <v>1.2889999999999999</v>
      </c>
      <c r="I324" s="7">
        <f t="shared" si="153"/>
        <v>4.4420000000000002</v>
      </c>
      <c r="J324" s="7">
        <f t="shared" si="154"/>
        <v>3.5999999999999997E-2</v>
      </c>
      <c r="M324" s="2">
        <f t="shared" si="155"/>
        <v>6.379999999999999</v>
      </c>
      <c r="N324" s="2">
        <f t="shared" si="156"/>
        <v>2.2549019607843137</v>
      </c>
      <c r="O324" s="2">
        <f t="shared" si="157"/>
        <v>172.77837500000001</v>
      </c>
      <c r="P324" s="2">
        <f t="shared" si="158"/>
        <v>0.39215686274509803</v>
      </c>
      <c r="Q324" s="7">
        <f t="shared" si="159"/>
        <v>1592</v>
      </c>
    </row>
    <row r="325" spans="1:17" x14ac:dyDescent="0.35">
      <c r="A325" s="7">
        <v>307</v>
      </c>
      <c r="B325" s="7">
        <v>4</v>
      </c>
      <c r="C325" s="7">
        <f t="shared" ref="C325:E325" si="209">C31</f>
        <v>400</v>
      </c>
      <c r="D325" s="7">
        <f t="shared" si="209"/>
        <v>6.0000000000000005E-2</v>
      </c>
      <c r="E325" s="7">
        <f t="shared" si="209"/>
        <v>0.13</v>
      </c>
      <c r="F325" s="7">
        <f t="shared" si="150"/>
        <v>0.57999999999999996</v>
      </c>
      <c r="G325" s="7">
        <f t="shared" si="151"/>
        <v>10.7</v>
      </c>
      <c r="H325" s="7">
        <f t="shared" si="152"/>
        <v>1.2889999999999999</v>
      </c>
      <c r="I325" s="7">
        <f t="shared" si="153"/>
        <v>4.6310000000000002</v>
      </c>
      <c r="J325" s="7">
        <f t="shared" si="154"/>
        <v>3.5999999999999997E-2</v>
      </c>
      <c r="M325" s="2">
        <f t="shared" si="155"/>
        <v>6.379999999999999</v>
      </c>
      <c r="N325" s="2">
        <f t="shared" si="156"/>
        <v>2.2549019607843137</v>
      </c>
      <c r="O325" s="2">
        <f t="shared" si="157"/>
        <v>172.77837500000001</v>
      </c>
      <c r="P325" s="2">
        <f t="shared" si="158"/>
        <v>0.39215686274509803</v>
      </c>
      <c r="Q325" s="7">
        <f t="shared" si="159"/>
        <v>1592</v>
      </c>
    </row>
    <row r="326" spans="1:17" x14ac:dyDescent="0.35">
      <c r="A326" s="7">
        <v>308</v>
      </c>
      <c r="B326" s="7">
        <v>4</v>
      </c>
      <c r="C326" s="7">
        <f t="shared" ref="C326:E326" si="210">C32</f>
        <v>400</v>
      </c>
      <c r="D326" s="7">
        <f t="shared" si="210"/>
        <v>6.0000000000000005E-2</v>
      </c>
      <c r="E326" s="7">
        <f t="shared" si="210"/>
        <v>0.15</v>
      </c>
      <c r="F326" s="7">
        <f t="shared" si="150"/>
        <v>0.57999999999999996</v>
      </c>
      <c r="G326" s="7">
        <f t="shared" si="151"/>
        <v>10.5</v>
      </c>
      <c r="H326" s="7">
        <f t="shared" si="152"/>
        <v>1.2889999999999999</v>
      </c>
      <c r="I326" s="7">
        <f t="shared" si="153"/>
        <v>4.8</v>
      </c>
      <c r="J326" s="7">
        <f t="shared" si="154"/>
        <v>3.5999999999999997E-2</v>
      </c>
      <c r="M326" s="2">
        <f t="shared" si="155"/>
        <v>6.379999999999999</v>
      </c>
      <c r="N326" s="2">
        <f t="shared" si="156"/>
        <v>2.2549019607843137</v>
      </c>
      <c r="O326" s="2">
        <f t="shared" si="157"/>
        <v>172.77837500000001</v>
      </c>
      <c r="P326" s="2">
        <f t="shared" si="158"/>
        <v>0.39215686274509803</v>
      </c>
      <c r="Q326" s="7">
        <f t="shared" si="159"/>
        <v>1592</v>
      </c>
    </row>
    <row r="327" spans="1:17" x14ac:dyDescent="0.35">
      <c r="A327" s="7">
        <v>309</v>
      </c>
      <c r="B327" s="7">
        <v>4</v>
      </c>
      <c r="C327" s="7">
        <f t="shared" ref="C327:E327" si="211">C33</f>
        <v>400</v>
      </c>
      <c r="D327" s="7">
        <f t="shared" si="211"/>
        <v>7.0000000000000007E-2</v>
      </c>
      <c r="E327" s="7">
        <f t="shared" si="211"/>
        <v>0.03</v>
      </c>
      <c r="F327" s="7">
        <f t="shared" si="150"/>
        <v>0.49</v>
      </c>
      <c r="G327" s="7">
        <f t="shared" si="151"/>
        <v>9.1</v>
      </c>
      <c r="H327" s="7">
        <f t="shared" si="152"/>
        <v>1.105</v>
      </c>
      <c r="I327" s="7">
        <f t="shared" si="153"/>
        <v>3.3</v>
      </c>
      <c r="J327" s="7">
        <f t="shared" si="154"/>
        <v>4.3999999999999997E-2</v>
      </c>
      <c r="M327" s="2">
        <f t="shared" si="155"/>
        <v>5.3900000000000006</v>
      </c>
      <c r="N327" s="2">
        <f t="shared" si="156"/>
        <v>1.9050033806626099</v>
      </c>
      <c r="O327" s="2">
        <f t="shared" si="157"/>
        <v>145.96793750000003</v>
      </c>
      <c r="P327" s="2">
        <f t="shared" si="158"/>
        <v>0.33130493576741044</v>
      </c>
      <c r="Q327" s="7">
        <f t="shared" si="159"/>
        <v>1592</v>
      </c>
    </row>
    <row r="328" spans="1:17" x14ac:dyDescent="0.35">
      <c r="A328" s="7">
        <v>310</v>
      </c>
      <c r="B328" s="7">
        <v>4</v>
      </c>
      <c r="C328" s="7">
        <f t="shared" ref="C328:E328" si="212">C34</f>
        <v>400</v>
      </c>
      <c r="D328" s="7">
        <f t="shared" si="212"/>
        <v>7.0000000000000007E-2</v>
      </c>
      <c r="E328" s="7">
        <f t="shared" si="212"/>
        <v>0.05</v>
      </c>
      <c r="F328" s="7">
        <f t="shared" si="150"/>
        <v>0.49</v>
      </c>
      <c r="G328" s="7">
        <f t="shared" si="151"/>
        <v>9.1</v>
      </c>
      <c r="H328" s="7">
        <f t="shared" si="152"/>
        <v>1.105</v>
      </c>
      <c r="I328" s="7">
        <f t="shared" si="153"/>
        <v>3.75</v>
      </c>
      <c r="J328" s="7">
        <f t="shared" si="154"/>
        <v>4.3999999999999997E-2</v>
      </c>
      <c r="M328" s="2">
        <f t="shared" si="155"/>
        <v>5.3900000000000006</v>
      </c>
      <c r="N328" s="2">
        <f t="shared" si="156"/>
        <v>1.9050033806626099</v>
      </c>
      <c r="O328" s="2">
        <f t="shared" si="157"/>
        <v>145.96793750000003</v>
      </c>
      <c r="P328" s="2">
        <f t="shared" si="158"/>
        <v>0.33130493576741044</v>
      </c>
      <c r="Q328" s="7">
        <f t="shared" si="159"/>
        <v>1592</v>
      </c>
    </row>
    <row r="329" spans="1:17" x14ac:dyDescent="0.35">
      <c r="A329" s="7">
        <v>311</v>
      </c>
      <c r="B329" s="7">
        <v>4</v>
      </c>
      <c r="C329" s="7">
        <f t="shared" ref="C329:E329" si="213">C35</f>
        <v>400</v>
      </c>
      <c r="D329" s="7">
        <f t="shared" si="213"/>
        <v>7.0000000000000007E-2</v>
      </c>
      <c r="E329" s="7">
        <f t="shared" si="213"/>
        <v>7.0000000000000007E-2</v>
      </c>
      <c r="F329" s="7">
        <f t="shared" si="150"/>
        <v>0.49</v>
      </c>
      <c r="G329" s="7">
        <f t="shared" si="151"/>
        <v>9.1</v>
      </c>
      <c r="H329" s="7">
        <f t="shared" si="152"/>
        <v>1.105</v>
      </c>
      <c r="I329" s="7">
        <f t="shared" si="153"/>
        <v>4.0789999999999997</v>
      </c>
      <c r="J329" s="7">
        <f t="shared" si="154"/>
        <v>4.3999999999999997E-2</v>
      </c>
      <c r="M329" s="2">
        <f t="shared" si="155"/>
        <v>5.3900000000000006</v>
      </c>
      <c r="N329" s="2">
        <f t="shared" si="156"/>
        <v>1.9050033806626099</v>
      </c>
      <c r="O329" s="2">
        <f t="shared" si="157"/>
        <v>145.96793750000003</v>
      </c>
      <c r="P329" s="2">
        <f t="shared" si="158"/>
        <v>0.33130493576741044</v>
      </c>
      <c r="Q329" s="7">
        <f t="shared" si="159"/>
        <v>1592</v>
      </c>
    </row>
    <row r="330" spans="1:17" x14ac:dyDescent="0.35">
      <c r="A330" s="7">
        <v>312</v>
      </c>
      <c r="B330" s="7">
        <v>4</v>
      </c>
      <c r="C330" s="7">
        <f t="shared" ref="C330:E330" si="214">C36</f>
        <v>400</v>
      </c>
      <c r="D330" s="7">
        <f t="shared" si="214"/>
        <v>7.0000000000000007E-2</v>
      </c>
      <c r="E330" s="7">
        <f t="shared" si="214"/>
        <v>9.0000000000000011E-2</v>
      </c>
      <c r="F330" s="7">
        <f t="shared" si="150"/>
        <v>0.49</v>
      </c>
      <c r="G330" s="7">
        <f t="shared" si="151"/>
        <v>9.1</v>
      </c>
      <c r="H330" s="7">
        <f t="shared" si="152"/>
        <v>1.105</v>
      </c>
      <c r="I330" s="7">
        <f t="shared" si="153"/>
        <v>4.343</v>
      </c>
      <c r="J330" s="7">
        <f t="shared" si="154"/>
        <v>4.3999999999999997E-2</v>
      </c>
      <c r="M330" s="2">
        <f t="shared" si="155"/>
        <v>5.3900000000000006</v>
      </c>
      <c r="N330" s="2">
        <f t="shared" si="156"/>
        <v>1.9050033806626099</v>
      </c>
      <c r="O330" s="2">
        <f t="shared" si="157"/>
        <v>145.96793750000003</v>
      </c>
      <c r="P330" s="2">
        <f t="shared" si="158"/>
        <v>0.33130493576741044</v>
      </c>
      <c r="Q330" s="7">
        <f t="shared" si="159"/>
        <v>1592</v>
      </c>
    </row>
    <row r="331" spans="1:17" x14ac:dyDescent="0.35">
      <c r="A331" s="7">
        <v>313</v>
      </c>
      <c r="B331" s="7">
        <v>4</v>
      </c>
      <c r="C331" s="7">
        <f t="shared" ref="C331:E331" si="215">C37</f>
        <v>400</v>
      </c>
      <c r="D331" s="7">
        <f t="shared" si="215"/>
        <v>7.0000000000000007E-2</v>
      </c>
      <c r="E331" s="7">
        <f t="shared" si="215"/>
        <v>0.11000000000000001</v>
      </c>
      <c r="F331" s="7">
        <f t="shared" si="150"/>
        <v>0.49</v>
      </c>
      <c r="G331" s="7">
        <f t="shared" si="151"/>
        <v>9.1</v>
      </c>
      <c r="H331" s="7">
        <f t="shared" si="152"/>
        <v>1.105</v>
      </c>
      <c r="I331" s="7">
        <f t="shared" si="153"/>
        <v>4.5670000000000002</v>
      </c>
      <c r="J331" s="7">
        <f t="shared" si="154"/>
        <v>4.3999999999999997E-2</v>
      </c>
      <c r="M331" s="2">
        <f t="shared" si="155"/>
        <v>5.3900000000000006</v>
      </c>
      <c r="N331" s="2">
        <f t="shared" si="156"/>
        <v>1.9050033806626099</v>
      </c>
      <c r="O331" s="2">
        <f t="shared" si="157"/>
        <v>145.96793750000003</v>
      </c>
      <c r="P331" s="2">
        <f t="shared" si="158"/>
        <v>0.33130493576741044</v>
      </c>
      <c r="Q331" s="7">
        <f t="shared" si="159"/>
        <v>1592</v>
      </c>
    </row>
    <row r="332" spans="1:17" x14ac:dyDescent="0.35">
      <c r="A332" s="7">
        <v>314</v>
      </c>
      <c r="B332" s="7">
        <v>4</v>
      </c>
      <c r="C332" s="7">
        <f t="shared" ref="C332:E332" si="216">C38</f>
        <v>400</v>
      </c>
      <c r="D332" s="7">
        <f t="shared" si="216"/>
        <v>7.0000000000000007E-2</v>
      </c>
      <c r="E332" s="7">
        <f t="shared" si="216"/>
        <v>0.13</v>
      </c>
      <c r="F332" s="7">
        <f t="shared" si="150"/>
        <v>0.49</v>
      </c>
      <c r="G332" s="7">
        <f t="shared" si="151"/>
        <v>9.1</v>
      </c>
      <c r="H332" s="7">
        <f t="shared" si="152"/>
        <v>1.105</v>
      </c>
      <c r="I332" s="7">
        <f t="shared" si="153"/>
        <v>4.7619999999999996</v>
      </c>
      <c r="J332" s="7">
        <f t="shared" si="154"/>
        <v>4.3999999999999997E-2</v>
      </c>
      <c r="M332" s="2">
        <f t="shared" si="155"/>
        <v>5.3900000000000006</v>
      </c>
      <c r="N332" s="2">
        <f t="shared" si="156"/>
        <v>1.9050033806626099</v>
      </c>
      <c r="O332" s="2">
        <f t="shared" si="157"/>
        <v>145.96793750000003</v>
      </c>
      <c r="P332" s="2">
        <f t="shared" si="158"/>
        <v>0.33130493576741044</v>
      </c>
      <c r="Q332" s="7">
        <f t="shared" si="159"/>
        <v>1592</v>
      </c>
    </row>
    <row r="333" spans="1:17" x14ac:dyDescent="0.35">
      <c r="A333" s="7">
        <v>315</v>
      </c>
      <c r="B333" s="7">
        <v>4</v>
      </c>
      <c r="C333" s="7">
        <f t="shared" ref="C333:E333" si="217">C39</f>
        <v>400</v>
      </c>
      <c r="D333" s="7">
        <f t="shared" si="217"/>
        <v>7.0000000000000007E-2</v>
      </c>
      <c r="E333" s="7">
        <f t="shared" si="217"/>
        <v>0.15</v>
      </c>
      <c r="F333" s="7">
        <f t="shared" si="150"/>
        <v>0.49</v>
      </c>
      <c r="G333" s="7">
        <f t="shared" si="151"/>
        <v>8.99</v>
      </c>
      <c r="H333" s="7">
        <f t="shared" si="152"/>
        <v>1.105</v>
      </c>
      <c r="I333" s="7">
        <f t="shared" si="153"/>
        <v>4.9349999999999996</v>
      </c>
      <c r="J333" s="7">
        <f t="shared" si="154"/>
        <v>4.3999999999999997E-2</v>
      </c>
      <c r="M333" s="2">
        <f t="shared" si="155"/>
        <v>5.3900000000000006</v>
      </c>
      <c r="N333" s="2">
        <f t="shared" si="156"/>
        <v>1.9050033806626099</v>
      </c>
      <c r="O333" s="2">
        <f t="shared" si="157"/>
        <v>145.96793750000003</v>
      </c>
      <c r="P333" s="2">
        <f t="shared" si="158"/>
        <v>0.33130493576741044</v>
      </c>
      <c r="Q333" s="7">
        <f t="shared" si="159"/>
        <v>1592</v>
      </c>
    </row>
    <row r="334" spans="1:17" x14ac:dyDescent="0.35">
      <c r="A334" s="7">
        <v>316</v>
      </c>
      <c r="B334" s="7">
        <v>4</v>
      </c>
      <c r="C334" s="7">
        <f t="shared" ref="C334:E334" si="218">C40</f>
        <v>400</v>
      </c>
      <c r="D334" s="7">
        <f t="shared" si="218"/>
        <v>0.08</v>
      </c>
      <c r="E334" s="7">
        <f t="shared" si="218"/>
        <v>0.03</v>
      </c>
      <c r="F334" s="7">
        <f t="shared" si="150"/>
        <v>0.43</v>
      </c>
      <c r="G334" s="7">
        <f t="shared" si="151"/>
        <v>8.0500000000000007</v>
      </c>
      <c r="H334" s="7">
        <f t="shared" si="152"/>
        <v>0.96699999999999997</v>
      </c>
      <c r="I334" s="7">
        <f t="shared" si="153"/>
        <v>3.3809999999999998</v>
      </c>
      <c r="J334" s="7">
        <f t="shared" si="154"/>
        <v>5.1999999999999998E-2</v>
      </c>
      <c r="M334" s="2">
        <f t="shared" si="155"/>
        <v>4.7300000000000004</v>
      </c>
      <c r="N334" s="2">
        <f t="shared" si="156"/>
        <v>1.671737660581474</v>
      </c>
      <c r="O334" s="2">
        <f t="shared" si="157"/>
        <v>128.09431250000003</v>
      </c>
      <c r="P334" s="2">
        <f t="shared" si="158"/>
        <v>0.29073698444895202</v>
      </c>
      <c r="Q334" s="7">
        <f t="shared" si="159"/>
        <v>1592</v>
      </c>
    </row>
    <row r="335" spans="1:17" x14ac:dyDescent="0.35">
      <c r="A335" s="7">
        <v>317</v>
      </c>
      <c r="B335" s="7">
        <v>4</v>
      </c>
      <c r="C335" s="7">
        <f t="shared" ref="C335:E335" si="219">C41</f>
        <v>400</v>
      </c>
      <c r="D335" s="7">
        <f t="shared" si="219"/>
        <v>0.08</v>
      </c>
      <c r="E335" s="7">
        <f t="shared" si="219"/>
        <v>0.05</v>
      </c>
      <c r="F335" s="7">
        <f t="shared" si="150"/>
        <v>0.43</v>
      </c>
      <c r="G335" s="7">
        <f t="shared" si="151"/>
        <v>8.0500000000000007</v>
      </c>
      <c r="H335" s="7">
        <f t="shared" si="152"/>
        <v>0.96699999999999997</v>
      </c>
      <c r="I335" s="7">
        <f t="shared" si="153"/>
        <v>3.8410000000000002</v>
      </c>
      <c r="J335" s="7">
        <f t="shared" si="154"/>
        <v>5.1999999999999998E-2</v>
      </c>
      <c r="M335" s="2">
        <f t="shared" si="155"/>
        <v>4.7300000000000004</v>
      </c>
      <c r="N335" s="2">
        <f t="shared" si="156"/>
        <v>1.671737660581474</v>
      </c>
      <c r="O335" s="2">
        <f t="shared" si="157"/>
        <v>128.09431250000003</v>
      </c>
      <c r="P335" s="2">
        <f t="shared" si="158"/>
        <v>0.29073698444895202</v>
      </c>
      <c r="Q335" s="7">
        <f t="shared" si="159"/>
        <v>1592</v>
      </c>
    </row>
    <row r="336" spans="1:17" x14ac:dyDescent="0.35">
      <c r="A336" s="7">
        <v>318</v>
      </c>
      <c r="B336" s="7">
        <v>4</v>
      </c>
      <c r="C336" s="7">
        <f t="shared" ref="C336:E336" si="220">C42</f>
        <v>400</v>
      </c>
      <c r="D336" s="7">
        <f t="shared" si="220"/>
        <v>0.08</v>
      </c>
      <c r="E336" s="7">
        <f t="shared" si="220"/>
        <v>7.0000000000000007E-2</v>
      </c>
      <c r="F336" s="7">
        <f t="shared" si="150"/>
        <v>0.43</v>
      </c>
      <c r="G336" s="7">
        <f t="shared" si="151"/>
        <v>8.0500000000000007</v>
      </c>
      <c r="H336" s="7">
        <f t="shared" si="152"/>
        <v>0.96699999999999997</v>
      </c>
      <c r="I336" s="7">
        <f t="shared" si="153"/>
        <v>4.1779999999999999</v>
      </c>
      <c r="J336" s="7">
        <f t="shared" si="154"/>
        <v>5.1999999999999998E-2</v>
      </c>
      <c r="M336" s="2">
        <f t="shared" si="155"/>
        <v>4.7300000000000004</v>
      </c>
      <c r="N336" s="2">
        <f t="shared" si="156"/>
        <v>1.671737660581474</v>
      </c>
      <c r="O336" s="2">
        <f t="shared" si="157"/>
        <v>128.09431250000003</v>
      </c>
      <c r="P336" s="2">
        <f t="shared" si="158"/>
        <v>0.29073698444895202</v>
      </c>
      <c r="Q336" s="7">
        <f t="shared" si="159"/>
        <v>1592</v>
      </c>
    </row>
    <row r="337" spans="1:17" x14ac:dyDescent="0.35">
      <c r="A337" s="7">
        <v>319</v>
      </c>
      <c r="B337" s="7">
        <v>4</v>
      </c>
      <c r="C337" s="7">
        <f t="shared" ref="C337:E337" si="221">C43</f>
        <v>400</v>
      </c>
      <c r="D337" s="7">
        <f t="shared" si="221"/>
        <v>0.08</v>
      </c>
      <c r="E337" s="7">
        <f t="shared" si="221"/>
        <v>9.0000000000000011E-2</v>
      </c>
      <c r="F337" s="7">
        <f t="shared" si="150"/>
        <v>0.43</v>
      </c>
      <c r="G337" s="7">
        <f t="shared" si="151"/>
        <v>8.0500000000000007</v>
      </c>
      <c r="H337" s="7">
        <f t="shared" si="152"/>
        <v>0.96699999999999997</v>
      </c>
      <c r="I337" s="7">
        <f t="shared" si="153"/>
        <v>4.4489999999999998</v>
      </c>
      <c r="J337" s="7">
        <f t="shared" si="154"/>
        <v>5.1999999999999998E-2</v>
      </c>
      <c r="M337" s="2">
        <f t="shared" si="155"/>
        <v>4.7300000000000004</v>
      </c>
      <c r="N337" s="2">
        <f t="shared" si="156"/>
        <v>1.671737660581474</v>
      </c>
      <c r="O337" s="2">
        <f t="shared" si="157"/>
        <v>128.09431250000003</v>
      </c>
      <c r="P337" s="2">
        <f t="shared" si="158"/>
        <v>0.29073698444895202</v>
      </c>
      <c r="Q337" s="7">
        <f t="shared" si="159"/>
        <v>1592</v>
      </c>
    </row>
    <row r="338" spans="1:17" x14ac:dyDescent="0.35">
      <c r="A338" s="7">
        <v>320</v>
      </c>
      <c r="B338" s="7">
        <v>4</v>
      </c>
      <c r="C338" s="7">
        <f t="shared" ref="C338:E338" si="222">C44</f>
        <v>400</v>
      </c>
      <c r="D338" s="7">
        <f t="shared" si="222"/>
        <v>0.08</v>
      </c>
      <c r="E338" s="7">
        <f t="shared" si="222"/>
        <v>0.11000000000000001</v>
      </c>
      <c r="F338" s="7">
        <f t="shared" si="150"/>
        <v>0.43</v>
      </c>
      <c r="G338" s="7">
        <f t="shared" si="151"/>
        <v>8.0500000000000007</v>
      </c>
      <c r="H338" s="7">
        <f t="shared" si="152"/>
        <v>0.96699999999999997</v>
      </c>
      <c r="I338" s="7">
        <f t="shared" si="153"/>
        <v>4.6779999999999999</v>
      </c>
      <c r="J338" s="7">
        <f t="shared" si="154"/>
        <v>5.1999999999999998E-2</v>
      </c>
      <c r="M338" s="2">
        <f t="shared" si="155"/>
        <v>4.7300000000000004</v>
      </c>
      <c r="N338" s="2">
        <f t="shared" si="156"/>
        <v>1.671737660581474</v>
      </c>
      <c r="O338" s="2">
        <f t="shared" si="157"/>
        <v>128.09431250000003</v>
      </c>
      <c r="P338" s="2">
        <f t="shared" si="158"/>
        <v>0.29073698444895202</v>
      </c>
      <c r="Q338" s="7">
        <f t="shared" si="159"/>
        <v>1592</v>
      </c>
    </row>
    <row r="339" spans="1:17" x14ac:dyDescent="0.35">
      <c r="A339" s="7">
        <v>321</v>
      </c>
      <c r="B339" s="7">
        <v>4</v>
      </c>
      <c r="C339" s="7">
        <f t="shared" ref="C339:E339" si="223">C45</f>
        <v>400</v>
      </c>
      <c r="D339" s="7">
        <f t="shared" si="223"/>
        <v>0.08</v>
      </c>
      <c r="E339" s="7">
        <f t="shared" si="223"/>
        <v>0.13</v>
      </c>
      <c r="F339" s="7">
        <f t="shared" si="150"/>
        <v>0.43</v>
      </c>
      <c r="G339" s="7">
        <f t="shared" si="151"/>
        <v>8.0500000000000007</v>
      </c>
      <c r="H339" s="7">
        <f t="shared" si="152"/>
        <v>0.96699999999999997</v>
      </c>
      <c r="I339" s="7">
        <f t="shared" si="153"/>
        <v>4.8769999999999998</v>
      </c>
      <c r="J339" s="7">
        <f t="shared" si="154"/>
        <v>5.1999999999999998E-2</v>
      </c>
      <c r="M339" s="2">
        <f t="shared" si="155"/>
        <v>4.7300000000000004</v>
      </c>
      <c r="N339" s="2">
        <f t="shared" si="156"/>
        <v>1.671737660581474</v>
      </c>
      <c r="O339" s="2">
        <f t="shared" si="157"/>
        <v>128.09431250000003</v>
      </c>
      <c r="P339" s="2">
        <f t="shared" si="158"/>
        <v>0.29073698444895202</v>
      </c>
      <c r="Q339" s="7">
        <f t="shared" si="159"/>
        <v>1592</v>
      </c>
    </row>
    <row r="340" spans="1:17" x14ac:dyDescent="0.35">
      <c r="A340" s="7">
        <v>322</v>
      </c>
      <c r="B340" s="7">
        <v>4</v>
      </c>
      <c r="C340" s="7">
        <f t="shared" ref="C340:E340" si="224">C46</f>
        <v>400</v>
      </c>
      <c r="D340" s="7">
        <f t="shared" si="224"/>
        <v>0.08</v>
      </c>
      <c r="E340" s="7">
        <f t="shared" si="224"/>
        <v>0.15</v>
      </c>
      <c r="F340" s="7">
        <f t="shared" ref="F340:F403" si="225">ROUND($D$3/(Q340*D340),2)</f>
        <v>0.43</v>
      </c>
      <c r="G340" s="7">
        <f t="shared" ref="G340:G403" si="226">ROUND(M340+N340+N355+P340,2)</f>
        <v>9.3000000000000007</v>
      </c>
      <c r="H340" s="7">
        <f t="shared" ref="H340:H403" si="227">ROUND((3.14*$D$4*$D$3*$H$11*$H$9)/(100000000*D340),3)</f>
        <v>0.96699999999999997</v>
      </c>
      <c r="I340" s="7">
        <f t="shared" ref="I340:I403" si="228">ROUND(5.21*POWER(C340,0.15)*POWER(D340,0.18)*POWER(E340,0.25),3)</f>
        <v>5.0549999999999997</v>
      </c>
      <c r="J340" s="7">
        <f t="shared" ref="J340:J403" si="229">ROUND(0.12*POWER(C340,0.33)*POWER(D340,1.2)*POWER(B340,0.15),3)</f>
        <v>5.1999999999999998E-2</v>
      </c>
      <c r="M340" s="2">
        <f t="shared" ref="M340:M403" si="230">($D$6*F340*(1+$D$7)*(1+$D$8))/60</f>
        <v>4.7300000000000004</v>
      </c>
      <c r="N340" s="2">
        <f t="shared" ref="N340:N403" si="231">($D$9*F340)/(60*$D$10*$H$10)</f>
        <v>1.671737660581474</v>
      </c>
      <c r="O340" s="2">
        <f t="shared" ref="O340:O403" si="232">($H$3*$H$4*$H$5*$H$7*F340)/($H$6*60)</f>
        <v>128.09431250000003</v>
      </c>
      <c r="P340" s="2">
        <f t="shared" ref="P340:P403" si="233">($H$8*F340)/($H$10*60)</f>
        <v>0.29073698444895202</v>
      </c>
      <c r="Q340" s="7">
        <f t="shared" ref="Q340:Q403" si="234">ROUND((1000*C340)/(3.14*$D$4),0)</f>
        <v>1592</v>
      </c>
    </row>
    <row r="341" spans="1:17" x14ac:dyDescent="0.35">
      <c r="A341" s="7">
        <v>323</v>
      </c>
      <c r="B341" s="7">
        <v>4</v>
      </c>
      <c r="C341" s="7">
        <f t="shared" ref="C341:E341" si="235">C47</f>
        <v>400</v>
      </c>
      <c r="D341" s="7">
        <f t="shared" si="235"/>
        <v>0.09</v>
      </c>
      <c r="E341" s="7">
        <f t="shared" si="235"/>
        <v>0.03</v>
      </c>
      <c r="F341" s="7">
        <f t="shared" si="225"/>
        <v>0.38</v>
      </c>
      <c r="G341" s="7">
        <f t="shared" si="226"/>
        <v>8.52</v>
      </c>
      <c r="H341" s="7">
        <f t="shared" si="227"/>
        <v>0.86</v>
      </c>
      <c r="I341" s="7">
        <f t="shared" si="228"/>
        <v>3.4529999999999998</v>
      </c>
      <c r="J341" s="7">
        <f t="shared" si="229"/>
        <v>5.8999999999999997E-2</v>
      </c>
      <c r="M341" s="2">
        <f t="shared" si="230"/>
        <v>4.1800000000000006</v>
      </c>
      <c r="N341" s="2">
        <f t="shared" si="231"/>
        <v>1.4773495605138607</v>
      </c>
      <c r="O341" s="2">
        <f t="shared" si="232"/>
        <v>113.19962500000003</v>
      </c>
      <c r="P341" s="2">
        <f t="shared" si="233"/>
        <v>0.25693035835023664</v>
      </c>
      <c r="Q341" s="7">
        <f t="shared" si="234"/>
        <v>1592</v>
      </c>
    </row>
    <row r="342" spans="1:17" x14ac:dyDescent="0.35">
      <c r="A342" s="7">
        <v>324</v>
      </c>
      <c r="B342" s="7">
        <v>4</v>
      </c>
      <c r="C342" s="7">
        <f t="shared" ref="C342:E342" si="236">C48</f>
        <v>400</v>
      </c>
      <c r="D342" s="7">
        <f t="shared" si="236"/>
        <v>0.09</v>
      </c>
      <c r="E342" s="7">
        <f t="shared" si="236"/>
        <v>0.05</v>
      </c>
      <c r="F342" s="7">
        <f t="shared" si="225"/>
        <v>0.38</v>
      </c>
      <c r="G342" s="7">
        <f t="shared" si="226"/>
        <v>8.52</v>
      </c>
      <c r="H342" s="7">
        <f t="shared" si="227"/>
        <v>0.86</v>
      </c>
      <c r="I342" s="7">
        <f t="shared" si="228"/>
        <v>3.923</v>
      </c>
      <c r="J342" s="7">
        <f t="shared" si="229"/>
        <v>5.8999999999999997E-2</v>
      </c>
      <c r="M342" s="2">
        <f t="shared" si="230"/>
        <v>4.1800000000000006</v>
      </c>
      <c r="N342" s="2">
        <f t="shared" si="231"/>
        <v>1.4773495605138607</v>
      </c>
      <c r="O342" s="2">
        <f t="shared" si="232"/>
        <v>113.19962500000003</v>
      </c>
      <c r="P342" s="2">
        <f t="shared" si="233"/>
        <v>0.25693035835023664</v>
      </c>
      <c r="Q342" s="7">
        <f t="shared" si="234"/>
        <v>1592</v>
      </c>
    </row>
    <row r="343" spans="1:17" x14ac:dyDescent="0.35">
      <c r="A343" s="7">
        <v>325</v>
      </c>
      <c r="B343" s="7">
        <v>4</v>
      </c>
      <c r="C343" s="7">
        <f t="shared" ref="C343:E343" si="237">C49</f>
        <v>400</v>
      </c>
      <c r="D343" s="7">
        <f t="shared" si="237"/>
        <v>0.09</v>
      </c>
      <c r="E343" s="7">
        <f t="shared" si="237"/>
        <v>7.0000000000000007E-2</v>
      </c>
      <c r="F343" s="7">
        <f t="shared" si="225"/>
        <v>0.38</v>
      </c>
      <c r="G343" s="7">
        <f t="shared" si="226"/>
        <v>8.52</v>
      </c>
      <c r="H343" s="7">
        <f t="shared" si="227"/>
        <v>0.86</v>
      </c>
      <c r="I343" s="7">
        <f t="shared" si="228"/>
        <v>4.2679999999999998</v>
      </c>
      <c r="J343" s="7">
        <f t="shared" si="229"/>
        <v>5.8999999999999997E-2</v>
      </c>
      <c r="M343" s="2">
        <f t="shared" si="230"/>
        <v>4.1800000000000006</v>
      </c>
      <c r="N343" s="2">
        <f t="shared" si="231"/>
        <v>1.4773495605138607</v>
      </c>
      <c r="O343" s="2">
        <f t="shared" si="232"/>
        <v>113.19962500000003</v>
      </c>
      <c r="P343" s="2">
        <f t="shared" si="233"/>
        <v>0.25693035835023664</v>
      </c>
      <c r="Q343" s="7">
        <f t="shared" si="234"/>
        <v>1592</v>
      </c>
    </row>
    <row r="344" spans="1:17" x14ac:dyDescent="0.35">
      <c r="A344" s="7">
        <v>326</v>
      </c>
      <c r="B344" s="7">
        <v>4</v>
      </c>
      <c r="C344" s="7">
        <f t="shared" ref="C344:E344" si="238">C50</f>
        <v>400</v>
      </c>
      <c r="D344" s="7">
        <f t="shared" si="238"/>
        <v>0.09</v>
      </c>
      <c r="E344" s="7">
        <f t="shared" si="238"/>
        <v>9.0000000000000011E-2</v>
      </c>
      <c r="F344" s="7">
        <f t="shared" si="225"/>
        <v>0.38</v>
      </c>
      <c r="G344" s="7">
        <f t="shared" si="226"/>
        <v>8.52</v>
      </c>
      <c r="H344" s="7">
        <f t="shared" si="227"/>
        <v>0.86</v>
      </c>
      <c r="I344" s="7">
        <f t="shared" si="228"/>
        <v>4.5439999999999996</v>
      </c>
      <c r="J344" s="7">
        <f t="shared" si="229"/>
        <v>5.8999999999999997E-2</v>
      </c>
      <c r="M344" s="2">
        <f t="shared" si="230"/>
        <v>4.1800000000000006</v>
      </c>
      <c r="N344" s="2">
        <f t="shared" si="231"/>
        <v>1.4773495605138607</v>
      </c>
      <c r="O344" s="2">
        <f t="shared" si="232"/>
        <v>113.19962500000003</v>
      </c>
      <c r="P344" s="2">
        <f t="shared" si="233"/>
        <v>0.25693035835023664</v>
      </c>
      <c r="Q344" s="7">
        <f t="shared" si="234"/>
        <v>1592</v>
      </c>
    </row>
    <row r="345" spans="1:17" x14ac:dyDescent="0.35">
      <c r="A345" s="7">
        <v>327</v>
      </c>
      <c r="B345" s="7">
        <v>4</v>
      </c>
      <c r="C345" s="7">
        <f t="shared" ref="C345:E345" si="239">C51</f>
        <v>400</v>
      </c>
      <c r="D345" s="7">
        <f t="shared" si="239"/>
        <v>0.09</v>
      </c>
      <c r="E345" s="7">
        <f t="shared" si="239"/>
        <v>0.11000000000000001</v>
      </c>
      <c r="F345" s="7">
        <f t="shared" si="225"/>
        <v>0.38</v>
      </c>
      <c r="G345" s="7">
        <f t="shared" si="226"/>
        <v>8.52</v>
      </c>
      <c r="H345" s="7">
        <f t="shared" si="227"/>
        <v>0.86</v>
      </c>
      <c r="I345" s="7">
        <f t="shared" si="228"/>
        <v>4.7779999999999996</v>
      </c>
      <c r="J345" s="7">
        <f t="shared" si="229"/>
        <v>5.8999999999999997E-2</v>
      </c>
      <c r="M345" s="2">
        <f t="shared" si="230"/>
        <v>4.1800000000000006</v>
      </c>
      <c r="N345" s="2">
        <f t="shared" si="231"/>
        <v>1.4773495605138607</v>
      </c>
      <c r="O345" s="2">
        <f t="shared" si="232"/>
        <v>113.19962500000003</v>
      </c>
      <c r="P345" s="2">
        <f t="shared" si="233"/>
        <v>0.25693035835023664</v>
      </c>
      <c r="Q345" s="7">
        <f t="shared" si="234"/>
        <v>1592</v>
      </c>
    </row>
    <row r="346" spans="1:17" x14ac:dyDescent="0.35">
      <c r="A346" s="7">
        <v>328</v>
      </c>
      <c r="B346" s="7">
        <v>4</v>
      </c>
      <c r="C346" s="7">
        <f t="shared" ref="C346:E346" si="240">C52</f>
        <v>400</v>
      </c>
      <c r="D346" s="7">
        <f t="shared" si="240"/>
        <v>0.09</v>
      </c>
      <c r="E346" s="7">
        <f t="shared" si="240"/>
        <v>0.13</v>
      </c>
      <c r="F346" s="7">
        <f t="shared" si="225"/>
        <v>0.38</v>
      </c>
      <c r="G346" s="7">
        <f t="shared" si="226"/>
        <v>8.52</v>
      </c>
      <c r="H346" s="7">
        <f t="shared" si="227"/>
        <v>0.86</v>
      </c>
      <c r="I346" s="7">
        <f t="shared" si="228"/>
        <v>4.9820000000000002</v>
      </c>
      <c r="J346" s="7">
        <f t="shared" si="229"/>
        <v>5.8999999999999997E-2</v>
      </c>
      <c r="M346" s="2">
        <f t="shared" si="230"/>
        <v>4.1800000000000006</v>
      </c>
      <c r="N346" s="2">
        <f t="shared" si="231"/>
        <v>1.4773495605138607</v>
      </c>
      <c r="O346" s="2">
        <f t="shared" si="232"/>
        <v>113.19962500000003</v>
      </c>
      <c r="P346" s="2">
        <f t="shared" si="233"/>
        <v>0.25693035835023664</v>
      </c>
      <c r="Q346" s="7">
        <f t="shared" si="234"/>
        <v>1592</v>
      </c>
    </row>
    <row r="347" spans="1:17" x14ac:dyDescent="0.35">
      <c r="A347" s="7">
        <v>329</v>
      </c>
      <c r="B347" s="7">
        <v>4</v>
      </c>
      <c r="C347" s="7">
        <f t="shared" ref="C347:E347" si="241">C53</f>
        <v>400</v>
      </c>
      <c r="D347" s="7">
        <f t="shared" si="241"/>
        <v>0.09</v>
      </c>
      <c r="E347" s="7">
        <f t="shared" si="241"/>
        <v>0.15</v>
      </c>
      <c r="F347" s="7">
        <f t="shared" si="225"/>
        <v>0.38</v>
      </c>
      <c r="G347" s="7">
        <f t="shared" si="226"/>
        <v>8.09</v>
      </c>
      <c r="H347" s="7">
        <f t="shared" si="227"/>
        <v>0.86</v>
      </c>
      <c r="I347" s="7">
        <f t="shared" si="228"/>
        <v>5.1630000000000003</v>
      </c>
      <c r="J347" s="7">
        <f t="shared" si="229"/>
        <v>5.8999999999999997E-2</v>
      </c>
      <c r="M347" s="2">
        <f t="shared" si="230"/>
        <v>4.1800000000000006</v>
      </c>
      <c r="N347" s="2">
        <f t="shared" si="231"/>
        <v>1.4773495605138607</v>
      </c>
      <c r="O347" s="2">
        <f t="shared" si="232"/>
        <v>113.19962500000003</v>
      </c>
      <c r="P347" s="2">
        <f t="shared" si="233"/>
        <v>0.25693035835023664</v>
      </c>
      <c r="Q347" s="7">
        <f t="shared" si="234"/>
        <v>1592</v>
      </c>
    </row>
    <row r="348" spans="1:17" x14ac:dyDescent="0.35">
      <c r="A348" s="7">
        <v>330</v>
      </c>
      <c r="B348" s="7">
        <v>4</v>
      </c>
      <c r="C348" s="7">
        <f t="shared" ref="C348:E348" si="242">C54</f>
        <v>400</v>
      </c>
      <c r="D348" s="7">
        <f t="shared" si="242"/>
        <v>9.9999999999999992E-2</v>
      </c>
      <c r="E348" s="7">
        <f t="shared" si="242"/>
        <v>0.03</v>
      </c>
      <c r="F348" s="7">
        <f t="shared" si="225"/>
        <v>0.35</v>
      </c>
      <c r="G348" s="7">
        <f t="shared" si="226"/>
        <v>7.62</v>
      </c>
      <c r="H348" s="7">
        <f t="shared" si="227"/>
        <v>0.77400000000000002</v>
      </c>
      <c r="I348" s="7">
        <f t="shared" si="228"/>
        <v>3.5190000000000001</v>
      </c>
      <c r="J348" s="7">
        <f t="shared" si="229"/>
        <v>6.7000000000000004E-2</v>
      </c>
      <c r="M348" s="2">
        <f t="shared" si="230"/>
        <v>3.85</v>
      </c>
      <c r="N348" s="2">
        <f t="shared" si="231"/>
        <v>1.3607167004732927</v>
      </c>
      <c r="O348" s="2">
        <f t="shared" si="232"/>
        <v>104.26281250000001</v>
      </c>
      <c r="P348" s="2">
        <f t="shared" si="233"/>
        <v>0.23664638269100743</v>
      </c>
      <c r="Q348" s="7">
        <f t="shared" si="234"/>
        <v>1592</v>
      </c>
    </row>
    <row r="349" spans="1:17" x14ac:dyDescent="0.35">
      <c r="A349" s="7">
        <v>331</v>
      </c>
      <c r="B349" s="7">
        <v>4</v>
      </c>
      <c r="C349" s="7">
        <f t="shared" ref="C349:E349" si="243">C55</f>
        <v>400</v>
      </c>
      <c r="D349" s="7">
        <f t="shared" si="243"/>
        <v>9.9999999999999992E-2</v>
      </c>
      <c r="E349" s="7">
        <f t="shared" si="243"/>
        <v>0.05</v>
      </c>
      <c r="F349" s="7">
        <f t="shared" si="225"/>
        <v>0.35</v>
      </c>
      <c r="G349" s="7">
        <f t="shared" si="226"/>
        <v>7.62</v>
      </c>
      <c r="H349" s="7">
        <f t="shared" si="227"/>
        <v>0.77400000000000002</v>
      </c>
      <c r="I349" s="7">
        <f t="shared" si="228"/>
        <v>3.9980000000000002</v>
      </c>
      <c r="J349" s="7">
        <f t="shared" si="229"/>
        <v>6.7000000000000004E-2</v>
      </c>
      <c r="M349" s="2">
        <f t="shared" si="230"/>
        <v>3.85</v>
      </c>
      <c r="N349" s="2">
        <f t="shared" si="231"/>
        <v>1.3607167004732927</v>
      </c>
      <c r="O349" s="2">
        <f t="shared" si="232"/>
        <v>104.26281250000001</v>
      </c>
      <c r="P349" s="2">
        <f t="shared" si="233"/>
        <v>0.23664638269100743</v>
      </c>
      <c r="Q349" s="7">
        <f t="shared" si="234"/>
        <v>1592</v>
      </c>
    </row>
    <row r="350" spans="1:17" x14ac:dyDescent="0.35">
      <c r="A350" s="7">
        <v>332</v>
      </c>
      <c r="B350" s="7">
        <v>4</v>
      </c>
      <c r="C350" s="7">
        <f t="shared" ref="C350:E350" si="244">C56</f>
        <v>400</v>
      </c>
      <c r="D350" s="7">
        <f t="shared" si="244"/>
        <v>9.9999999999999992E-2</v>
      </c>
      <c r="E350" s="7">
        <f t="shared" si="244"/>
        <v>7.0000000000000007E-2</v>
      </c>
      <c r="F350" s="7">
        <f t="shared" si="225"/>
        <v>0.35</v>
      </c>
      <c r="G350" s="7">
        <f t="shared" si="226"/>
        <v>7.62</v>
      </c>
      <c r="H350" s="7">
        <f t="shared" si="227"/>
        <v>0.77400000000000002</v>
      </c>
      <c r="I350" s="7">
        <f t="shared" si="228"/>
        <v>4.3490000000000002</v>
      </c>
      <c r="J350" s="7">
        <f t="shared" si="229"/>
        <v>6.7000000000000004E-2</v>
      </c>
      <c r="M350" s="2">
        <f t="shared" si="230"/>
        <v>3.85</v>
      </c>
      <c r="N350" s="2">
        <f t="shared" si="231"/>
        <v>1.3607167004732927</v>
      </c>
      <c r="O350" s="2">
        <f t="shared" si="232"/>
        <v>104.26281250000001</v>
      </c>
      <c r="P350" s="2">
        <f t="shared" si="233"/>
        <v>0.23664638269100743</v>
      </c>
      <c r="Q350" s="7">
        <f t="shared" si="234"/>
        <v>1592</v>
      </c>
    </row>
    <row r="351" spans="1:17" x14ac:dyDescent="0.35">
      <c r="A351" s="7">
        <v>333</v>
      </c>
      <c r="B351" s="7">
        <v>4</v>
      </c>
      <c r="C351" s="7">
        <f t="shared" ref="C351:E351" si="245">C57</f>
        <v>400</v>
      </c>
      <c r="D351" s="7">
        <f t="shared" si="245"/>
        <v>9.9999999999999992E-2</v>
      </c>
      <c r="E351" s="7">
        <f t="shared" si="245"/>
        <v>9.0000000000000011E-2</v>
      </c>
      <c r="F351" s="7">
        <f t="shared" si="225"/>
        <v>0.35</v>
      </c>
      <c r="G351" s="7">
        <f t="shared" si="226"/>
        <v>7.62</v>
      </c>
      <c r="H351" s="7">
        <f t="shared" si="227"/>
        <v>0.77400000000000002</v>
      </c>
      <c r="I351" s="7">
        <f t="shared" si="228"/>
        <v>4.6310000000000002</v>
      </c>
      <c r="J351" s="7">
        <f t="shared" si="229"/>
        <v>6.7000000000000004E-2</v>
      </c>
      <c r="M351" s="2">
        <f t="shared" si="230"/>
        <v>3.85</v>
      </c>
      <c r="N351" s="2">
        <f t="shared" si="231"/>
        <v>1.3607167004732927</v>
      </c>
      <c r="O351" s="2">
        <f t="shared" si="232"/>
        <v>104.26281250000001</v>
      </c>
      <c r="P351" s="2">
        <f t="shared" si="233"/>
        <v>0.23664638269100743</v>
      </c>
      <c r="Q351" s="7">
        <f t="shared" si="234"/>
        <v>1592</v>
      </c>
    </row>
    <row r="352" spans="1:17" x14ac:dyDescent="0.35">
      <c r="A352" s="7">
        <v>334</v>
      </c>
      <c r="B352" s="7">
        <v>4</v>
      </c>
      <c r="C352" s="7">
        <f t="shared" ref="C352:E352" si="246">C58</f>
        <v>400</v>
      </c>
      <c r="D352" s="7">
        <f t="shared" si="246"/>
        <v>9.9999999999999992E-2</v>
      </c>
      <c r="E352" s="7">
        <f t="shared" si="246"/>
        <v>0.11000000000000001</v>
      </c>
      <c r="F352" s="7">
        <f t="shared" si="225"/>
        <v>0.35</v>
      </c>
      <c r="G352" s="7">
        <f t="shared" si="226"/>
        <v>7.62</v>
      </c>
      <c r="H352" s="7">
        <f t="shared" si="227"/>
        <v>0.77400000000000002</v>
      </c>
      <c r="I352" s="7">
        <f t="shared" si="228"/>
        <v>4.87</v>
      </c>
      <c r="J352" s="7">
        <f t="shared" si="229"/>
        <v>6.7000000000000004E-2</v>
      </c>
      <c r="M352" s="2">
        <f t="shared" si="230"/>
        <v>3.85</v>
      </c>
      <c r="N352" s="2">
        <f t="shared" si="231"/>
        <v>1.3607167004732927</v>
      </c>
      <c r="O352" s="2">
        <f t="shared" si="232"/>
        <v>104.26281250000001</v>
      </c>
      <c r="P352" s="2">
        <f t="shared" si="233"/>
        <v>0.23664638269100743</v>
      </c>
      <c r="Q352" s="7">
        <f t="shared" si="234"/>
        <v>1592</v>
      </c>
    </row>
    <row r="353" spans="1:17" x14ac:dyDescent="0.35">
      <c r="A353" s="7">
        <v>335</v>
      </c>
      <c r="B353" s="7">
        <v>4</v>
      </c>
      <c r="C353" s="7">
        <f t="shared" ref="C353:E353" si="247">C59</f>
        <v>400</v>
      </c>
      <c r="D353" s="7">
        <f t="shared" si="247"/>
        <v>9.9999999999999992E-2</v>
      </c>
      <c r="E353" s="7">
        <f t="shared" si="247"/>
        <v>0.13</v>
      </c>
      <c r="F353" s="7">
        <f t="shared" si="225"/>
        <v>0.35</v>
      </c>
      <c r="G353" s="7">
        <f t="shared" si="226"/>
        <v>7.62</v>
      </c>
      <c r="H353" s="7">
        <f t="shared" si="227"/>
        <v>0.77400000000000002</v>
      </c>
      <c r="I353" s="7">
        <f t="shared" si="228"/>
        <v>5.077</v>
      </c>
      <c r="J353" s="7">
        <f t="shared" si="229"/>
        <v>6.7000000000000004E-2</v>
      </c>
      <c r="M353" s="2">
        <f t="shared" si="230"/>
        <v>3.85</v>
      </c>
      <c r="N353" s="2">
        <f t="shared" si="231"/>
        <v>1.3607167004732927</v>
      </c>
      <c r="O353" s="2">
        <f t="shared" si="232"/>
        <v>104.26281250000001</v>
      </c>
      <c r="P353" s="2">
        <f t="shared" si="233"/>
        <v>0.23664638269100743</v>
      </c>
      <c r="Q353" s="7">
        <f t="shared" si="234"/>
        <v>1592</v>
      </c>
    </row>
    <row r="354" spans="1:17" x14ac:dyDescent="0.35">
      <c r="A354" s="7">
        <v>336</v>
      </c>
      <c r="B354" s="7">
        <v>4</v>
      </c>
      <c r="C354" s="7">
        <f t="shared" ref="C354:E354" si="248">C60</f>
        <v>400</v>
      </c>
      <c r="D354" s="7">
        <f t="shared" si="248"/>
        <v>9.9999999999999992E-2</v>
      </c>
      <c r="E354" s="7">
        <f t="shared" si="248"/>
        <v>0.15</v>
      </c>
      <c r="F354" s="7">
        <f t="shared" si="225"/>
        <v>0.35</v>
      </c>
      <c r="G354" s="7">
        <f t="shared" si="226"/>
        <v>7.31</v>
      </c>
      <c r="H354" s="7">
        <f t="shared" si="227"/>
        <v>0.77400000000000002</v>
      </c>
      <c r="I354" s="7">
        <f t="shared" si="228"/>
        <v>5.2619999999999996</v>
      </c>
      <c r="J354" s="7">
        <f t="shared" si="229"/>
        <v>6.7000000000000004E-2</v>
      </c>
      <c r="M354" s="2">
        <f t="shared" si="230"/>
        <v>3.85</v>
      </c>
      <c r="N354" s="2">
        <f t="shared" si="231"/>
        <v>1.3607167004732927</v>
      </c>
      <c r="O354" s="2">
        <f t="shared" si="232"/>
        <v>104.26281250000001</v>
      </c>
      <c r="P354" s="2">
        <f t="shared" si="233"/>
        <v>0.23664638269100743</v>
      </c>
      <c r="Q354" s="7">
        <f t="shared" si="234"/>
        <v>1592</v>
      </c>
    </row>
    <row r="355" spans="1:17" x14ac:dyDescent="0.35">
      <c r="A355" s="7">
        <v>337</v>
      </c>
      <c r="B355" s="7">
        <v>4</v>
      </c>
      <c r="C355" s="7">
        <f t="shared" ref="C355:E355" si="249">C61</f>
        <v>410</v>
      </c>
      <c r="D355" s="7">
        <f t="shared" si="249"/>
        <v>0.05</v>
      </c>
      <c r="E355" s="7">
        <f t="shared" si="249"/>
        <v>0.03</v>
      </c>
      <c r="F355" s="7">
        <f t="shared" si="225"/>
        <v>0.67</v>
      </c>
      <c r="G355" s="7">
        <f t="shared" si="226"/>
        <v>12.29</v>
      </c>
      <c r="H355" s="7">
        <f t="shared" si="227"/>
        <v>1.5469999999999999</v>
      </c>
      <c r="I355" s="7">
        <f t="shared" si="228"/>
        <v>3.1179999999999999</v>
      </c>
      <c r="J355" s="7">
        <f t="shared" si="229"/>
        <v>0.03</v>
      </c>
      <c r="M355" s="2">
        <f t="shared" si="230"/>
        <v>7.370000000000001</v>
      </c>
      <c r="N355" s="2">
        <f t="shared" si="231"/>
        <v>2.6048005409060178</v>
      </c>
      <c r="O355" s="2">
        <f t="shared" si="232"/>
        <v>199.58881250000005</v>
      </c>
      <c r="P355" s="2">
        <f t="shared" si="233"/>
        <v>0.45300878972278569</v>
      </c>
      <c r="Q355" s="7">
        <f t="shared" si="234"/>
        <v>1632</v>
      </c>
    </row>
    <row r="356" spans="1:17" x14ac:dyDescent="0.35">
      <c r="A356" s="7">
        <v>338</v>
      </c>
      <c r="B356" s="7">
        <v>4</v>
      </c>
      <c r="C356" s="7">
        <f t="shared" ref="C356:E356" si="250">C62</f>
        <v>410</v>
      </c>
      <c r="D356" s="7">
        <f t="shared" si="250"/>
        <v>0.05</v>
      </c>
      <c r="E356" s="7">
        <f t="shared" si="250"/>
        <v>0.05</v>
      </c>
      <c r="F356" s="7">
        <f t="shared" si="225"/>
        <v>0.67</v>
      </c>
      <c r="G356" s="7">
        <f t="shared" si="226"/>
        <v>12.29</v>
      </c>
      <c r="H356" s="7">
        <f t="shared" si="227"/>
        <v>1.5469999999999999</v>
      </c>
      <c r="I356" s="7">
        <f t="shared" si="228"/>
        <v>3.5430000000000001</v>
      </c>
      <c r="J356" s="7">
        <f t="shared" si="229"/>
        <v>0.03</v>
      </c>
      <c r="M356" s="2">
        <f t="shared" si="230"/>
        <v>7.370000000000001</v>
      </c>
      <c r="N356" s="2">
        <f t="shared" si="231"/>
        <v>2.6048005409060178</v>
      </c>
      <c r="O356" s="2">
        <f t="shared" si="232"/>
        <v>199.58881250000005</v>
      </c>
      <c r="P356" s="2">
        <f t="shared" si="233"/>
        <v>0.45300878972278569</v>
      </c>
      <c r="Q356" s="7">
        <f t="shared" si="234"/>
        <v>1632</v>
      </c>
    </row>
    <row r="357" spans="1:17" x14ac:dyDescent="0.35">
      <c r="A357" s="7">
        <v>339</v>
      </c>
      <c r="B357" s="7">
        <v>4</v>
      </c>
      <c r="C357" s="7">
        <f t="shared" ref="C357:E357" si="251">C63</f>
        <v>410</v>
      </c>
      <c r="D357" s="7">
        <f t="shared" si="251"/>
        <v>0.05</v>
      </c>
      <c r="E357" s="7">
        <f t="shared" si="251"/>
        <v>7.0000000000000007E-2</v>
      </c>
      <c r="F357" s="7">
        <f t="shared" si="225"/>
        <v>0.67</v>
      </c>
      <c r="G357" s="7">
        <f t="shared" si="226"/>
        <v>12.29</v>
      </c>
      <c r="H357" s="7">
        <f t="shared" si="227"/>
        <v>1.5469999999999999</v>
      </c>
      <c r="I357" s="7">
        <f t="shared" si="228"/>
        <v>3.8530000000000002</v>
      </c>
      <c r="J357" s="7">
        <f t="shared" si="229"/>
        <v>0.03</v>
      </c>
      <c r="M357" s="2">
        <f t="shared" si="230"/>
        <v>7.370000000000001</v>
      </c>
      <c r="N357" s="2">
        <f t="shared" si="231"/>
        <v>2.6048005409060178</v>
      </c>
      <c r="O357" s="2">
        <f t="shared" si="232"/>
        <v>199.58881250000005</v>
      </c>
      <c r="P357" s="2">
        <f t="shared" si="233"/>
        <v>0.45300878972278569</v>
      </c>
      <c r="Q357" s="7">
        <f t="shared" si="234"/>
        <v>1632</v>
      </c>
    </row>
    <row r="358" spans="1:17" x14ac:dyDescent="0.35">
      <c r="A358" s="7">
        <v>340</v>
      </c>
      <c r="B358" s="7">
        <v>4</v>
      </c>
      <c r="C358" s="7">
        <f t="shared" ref="C358:E358" si="252">C64</f>
        <v>410</v>
      </c>
      <c r="D358" s="7">
        <f t="shared" si="252"/>
        <v>0.05</v>
      </c>
      <c r="E358" s="7">
        <f t="shared" si="252"/>
        <v>9.0000000000000011E-2</v>
      </c>
      <c r="F358" s="7">
        <f t="shared" si="225"/>
        <v>0.67</v>
      </c>
      <c r="G358" s="7">
        <f t="shared" si="226"/>
        <v>12.29</v>
      </c>
      <c r="H358" s="7">
        <f t="shared" si="227"/>
        <v>1.5469999999999999</v>
      </c>
      <c r="I358" s="7">
        <f t="shared" si="228"/>
        <v>4.1029999999999998</v>
      </c>
      <c r="J358" s="7">
        <f t="shared" si="229"/>
        <v>0.03</v>
      </c>
      <c r="M358" s="2">
        <f t="shared" si="230"/>
        <v>7.370000000000001</v>
      </c>
      <c r="N358" s="2">
        <f t="shared" si="231"/>
        <v>2.6048005409060178</v>
      </c>
      <c r="O358" s="2">
        <f t="shared" si="232"/>
        <v>199.58881250000005</v>
      </c>
      <c r="P358" s="2">
        <f t="shared" si="233"/>
        <v>0.45300878972278569</v>
      </c>
      <c r="Q358" s="7">
        <f t="shared" si="234"/>
        <v>1632</v>
      </c>
    </row>
    <row r="359" spans="1:17" x14ac:dyDescent="0.35">
      <c r="A359" s="7">
        <v>341</v>
      </c>
      <c r="B359" s="7">
        <v>4</v>
      </c>
      <c r="C359" s="7">
        <f t="shared" ref="C359:E359" si="253">C65</f>
        <v>410</v>
      </c>
      <c r="D359" s="7">
        <f t="shared" si="253"/>
        <v>0.05</v>
      </c>
      <c r="E359" s="7">
        <f t="shared" si="253"/>
        <v>0.11000000000000001</v>
      </c>
      <c r="F359" s="7">
        <f t="shared" si="225"/>
        <v>0.67</v>
      </c>
      <c r="G359" s="7">
        <f t="shared" si="226"/>
        <v>12.29</v>
      </c>
      <c r="H359" s="7">
        <f t="shared" si="227"/>
        <v>1.5469999999999999</v>
      </c>
      <c r="I359" s="7">
        <f t="shared" si="228"/>
        <v>4.3140000000000001</v>
      </c>
      <c r="J359" s="7">
        <f t="shared" si="229"/>
        <v>0.03</v>
      </c>
      <c r="M359" s="2">
        <f t="shared" si="230"/>
        <v>7.370000000000001</v>
      </c>
      <c r="N359" s="2">
        <f t="shared" si="231"/>
        <v>2.6048005409060178</v>
      </c>
      <c r="O359" s="2">
        <f t="shared" si="232"/>
        <v>199.58881250000005</v>
      </c>
      <c r="P359" s="2">
        <f t="shared" si="233"/>
        <v>0.45300878972278569</v>
      </c>
      <c r="Q359" s="7">
        <f t="shared" si="234"/>
        <v>1632</v>
      </c>
    </row>
    <row r="360" spans="1:17" x14ac:dyDescent="0.35">
      <c r="A360" s="7">
        <v>342</v>
      </c>
      <c r="B360" s="7">
        <v>4</v>
      </c>
      <c r="C360" s="7">
        <f t="shared" ref="C360:E360" si="254">C66</f>
        <v>410</v>
      </c>
      <c r="D360" s="7">
        <f t="shared" si="254"/>
        <v>0.05</v>
      </c>
      <c r="E360" s="7">
        <f t="shared" si="254"/>
        <v>0.13</v>
      </c>
      <c r="F360" s="7">
        <f t="shared" si="225"/>
        <v>0.67</v>
      </c>
      <c r="G360" s="7">
        <f t="shared" si="226"/>
        <v>12.29</v>
      </c>
      <c r="H360" s="7">
        <f t="shared" si="227"/>
        <v>1.5469999999999999</v>
      </c>
      <c r="I360" s="7">
        <f t="shared" si="228"/>
        <v>4.4980000000000002</v>
      </c>
      <c r="J360" s="7">
        <f t="shared" si="229"/>
        <v>0.03</v>
      </c>
      <c r="M360" s="2">
        <f t="shared" si="230"/>
        <v>7.370000000000001</v>
      </c>
      <c r="N360" s="2">
        <f t="shared" si="231"/>
        <v>2.6048005409060178</v>
      </c>
      <c r="O360" s="2">
        <f t="shared" si="232"/>
        <v>199.58881250000005</v>
      </c>
      <c r="P360" s="2">
        <f t="shared" si="233"/>
        <v>0.45300878972278569</v>
      </c>
      <c r="Q360" s="7">
        <f t="shared" si="234"/>
        <v>1632</v>
      </c>
    </row>
    <row r="361" spans="1:17" x14ac:dyDescent="0.35">
      <c r="A361" s="7">
        <v>343</v>
      </c>
      <c r="B361" s="7">
        <v>4</v>
      </c>
      <c r="C361" s="7">
        <f t="shared" ref="C361:E361" si="255">C67</f>
        <v>410</v>
      </c>
      <c r="D361" s="7">
        <f t="shared" si="255"/>
        <v>0.05</v>
      </c>
      <c r="E361" s="7">
        <f t="shared" si="255"/>
        <v>0.15</v>
      </c>
      <c r="F361" s="7">
        <f t="shared" si="225"/>
        <v>0.67</v>
      </c>
      <c r="G361" s="7">
        <f t="shared" si="226"/>
        <v>12.06</v>
      </c>
      <c r="H361" s="7">
        <f t="shared" si="227"/>
        <v>1.5469999999999999</v>
      </c>
      <c r="I361" s="7">
        <f t="shared" si="228"/>
        <v>4.6619999999999999</v>
      </c>
      <c r="J361" s="7">
        <f t="shared" si="229"/>
        <v>0.03</v>
      </c>
      <c r="M361" s="2">
        <f t="shared" si="230"/>
        <v>7.370000000000001</v>
      </c>
      <c r="N361" s="2">
        <f t="shared" si="231"/>
        <v>2.6048005409060178</v>
      </c>
      <c r="O361" s="2">
        <f t="shared" si="232"/>
        <v>199.58881250000005</v>
      </c>
      <c r="P361" s="2">
        <f t="shared" si="233"/>
        <v>0.45300878972278569</v>
      </c>
      <c r="Q361" s="7">
        <f t="shared" si="234"/>
        <v>1632</v>
      </c>
    </row>
    <row r="362" spans="1:17" x14ac:dyDescent="0.35">
      <c r="A362" s="7">
        <v>344</v>
      </c>
      <c r="B362" s="7">
        <v>4</v>
      </c>
      <c r="C362" s="7">
        <f t="shared" ref="C362:E362" si="256">C68</f>
        <v>410</v>
      </c>
      <c r="D362" s="7">
        <f t="shared" si="256"/>
        <v>6.0000000000000005E-2</v>
      </c>
      <c r="E362" s="7">
        <f t="shared" si="256"/>
        <v>0.03</v>
      </c>
      <c r="F362" s="7">
        <f t="shared" si="225"/>
        <v>0.56000000000000005</v>
      </c>
      <c r="G362" s="7">
        <f t="shared" si="226"/>
        <v>10.35</v>
      </c>
      <c r="H362" s="7">
        <f t="shared" si="227"/>
        <v>1.2889999999999999</v>
      </c>
      <c r="I362" s="7">
        <f t="shared" si="228"/>
        <v>3.222</v>
      </c>
      <c r="J362" s="7">
        <f t="shared" si="229"/>
        <v>3.6999999999999998E-2</v>
      </c>
      <c r="M362" s="2">
        <f t="shared" si="230"/>
        <v>6.160000000000001</v>
      </c>
      <c r="N362" s="2">
        <f t="shared" si="231"/>
        <v>2.177146720757269</v>
      </c>
      <c r="O362" s="2">
        <f t="shared" si="232"/>
        <v>166.82050000000007</v>
      </c>
      <c r="P362" s="2">
        <f t="shared" si="233"/>
        <v>0.37863421230561195</v>
      </c>
      <c r="Q362" s="7">
        <f t="shared" si="234"/>
        <v>1632</v>
      </c>
    </row>
    <row r="363" spans="1:17" x14ac:dyDescent="0.35">
      <c r="A363" s="7">
        <v>345</v>
      </c>
      <c r="B363" s="7">
        <v>4</v>
      </c>
      <c r="C363" s="7">
        <f t="shared" ref="C363:E363" si="257">C69</f>
        <v>410</v>
      </c>
      <c r="D363" s="7">
        <f t="shared" si="257"/>
        <v>6.0000000000000005E-2</v>
      </c>
      <c r="E363" s="7">
        <f t="shared" si="257"/>
        <v>0.05</v>
      </c>
      <c r="F363" s="7">
        <f t="shared" si="225"/>
        <v>0.56000000000000005</v>
      </c>
      <c r="G363" s="7">
        <f t="shared" si="226"/>
        <v>10.35</v>
      </c>
      <c r="H363" s="7">
        <f t="shared" si="227"/>
        <v>1.2889999999999999</v>
      </c>
      <c r="I363" s="7">
        <f t="shared" si="228"/>
        <v>3.661</v>
      </c>
      <c r="J363" s="7">
        <f t="shared" si="229"/>
        <v>3.6999999999999998E-2</v>
      </c>
      <c r="M363" s="2">
        <f t="shared" si="230"/>
        <v>6.160000000000001</v>
      </c>
      <c r="N363" s="2">
        <f t="shared" si="231"/>
        <v>2.177146720757269</v>
      </c>
      <c r="O363" s="2">
        <f t="shared" si="232"/>
        <v>166.82050000000007</v>
      </c>
      <c r="P363" s="2">
        <f t="shared" si="233"/>
        <v>0.37863421230561195</v>
      </c>
      <c r="Q363" s="7">
        <f t="shared" si="234"/>
        <v>1632</v>
      </c>
    </row>
    <row r="364" spans="1:17" x14ac:dyDescent="0.35">
      <c r="A364" s="7">
        <v>346</v>
      </c>
      <c r="B364" s="7">
        <v>4</v>
      </c>
      <c r="C364" s="7">
        <f t="shared" ref="C364:E364" si="258">C70</f>
        <v>410</v>
      </c>
      <c r="D364" s="7">
        <f t="shared" si="258"/>
        <v>6.0000000000000005E-2</v>
      </c>
      <c r="E364" s="7">
        <f t="shared" si="258"/>
        <v>7.0000000000000007E-2</v>
      </c>
      <c r="F364" s="7">
        <f t="shared" si="225"/>
        <v>0.56000000000000005</v>
      </c>
      <c r="G364" s="7">
        <f t="shared" si="226"/>
        <v>10.35</v>
      </c>
      <c r="H364" s="7">
        <f t="shared" si="227"/>
        <v>1.2889999999999999</v>
      </c>
      <c r="I364" s="7">
        <f t="shared" si="228"/>
        <v>3.9820000000000002</v>
      </c>
      <c r="J364" s="7">
        <f t="shared" si="229"/>
        <v>3.6999999999999998E-2</v>
      </c>
      <c r="M364" s="2">
        <f t="shared" si="230"/>
        <v>6.160000000000001</v>
      </c>
      <c r="N364" s="2">
        <f t="shared" si="231"/>
        <v>2.177146720757269</v>
      </c>
      <c r="O364" s="2">
        <f t="shared" si="232"/>
        <v>166.82050000000007</v>
      </c>
      <c r="P364" s="2">
        <f t="shared" si="233"/>
        <v>0.37863421230561195</v>
      </c>
      <c r="Q364" s="7">
        <f t="shared" si="234"/>
        <v>1632</v>
      </c>
    </row>
    <row r="365" spans="1:17" x14ac:dyDescent="0.35">
      <c r="A365" s="7">
        <v>347</v>
      </c>
      <c r="B365" s="7">
        <v>4</v>
      </c>
      <c r="C365" s="7">
        <f t="shared" ref="C365:E365" si="259">C71</f>
        <v>410</v>
      </c>
      <c r="D365" s="7">
        <f t="shared" si="259"/>
        <v>6.0000000000000005E-2</v>
      </c>
      <c r="E365" s="7">
        <f t="shared" si="259"/>
        <v>9.0000000000000011E-2</v>
      </c>
      <c r="F365" s="7">
        <f t="shared" si="225"/>
        <v>0.56000000000000005</v>
      </c>
      <c r="G365" s="7">
        <f t="shared" si="226"/>
        <v>10.35</v>
      </c>
      <c r="H365" s="7">
        <f t="shared" si="227"/>
        <v>1.2889999999999999</v>
      </c>
      <c r="I365" s="7">
        <f t="shared" si="228"/>
        <v>4.24</v>
      </c>
      <c r="J365" s="7">
        <f t="shared" si="229"/>
        <v>3.6999999999999998E-2</v>
      </c>
      <c r="M365" s="2">
        <f t="shared" si="230"/>
        <v>6.160000000000001</v>
      </c>
      <c r="N365" s="2">
        <f t="shared" si="231"/>
        <v>2.177146720757269</v>
      </c>
      <c r="O365" s="2">
        <f t="shared" si="232"/>
        <v>166.82050000000007</v>
      </c>
      <c r="P365" s="2">
        <f t="shared" si="233"/>
        <v>0.37863421230561195</v>
      </c>
      <c r="Q365" s="7">
        <f t="shared" si="234"/>
        <v>1632</v>
      </c>
    </row>
    <row r="366" spans="1:17" x14ac:dyDescent="0.35">
      <c r="A366" s="7">
        <v>348</v>
      </c>
      <c r="B366" s="7">
        <v>4</v>
      </c>
      <c r="C366" s="7">
        <f t="shared" ref="C366:E366" si="260">C72</f>
        <v>410</v>
      </c>
      <c r="D366" s="7">
        <f t="shared" si="260"/>
        <v>6.0000000000000005E-2</v>
      </c>
      <c r="E366" s="7">
        <f t="shared" si="260"/>
        <v>0.11000000000000001</v>
      </c>
      <c r="F366" s="7">
        <f t="shared" si="225"/>
        <v>0.56000000000000005</v>
      </c>
      <c r="G366" s="7">
        <f t="shared" si="226"/>
        <v>10.35</v>
      </c>
      <c r="H366" s="7">
        <f t="shared" si="227"/>
        <v>1.2889999999999999</v>
      </c>
      <c r="I366" s="7">
        <f t="shared" si="228"/>
        <v>4.4580000000000002</v>
      </c>
      <c r="J366" s="7">
        <f t="shared" si="229"/>
        <v>3.6999999999999998E-2</v>
      </c>
      <c r="M366" s="2">
        <f t="shared" si="230"/>
        <v>6.160000000000001</v>
      </c>
      <c r="N366" s="2">
        <f t="shared" si="231"/>
        <v>2.177146720757269</v>
      </c>
      <c r="O366" s="2">
        <f t="shared" si="232"/>
        <v>166.82050000000007</v>
      </c>
      <c r="P366" s="2">
        <f t="shared" si="233"/>
        <v>0.37863421230561195</v>
      </c>
      <c r="Q366" s="7">
        <f t="shared" si="234"/>
        <v>1632</v>
      </c>
    </row>
    <row r="367" spans="1:17" x14ac:dyDescent="0.35">
      <c r="A367" s="7">
        <v>349</v>
      </c>
      <c r="B367" s="7">
        <v>4</v>
      </c>
      <c r="C367" s="7">
        <f t="shared" ref="C367:E367" si="261">C73</f>
        <v>410</v>
      </c>
      <c r="D367" s="7">
        <f t="shared" si="261"/>
        <v>6.0000000000000005E-2</v>
      </c>
      <c r="E367" s="7">
        <f t="shared" si="261"/>
        <v>0.13</v>
      </c>
      <c r="F367" s="7">
        <f t="shared" si="225"/>
        <v>0.56000000000000005</v>
      </c>
      <c r="G367" s="7">
        <f t="shared" si="226"/>
        <v>10.35</v>
      </c>
      <c r="H367" s="7">
        <f t="shared" si="227"/>
        <v>1.2889999999999999</v>
      </c>
      <c r="I367" s="7">
        <f t="shared" si="228"/>
        <v>4.6479999999999997</v>
      </c>
      <c r="J367" s="7">
        <f t="shared" si="229"/>
        <v>3.6999999999999998E-2</v>
      </c>
      <c r="M367" s="2">
        <f t="shared" si="230"/>
        <v>6.160000000000001</v>
      </c>
      <c r="N367" s="2">
        <f t="shared" si="231"/>
        <v>2.177146720757269</v>
      </c>
      <c r="O367" s="2">
        <f t="shared" si="232"/>
        <v>166.82050000000007</v>
      </c>
      <c r="P367" s="2">
        <f t="shared" si="233"/>
        <v>0.37863421230561195</v>
      </c>
      <c r="Q367" s="7">
        <f t="shared" si="234"/>
        <v>1632</v>
      </c>
    </row>
    <row r="368" spans="1:17" x14ac:dyDescent="0.35">
      <c r="A368" s="7">
        <v>350</v>
      </c>
      <c r="B368" s="7">
        <v>4</v>
      </c>
      <c r="C368" s="7">
        <f t="shared" ref="C368:E368" si="262">C74</f>
        <v>410</v>
      </c>
      <c r="D368" s="7">
        <f t="shared" si="262"/>
        <v>6.0000000000000005E-2</v>
      </c>
      <c r="E368" s="7">
        <f t="shared" si="262"/>
        <v>0.15</v>
      </c>
      <c r="F368" s="7">
        <f t="shared" si="225"/>
        <v>0.56000000000000005</v>
      </c>
      <c r="G368" s="7">
        <f t="shared" si="226"/>
        <v>10.15</v>
      </c>
      <c r="H368" s="7">
        <f t="shared" si="227"/>
        <v>1.2889999999999999</v>
      </c>
      <c r="I368" s="7">
        <f t="shared" si="228"/>
        <v>4.8179999999999996</v>
      </c>
      <c r="J368" s="7">
        <f t="shared" si="229"/>
        <v>3.6999999999999998E-2</v>
      </c>
      <c r="M368" s="2">
        <f t="shared" si="230"/>
        <v>6.160000000000001</v>
      </c>
      <c r="N368" s="2">
        <f t="shared" si="231"/>
        <v>2.177146720757269</v>
      </c>
      <c r="O368" s="2">
        <f t="shared" si="232"/>
        <v>166.82050000000007</v>
      </c>
      <c r="P368" s="2">
        <f t="shared" si="233"/>
        <v>0.37863421230561195</v>
      </c>
      <c r="Q368" s="7">
        <f t="shared" si="234"/>
        <v>1632</v>
      </c>
    </row>
    <row r="369" spans="1:17" x14ac:dyDescent="0.35">
      <c r="A369" s="7">
        <v>351</v>
      </c>
      <c r="B369" s="7">
        <v>4</v>
      </c>
      <c r="C369" s="7">
        <f t="shared" ref="C369:E369" si="263">C75</f>
        <v>410</v>
      </c>
      <c r="D369" s="7">
        <f t="shared" si="263"/>
        <v>7.0000000000000007E-2</v>
      </c>
      <c r="E369" s="7">
        <f t="shared" si="263"/>
        <v>0.03</v>
      </c>
      <c r="F369" s="7">
        <f t="shared" si="225"/>
        <v>0.48</v>
      </c>
      <c r="G369" s="7">
        <f t="shared" si="226"/>
        <v>8.91</v>
      </c>
      <c r="H369" s="7">
        <f t="shared" si="227"/>
        <v>1.105</v>
      </c>
      <c r="I369" s="7">
        <f t="shared" si="228"/>
        <v>3.3119999999999998</v>
      </c>
      <c r="J369" s="7">
        <f t="shared" si="229"/>
        <v>4.3999999999999997E-2</v>
      </c>
      <c r="M369" s="2">
        <f t="shared" si="230"/>
        <v>5.28</v>
      </c>
      <c r="N369" s="2">
        <f t="shared" si="231"/>
        <v>1.8661257606490873</v>
      </c>
      <c r="O369" s="2">
        <f t="shared" si="232"/>
        <v>142.98900000000003</v>
      </c>
      <c r="P369" s="2">
        <f t="shared" si="233"/>
        <v>0.32454361054766734</v>
      </c>
      <c r="Q369" s="7">
        <f t="shared" si="234"/>
        <v>1632</v>
      </c>
    </row>
    <row r="370" spans="1:17" x14ac:dyDescent="0.35">
      <c r="A370" s="7">
        <v>352</v>
      </c>
      <c r="B370" s="7">
        <v>4</v>
      </c>
      <c r="C370" s="7">
        <f t="shared" ref="C370:E370" si="264">C76</f>
        <v>410</v>
      </c>
      <c r="D370" s="7">
        <f t="shared" si="264"/>
        <v>7.0000000000000007E-2</v>
      </c>
      <c r="E370" s="7">
        <f t="shared" si="264"/>
        <v>0.05</v>
      </c>
      <c r="F370" s="7">
        <f t="shared" si="225"/>
        <v>0.48</v>
      </c>
      <c r="G370" s="7">
        <f t="shared" si="226"/>
        <v>8.91</v>
      </c>
      <c r="H370" s="7">
        <f t="shared" si="227"/>
        <v>1.105</v>
      </c>
      <c r="I370" s="7">
        <f t="shared" si="228"/>
        <v>3.7639999999999998</v>
      </c>
      <c r="J370" s="7">
        <f t="shared" si="229"/>
        <v>4.3999999999999997E-2</v>
      </c>
      <c r="M370" s="2">
        <f t="shared" si="230"/>
        <v>5.28</v>
      </c>
      <c r="N370" s="2">
        <f t="shared" si="231"/>
        <v>1.8661257606490873</v>
      </c>
      <c r="O370" s="2">
        <f t="shared" si="232"/>
        <v>142.98900000000003</v>
      </c>
      <c r="P370" s="2">
        <f t="shared" si="233"/>
        <v>0.32454361054766734</v>
      </c>
      <c r="Q370" s="7">
        <f t="shared" si="234"/>
        <v>1632</v>
      </c>
    </row>
    <row r="371" spans="1:17" x14ac:dyDescent="0.35">
      <c r="A371" s="7">
        <v>353</v>
      </c>
      <c r="B371" s="7">
        <v>4</v>
      </c>
      <c r="C371" s="7">
        <f t="shared" ref="C371:E371" si="265">C77</f>
        <v>410</v>
      </c>
      <c r="D371" s="7">
        <f t="shared" si="265"/>
        <v>7.0000000000000007E-2</v>
      </c>
      <c r="E371" s="7">
        <f t="shared" si="265"/>
        <v>7.0000000000000007E-2</v>
      </c>
      <c r="F371" s="7">
        <f t="shared" si="225"/>
        <v>0.48</v>
      </c>
      <c r="G371" s="7">
        <f t="shared" si="226"/>
        <v>8.91</v>
      </c>
      <c r="H371" s="7">
        <f t="shared" si="227"/>
        <v>1.105</v>
      </c>
      <c r="I371" s="7">
        <f t="shared" si="228"/>
        <v>4.0940000000000003</v>
      </c>
      <c r="J371" s="7">
        <f t="shared" si="229"/>
        <v>4.3999999999999997E-2</v>
      </c>
      <c r="M371" s="2">
        <f t="shared" si="230"/>
        <v>5.28</v>
      </c>
      <c r="N371" s="2">
        <f t="shared" si="231"/>
        <v>1.8661257606490873</v>
      </c>
      <c r="O371" s="2">
        <f t="shared" si="232"/>
        <v>142.98900000000003</v>
      </c>
      <c r="P371" s="2">
        <f t="shared" si="233"/>
        <v>0.32454361054766734</v>
      </c>
      <c r="Q371" s="7">
        <f t="shared" si="234"/>
        <v>1632</v>
      </c>
    </row>
    <row r="372" spans="1:17" x14ac:dyDescent="0.35">
      <c r="A372" s="7">
        <v>354</v>
      </c>
      <c r="B372" s="7">
        <v>4</v>
      </c>
      <c r="C372" s="7">
        <f t="shared" ref="C372:E372" si="266">C78</f>
        <v>410</v>
      </c>
      <c r="D372" s="7">
        <f t="shared" si="266"/>
        <v>7.0000000000000007E-2</v>
      </c>
      <c r="E372" s="7">
        <f t="shared" si="266"/>
        <v>9.0000000000000011E-2</v>
      </c>
      <c r="F372" s="7">
        <f t="shared" si="225"/>
        <v>0.48</v>
      </c>
      <c r="G372" s="7">
        <f t="shared" si="226"/>
        <v>8.91</v>
      </c>
      <c r="H372" s="7">
        <f t="shared" si="227"/>
        <v>1.105</v>
      </c>
      <c r="I372" s="7">
        <f t="shared" si="228"/>
        <v>4.359</v>
      </c>
      <c r="J372" s="7">
        <f t="shared" si="229"/>
        <v>4.3999999999999997E-2</v>
      </c>
      <c r="M372" s="2">
        <f t="shared" si="230"/>
        <v>5.28</v>
      </c>
      <c r="N372" s="2">
        <f t="shared" si="231"/>
        <v>1.8661257606490873</v>
      </c>
      <c r="O372" s="2">
        <f t="shared" si="232"/>
        <v>142.98900000000003</v>
      </c>
      <c r="P372" s="2">
        <f t="shared" si="233"/>
        <v>0.32454361054766734</v>
      </c>
      <c r="Q372" s="7">
        <f t="shared" si="234"/>
        <v>1632</v>
      </c>
    </row>
    <row r="373" spans="1:17" x14ac:dyDescent="0.35">
      <c r="A373" s="7">
        <v>355</v>
      </c>
      <c r="B373" s="7">
        <v>4</v>
      </c>
      <c r="C373" s="7">
        <f t="shared" ref="C373:E373" si="267">C79</f>
        <v>410</v>
      </c>
      <c r="D373" s="7">
        <f t="shared" si="267"/>
        <v>7.0000000000000007E-2</v>
      </c>
      <c r="E373" s="7">
        <f t="shared" si="267"/>
        <v>0.11000000000000001</v>
      </c>
      <c r="F373" s="7">
        <f t="shared" si="225"/>
        <v>0.48</v>
      </c>
      <c r="G373" s="7">
        <f t="shared" si="226"/>
        <v>8.91</v>
      </c>
      <c r="H373" s="7">
        <f t="shared" si="227"/>
        <v>1.105</v>
      </c>
      <c r="I373" s="7">
        <f t="shared" si="228"/>
        <v>4.5839999999999996</v>
      </c>
      <c r="J373" s="7">
        <f t="shared" si="229"/>
        <v>4.3999999999999997E-2</v>
      </c>
      <c r="M373" s="2">
        <f t="shared" si="230"/>
        <v>5.28</v>
      </c>
      <c r="N373" s="2">
        <f t="shared" si="231"/>
        <v>1.8661257606490873</v>
      </c>
      <c r="O373" s="2">
        <f t="shared" si="232"/>
        <v>142.98900000000003</v>
      </c>
      <c r="P373" s="2">
        <f t="shared" si="233"/>
        <v>0.32454361054766734</v>
      </c>
      <c r="Q373" s="7">
        <f t="shared" si="234"/>
        <v>1632</v>
      </c>
    </row>
    <row r="374" spans="1:17" x14ac:dyDescent="0.35">
      <c r="A374" s="7">
        <v>356</v>
      </c>
      <c r="B374" s="7">
        <v>4</v>
      </c>
      <c r="C374" s="7">
        <f t="shared" ref="C374:E374" si="268">C80</f>
        <v>410</v>
      </c>
      <c r="D374" s="7">
        <f t="shared" si="268"/>
        <v>7.0000000000000007E-2</v>
      </c>
      <c r="E374" s="7">
        <f t="shared" si="268"/>
        <v>0.13</v>
      </c>
      <c r="F374" s="7">
        <f t="shared" si="225"/>
        <v>0.48</v>
      </c>
      <c r="G374" s="7">
        <f t="shared" si="226"/>
        <v>8.91</v>
      </c>
      <c r="H374" s="7">
        <f t="shared" si="227"/>
        <v>1.105</v>
      </c>
      <c r="I374" s="7">
        <f t="shared" si="228"/>
        <v>4.7789999999999999</v>
      </c>
      <c r="J374" s="7">
        <f t="shared" si="229"/>
        <v>4.3999999999999997E-2</v>
      </c>
      <c r="M374" s="2">
        <f t="shared" si="230"/>
        <v>5.28</v>
      </c>
      <c r="N374" s="2">
        <f t="shared" si="231"/>
        <v>1.8661257606490873</v>
      </c>
      <c r="O374" s="2">
        <f t="shared" si="232"/>
        <v>142.98900000000003</v>
      </c>
      <c r="P374" s="2">
        <f t="shared" si="233"/>
        <v>0.32454361054766734</v>
      </c>
      <c r="Q374" s="7">
        <f t="shared" si="234"/>
        <v>1632</v>
      </c>
    </row>
    <row r="375" spans="1:17" x14ac:dyDescent="0.35">
      <c r="A375" s="7">
        <v>357</v>
      </c>
      <c r="B375" s="7">
        <v>4</v>
      </c>
      <c r="C375" s="7">
        <f t="shared" ref="C375:E375" si="269">C81</f>
        <v>410</v>
      </c>
      <c r="D375" s="7">
        <f t="shared" si="269"/>
        <v>7.0000000000000007E-2</v>
      </c>
      <c r="E375" s="7">
        <f t="shared" si="269"/>
        <v>0.15</v>
      </c>
      <c r="F375" s="7">
        <f t="shared" si="225"/>
        <v>0.48</v>
      </c>
      <c r="G375" s="7">
        <f t="shared" si="226"/>
        <v>8.7899999999999991</v>
      </c>
      <c r="H375" s="7">
        <f t="shared" si="227"/>
        <v>1.105</v>
      </c>
      <c r="I375" s="7">
        <f t="shared" si="228"/>
        <v>4.9530000000000003</v>
      </c>
      <c r="J375" s="7">
        <f t="shared" si="229"/>
        <v>4.3999999999999997E-2</v>
      </c>
      <c r="M375" s="2">
        <f t="shared" si="230"/>
        <v>5.28</v>
      </c>
      <c r="N375" s="2">
        <f t="shared" si="231"/>
        <v>1.8661257606490873</v>
      </c>
      <c r="O375" s="2">
        <f t="shared" si="232"/>
        <v>142.98900000000003</v>
      </c>
      <c r="P375" s="2">
        <f t="shared" si="233"/>
        <v>0.32454361054766734</v>
      </c>
      <c r="Q375" s="7">
        <f t="shared" si="234"/>
        <v>1632</v>
      </c>
    </row>
    <row r="376" spans="1:17" x14ac:dyDescent="0.35">
      <c r="A376" s="7">
        <v>358</v>
      </c>
      <c r="B376" s="7">
        <v>4</v>
      </c>
      <c r="C376" s="7">
        <f t="shared" ref="C376:E376" si="270">C82</f>
        <v>410</v>
      </c>
      <c r="D376" s="7">
        <f t="shared" si="270"/>
        <v>0.08</v>
      </c>
      <c r="E376" s="7">
        <f t="shared" si="270"/>
        <v>0.03</v>
      </c>
      <c r="F376" s="7">
        <f t="shared" si="225"/>
        <v>0.42</v>
      </c>
      <c r="G376" s="7">
        <f t="shared" si="226"/>
        <v>7.86</v>
      </c>
      <c r="H376" s="7">
        <f t="shared" si="227"/>
        <v>0.96699999999999997</v>
      </c>
      <c r="I376" s="7">
        <f t="shared" si="228"/>
        <v>3.3929999999999998</v>
      </c>
      <c r="J376" s="7">
        <f t="shared" si="229"/>
        <v>5.1999999999999998E-2</v>
      </c>
      <c r="M376" s="2">
        <f t="shared" si="230"/>
        <v>4.62</v>
      </c>
      <c r="N376" s="2">
        <f t="shared" si="231"/>
        <v>1.6328600405679514</v>
      </c>
      <c r="O376" s="2">
        <f t="shared" si="232"/>
        <v>125.11537500000003</v>
      </c>
      <c r="P376" s="2">
        <f t="shared" si="233"/>
        <v>0.28397565922920892</v>
      </c>
      <c r="Q376" s="7">
        <f t="shared" si="234"/>
        <v>1632</v>
      </c>
    </row>
    <row r="377" spans="1:17" x14ac:dyDescent="0.35">
      <c r="A377" s="7">
        <v>359</v>
      </c>
      <c r="B377" s="7">
        <v>4</v>
      </c>
      <c r="C377" s="7">
        <f t="shared" ref="C377:E377" si="271">C83</f>
        <v>410</v>
      </c>
      <c r="D377" s="7">
        <f t="shared" si="271"/>
        <v>0.08</v>
      </c>
      <c r="E377" s="7">
        <f t="shared" si="271"/>
        <v>0.05</v>
      </c>
      <c r="F377" s="7">
        <f t="shared" si="225"/>
        <v>0.42</v>
      </c>
      <c r="G377" s="7">
        <f t="shared" si="226"/>
        <v>7.86</v>
      </c>
      <c r="H377" s="7">
        <f t="shared" si="227"/>
        <v>0.96699999999999997</v>
      </c>
      <c r="I377" s="7">
        <f t="shared" si="228"/>
        <v>3.855</v>
      </c>
      <c r="J377" s="7">
        <f t="shared" si="229"/>
        <v>5.1999999999999998E-2</v>
      </c>
      <c r="M377" s="2">
        <f t="shared" si="230"/>
        <v>4.62</v>
      </c>
      <c r="N377" s="2">
        <f t="shared" si="231"/>
        <v>1.6328600405679514</v>
      </c>
      <c r="O377" s="2">
        <f t="shared" si="232"/>
        <v>125.11537500000003</v>
      </c>
      <c r="P377" s="2">
        <f t="shared" si="233"/>
        <v>0.28397565922920892</v>
      </c>
      <c r="Q377" s="7">
        <f t="shared" si="234"/>
        <v>1632</v>
      </c>
    </row>
    <row r="378" spans="1:17" x14ac:dyDescent="0.35">
      <c r="A378" s="7">
        <v>360</v>
      </c>
      <c r="B378" s="7">
        <v>4</v>
      </c>
      <c r="C378" s="7">
        <f t="shared" ref="C378:E378" si="272">C84</f>
        <v>410</v>
      </c>
      <c r="D378" s="7">
        <f t="shared" si="272"/>
        <v>0.08</v>
      </c>
      <c r="E378" s="7">
        <f t="shared" si="272"/>
        <v>7.0000000000000007E-2</v>
      </c>
      <c r="F378" s="7">
        <f t="shared" si="225"/>
        <v>0.42</v>
      </c>
      <c r="G378" s="7">
        <f t="shared" si="226"/>
        <v>7.86</v>
      </c>
      <c r="H378" s="7">
        <f t="shared" si="227"/>
        <v>0.96699999999999997</v>
      </c>
      <c r="I378" s="7">
        <f t="shared" si="228"/>
        <v>4.194</v>
      </c>
      <c r="J378" s="7">
        <f t="shared" si="229"/>
        <v>5.1999999999999998E-2</v>
      </c>
      <c r="M378" s="2">
        <f t="shared" si="230"/>
        <v>4.62</v>
      </c>
      <c r="N378" s="2">
        <f t="shared" si="231"/>
        <v>1.6328600405679514</v>
      </c>
      <c r="O378" s="2">
        <f t="shared" si="232"/>
        <v>125.11537500000003</v>
      </c>
      <c r="P378" s="2">
        <f t="shared" si="233"/>
        <v>0.28397565922920892</v>
      </c>
      <c r="Q378" s="7">
        <f t="shared" si="234"/>
        <v>1632</v>
      </c>
    </row>
    <row r="379" spans="1:17" x14ac:dyDescent="0.35">
      <c r="A379" s="7">
        <v>361</v>
      </c>
      <c r="B379" s="7">
        <v>4</v>
      </c>
      <c r="C379" s="7">
        <f t="shared" ref="C379:E379" si="273">C85</f>
        <v>410</v>
      </c>
      <c r="D379" s="7">
        <f t="shared" si="273"/>
        <v>0.08</v>
      </c>
      <c r="E379" s="7">
        <f t="shared" si="273"/>
        <v>9.0000000000000011E-2</v>
      </c>
      <c r="F379" s="7">
        <f t="shared" si="225"/>
        <v>0.42</v>
      </c>
      <c r="G379" s="7">
        <f t="shared" si="226"/>
        <v>7.86</v>
      </c>
      <c r="H379" s="7">
        <f t="shared" si="227"/>
        <v>0.96699999999999997</v>
      </c>
      <c r="I379" s="7">
        <f t="shared" si="228"/>
        <v>4.4660000000000002</v>
      </c>
      <c r="J379" s="7">
        <f t="shared" si="229"/>
        <v>5.1999999999999998E-2</v>
      </c>
      <c r="M379" s="2">
        <f t="shared" si="230"/>
        <v>4.62</v>
      </c>
      <c r="N379" s="2">
        <f t="shared" si="231"/>
        <v>1.6328600405679514</v>
      </c>
      <c r="O379" s="2">
        <f t="shared" si="232"/>
        <v>125.11537500000003</v>
      </c>
      <c r="P379" s="2">
        <f t="shared" si="233"/>
        <v>0.28397565922920892</v>
      </c>
      <c r="Q379" s="7">
        <f t="shared" si="234"/>
        <v>1632</v>
      </c>
    </row>
    <row r="380" spans="1:17" x14ac:dyDescent="0.35">
      <c r="A380" s="7">
        <v>362</v>
      </c>
      <c r="B380" s="7">
        <v>4</v>
      </c>
      <c r="C380" s="7">
        <f t="shared" ref="C380:E380" si="274">C86</f>
        <v>410</v>
      </c>
      <c r="D380" s="7">
        <f t="shared" si="274"/>
        <v>0.08</v>
      </c>
      <c r="E380" s="7">
        <f t="shared" si="274"/>
        <v>0.11000000000000001</v>
      </c>
      <c r="F380" s="7">
        <f t="shared" si="225"/>
        <v>0.42</v>
      </c>
      <c r="G380" s="7">
        <f t="shared" si="226"/>
        <v>7.86</v>
      </c>
      <c r="H380" s="7">
        <f t="shared" si="227"/>
        <v>0.96699999999999997</v>
      </c>
      <c r="I380" s="7">
        <f t="shared" si="228"/>
        <v>4.6950000000000003</v>
      </c>
      <c r="J380" s="7">
        <f t="shared" si="229"/>
        <v>5.1999999999999998E-2</v>
      </c>
      <c r="M380" s="2">
        <f t="shared" si="230"/>
        <v>4.62</v>
      </c>
      <c r="N380" s="2">
        <f t="shared" si="231"/>
        <v>1.6328600405679514</v>
      </c>
      <c r="O380" s="2">
        <f t="shared" si="232"/>
        <v>125.11537500000003</v>
      </c>
      <c r="P380" s="2">
        <f t="shared" si="233"/>
        <v>0.28397565922920892</v>
      </c>
      <c r="Q380" s="7">
        <f t="shared" si="234"/>
        <v>1632</v>
      </c>
    </row>
    <row r="381" spans="1:17" x14ac:dyDescent="0.35">
      <c r="A381" s="7">
        <v>363</v>
      </c>
      <c r="B381" s="7">
        <v>4</v>
      </c>
      <c r="C381" s="7">
        <f t="shared" ref="C381:E381" si="275">C87</f>
        <v>410</v>
      </c>
      <c r="D381" s="7">
        <f t="shared" si="275"/>
        <v>0.08</v>
      </c>
      <c r="E381" s="7">
        <f t="shared" si="275"/>
        <v>0.13</v>
      </c>
      <c r="F381" s="7">
        <f t="shared" si="225"/>
        <v>0.42</v>
      </c>
      <c r="G381" s="7">
        <f t="shared" si="226"/>
        <v>7.86</v>
      </c>
      <c r="H381" s="7">
        <f t="shared" si="227"/>
        <v>0.96699999999999997</v>
      </c>
      <c r="I381" s="7">
        <f t="shared" si="228"/>
        <v>4.8959999999999999</v>
      </c>
      <c r="J381" s="7">
        <f t="shared" si="229"/>
        <v>5.1999999999999998E-2</v>
      </c>
      <c r="M381" s="2">
        <f t="shared" si="230"/>
        <v>4.62</v>
      </c>
      <c r="N381" s="2">
        <f t="shared" si="231"/>
        <v>1.6328600405679514</v>
      </c>
      <c r="O381" s="2">
        <f t="shared" si="232"/>
        <v>125.11537500000003</v>
      </c>
      <c r="P381" s="2">
        <f t="shared" si="233"/>
        <v>0.28397565922920892</v>
      </c>
      <c r="Q381" s="7">
        <f t="shared" si="234"/>
        <v>1632</v>
      </c>
    </row>
    <row r="382" spans="1:17" x14ac:dyDescent="0.35">
      <c r="A382" s="7">
        <v>364</v>
      </c>
      <c r="B382" s="7">
        <v>4</v>
      </c>
      <c r="C382" s="7">
        <f t="shared" ref="C382:E382" si="276">C88</f>
        <v>410</v>
      </c>
      <c r="D382" s="7">
        <f t="shared" si="276"/>
        <v>0.08</v>
      </c>
      <c r="E382" s="7">
        <f t="shared" si="276"/>
        <v>0.15</v>
      </c>
      <c r="F382" s="7">
        <f t="shared" si="225"/>
        <v>0.42</v>
      </c>
      <c r="G382" s="7">
        <f t="shared" si="226"/>
        <v>9.1</v>
      </c>
      <c r="H382" s="7">
        <f t="shared" si="227"/>
        <v>0.96699999999999997</v>
      </c>
      <c r="I382" s="7">
        <f t="shared" si="228"/>
        <v>5.0739999999999998</v>
      </c>
      <c r="J382" s="7">
        <f t="shared" si="229"/>
        <v>5.1999999999999998E-2</v>
      </c>
      <c r="M382" s="2">
        <f t="shared" si="230"/>
        <v>4.62</v>
      </c>
      <c r="N382" s="2">
        <f t="shared" si="231"/>
        <v>1.6328600405679514</v>
      </c>
      <c r="O382" s="2">
        <f t="shared" si="232"/>
        <v>125.11537500000003</v>
      </c>
      <c r="P382" s="2">
        <f t="shared" si="233"/>
        <v>0.28397565922920892</v>
      </c>
      <c r="Q382" s="7">
        <f t="shared" si="234"/>
        <v>1632</v>
      </c>
    </row>
    <row r="383" spans="1:17" x14ac:dyDescent="0.35">
      <c r="A383" s="7">
        <v>365</v>
      </c>
      <c r="B383" s="7">
        <v>4</v>
      </c>
      <c r="C383" s="7">
        <f t="shared" ref="C383:E383" si="277">C89</f>
        <v>410</v>
      </c>
      <c r="D383" s="7">
        <f t="shared" si="277"/>
        <v>0.09</v>
      </c>
      <c r="E383" s="7">
        <f t="shared" si="277"/>
        <v>0.03</v>
      </c>
      <c r="F383" s="7">
        <f t="shared" si="225"/>
        <v>0.37</v>
      </c>
      <c r="G383" s="7">
        <f t="shared" si="226"/>
        <v>8.32</v>
      </c>
      <c r="H383" s="7">
        <f t="shared" si="227"/>
        <v>0.86</v>
      </c>
      <c r="I383" s="7">
        <f t="shared" si="228"/>
        <v>3.4660000000000002</v>
      </c>
      <c r="J383" s="7">
        <f t="shared" si="229"/>
        <v>0.06</v>
      </c>
      <c r="M383" s="2">
        <f t="shared" si="230"/>
        <v>4.07</v>
      </c>
      <c r="N383" s="2">
        <f t="shared" si="231"/>
        <v>1.4384719405003381</v>
      </c>
      <c r="O383" s="2">
        <f t="shared" si="232"/>
        <v>110.22068750000001</v>
      </c>
      <c r="P383" s="2">
        <f t="shared" si="233"/>
        <v>0.2501690331304936</v>
      </c>
      <c r="Q383" s="7">
        <f t="shared" si="234"/>
        <v>1632</v>
      </c>
    </row>
    <row r="384" spans="1:17" x14ac:dyDescent="0.35">
      <c r="A384" s="7">
        <v>366</v>
      </c>
      <c r="B384" s="7">
        <v>4</v>
      </c>
      <c r="C384" s="7">
        <f t="shared" ref="C384:E384" si="278">C90</f>
        <v>410</v>
      </c>
      <c r="D384" s="7">
        <f t="shared" si="278"/>
        <v>0.09</v>
      </c>
      <c r="E384" s="7">
        <f t="shared" si="278"/>
        <v>0.05</v>
      </c>
      <c r="F384" s="7">
        <f t="shared" si="225"/>
        <v>0.37</v>
      </c>
      <c r="G384" s="7">
        <f t="shared" si="226"/>
        <v>8.32</v>
      </c>
      <c r="H384" s="7">
        <f t="shared" si="227"/>
        <v>0.86</v>
      </c>
      <c r="I384" s="7">
        <f t="shared" si="228"/>
        <v>3.9380000000000002</v>
      </c>
      <c r="J384" s="7">
        <f t="shared" si="229"/>
        <v>0.06</v>
      </c>
      <c r="M384" s="2">
        <f t="shared" si="230"/>
        <v>4.07</v>
      </c>
      <c r="N384" s="2">
        <f t="shared" si="231"/>
        <v>1.4384719405003381</v>
      </c>
      <c r="O384" s="2">
        <f t="shared" si="232"/>
        <v>110.22068750000001</v>
      </c>
      <c r="P384" s="2">
        <f t="shared" si="233"/>
        <v>0.2501690331304936</v>
      </c>
      <c r="Q384" s="7">
        <f t="shared" si="234"/>
        <v>1632</v>
      </c>
    </row>
    <row r="385" spans="1:17" x14ac:dyDescent="0.35">
      <c r="A385" s="7">
        <v>367</v>
      </c>
      <c r="B385" s="7">
        <v>4</v>
      </c>
      <c r="C385" s="7">
        <f t="shared" ref="C385:E385" si="279">C91</f>
        <v>410</v>
      </c>
      <c r="D385" s="7">
        <f t="shared" si="279"/>
        <v>0.09</v>
      </c>
      <c r="E385" s="7">
        <f t="shared" si="279"/>
        <v>7.0000000000000007E-2</v>
      </c>
      <c r="F385" s="7">
        <f t="shared" si="225"/>
        <v>0.37</v>
      </c>
      <c r="G385" s="7">
        <f t="shared" si="226"/>
        <v>8.32</v>
      </c>
      <c r="H385" s="7">
        <f t="shared" si="227"/>
        <v>0.86</v>
      </c>
      <c r="I385" s="7">
        <f t="shared" si="228"/>
        <v>4.2830000000000004</v>
      </c>
      <c r="J385" s="7">
        <f t="shared" si="229"/>
        <v>0.06</v>
      </c>
      <c r="M385" s="2">
        <f t="shared" si="230"/>
        <v>4.07</v>
      </c>
      <c r="N385" s="2">
        <f t="shared" si="231"/>
        <v>1.4384719405003381</v>
      </c>
      <c r="O385" s="2">
        <f t="shared" si="232"/>
        <v>110.22068750000001</v>
      </c>
      <c r="P385" s="2">
        <f t="shared" si="233"/>
        <v>0.2501690331304936</v>
      </c>
      <c r="Q385" s="7">
        <f t="shared" si="234"/>
        <v>1632</v>
      </c>
    </row>
    <row r="386" spans="1:17" x14ac:dyDescent="0.35">
      <c r="A386" s="7">
        <v>368</v>
      </c>
      <c r="B386" s="7">
        <v>4</v>
      </c>
      <c r="C386" s="7">
        <f t="shared" ref="C386:E386" si="280">C92</f>
        <v>410</v>
      </c>
      <c r="D386" s="7">
        <f t="shared" si="280"/>
        <v>0.09</v>
      </c>
      <c r="E386" s="7">
        <f t="shared" si="280"/>
        <v>9.0000000000000011E-2</v>
      </c>
      <c r="F386" s="7">
        <f t="shared" si="225"/>
        <v>0.37</v>
      </c>
      <c r="G386" s="7">
        <f t="shared" si="226"/>
        <v>8.32</v>
      </c>
      <c r="H386" s="7">
        <f t="shared" si="227"/>
        <v>0.86</v>
      </c>
      <c r="I386" s="7">
        <f t="shared" si="228"/>
        <v>4.5609999999999999</v>
      </c>
      <c r="J386" s="7">
        <f t="shared" si="229"/>
        <v>0.06</v>
      </c>
      <c r="M386" s="2">
        <f t="shared" si="230"/>
        <v>4.07</v>
      </c>
      <c r="N386" s="2">
        <f t="shared" si="231"/>
        <v>1.4384719405003381</v>
      </c>
      <c r="O386" s="2">
        <f t="shared" si="232"/>
        <v>110.22068750000001</v>
      </c>
      <c r="P386" s="2">
        <f t="shared" si="233"/>
        <v>0.2501690331304936</v>
      </c>
      <c r="Q386" s="7">
        <f t="shared" si="234"/>
        <v>1632</v>
      </c>
    </row>
    <row r="387" spans="1:17" x14ac:dyDescent="0.35">
      <c r="A387" s="7">
        <v>369</v>
      </c>
      <c r="B387" s="7">
        <v>4</v>
      </c>
      <c r="C387" s="7">
        <f t="shared" ref="C387:E387" si="281">C93</f>
        <v>410</v>
      </c>
      <c r="D387" s="7">
        <f t="shared" si="281"/>
        <v>0.09</v>
      </c>
      <c r="E387" s="7">
        <f t="shared" si="281"/>
        <v>0.11000000000000001</v>
      </c>
      <c r="F387" s="7">
        <f t="shared" si="225"/>
        <v>0.37</v>
      </c>
      <c r="G387" s="7">
        <f t="shared" si="226"/>
        <v>8.32</v>
      </c>
      <c r="H387" s="7">
        <f t="shared" si="227"/>
        <v>0.86</v>
      </c>
      <c r="I387" s="7">
        <f t="shared" si="228"/>
        <v>4.7960000000000003</v>
      </c>
      <c r="J387" s="7">
        <f t="shared" si="229"/>
        <v>0.06</v>
      </c>
      <c r="M387" s="2">
        <f t="shared" si="230"/>
        <v>4.07</v>
      </c>
      <c r="N387" s="2">
        <f t="shared" si="231"/>
        <v>1.4384719405003381</v>
      </c>
      <c r="O387" s="2">
        <f t="shared" si="232"/>
        <v>110.22068750000001</v>
      </c>
      <c r="P387" s="2">
        <f t="shared" si="233"/>
        <v>0.2501690331304936</v>
      </c>
      <c r="Q387" s="7">
        <f t="shared" si="234"/>
        <v>1632</v>
      </c>
    </row>
    <row r="388" spans="1:17" x14ac:dyDescent="0.35">
      <c r="A388" s="7">
        <v>370</v>
      </c>
      <c r="B388" s="7">
        <v>4</v>
      </c>
      <c r="C388" s="7">
        <f t="shared" ref="C388:E388" si="282">C94</f>
        <v>410</v>
      </c>
      <c r="D388" s="7">
        <f t="shared" si="282"/>
        <v>0.09</v>
      </c>
      <c r="E388" s="7">
        <f t="shared" si="282"/>
        <v>0.13</v>
      </c>
      <c r="F388" s="7">
        <f t="shared" si="225"/>
        <v>0.37</v>
      </c>
      <c r="G388" s="7">
        <f t="shared" si="226"/>
        <v>8.32</v>
      </c>
      <c r="H388" s="7">
        <f t="shared" si="227"/>
        <v>0.86</v>
      </c>
      <c r="I388" s="7">
        <f t="shared" si="228"/>
        <v>5</v>
      </c>
      <c r="J388" s="7">
        <f t="shared" si="229"/>
        <v>0.06</v>
      </c>
      <c r="M388" s="2">
        <f t="shared" si="230"/>
        <v>4.07</v>
      </c>
      <c r="N388" s="2">
        <f t="shared" si="231"/>
        <v>1.4384719405003381</v>
      </c>
      <c r="O388" s="2">
        <f t="shared" si="232"/>
        <v>110.22068750000001</v>
      </c>
      <c r="P388" s="2">
        <f t="shared" si="233"/>
        <v>0.2501690331304936</v>
      </c>
      <c r="Q388" s="7">
        <f t="shared" si="234"/>
        <v>1632</v>
      </c>
    </row>
    <row r="389" spans="1:17" x14ac:dyDescent="0.35">
      <c r="A389" s="7">
        <v>371</v>
      </c>
      <c r="B389" s="7">
        <v>4</v>
      </c>
      <c r="C389" s="7">
        <f t="shared" ref="C389:E389" si="283">C95</f>
        <v>410</v>
      </c>
      <c r="D389" s="7">
        <f t="shared" si="283"/>
        <v>0.09</v>
      </c>
      <c r="E389" s="7">
        <f t="shared" si="283"/>
        <v>0.15</v>
      </c>
      <c r="F389" s="7">
        <f t="shared" si="225"/>
        <v>0.37</v>
      </c>
      <c r="G389" s="7">
        <f t="shared" si="226"/>
        <v>7.9</v>
      </c>
      <c r="H389" s="7">
        <f t="shared" si="227"/>
        <v>0.86</v>
      </c>
      <c r="I389" s="7">
        <f t="shared" si="228"/>
        <v>5.1829999999999998</v>
      </c>
      <c r="J389" s="7">
        <f t="shared" si="229"/>
        <v>0.06</v>
      </c>
      <c r="M389" s="2">
        <f t="shared" si="230"/>
        <v>4.07</v>
      </c>
      <c r="N389" s="2">
        <f t="shared" si="231"/>
        <v>1.4384719405003381</v>
      </c>
      <c r="O389" s="2">
        <f t="shared" si="232"/>
        <v>110.22068750000001</v>
      </c>
      <c r="P389" s="2">
        <f t="shared" si="233"/>
        <v>0.2501690331304936</v>
      </c>
      <c r="Q389" s="7">
        <f t="shared" si="234"/>
        <v>1632</v>
      </c>
    </row>
    <row r="390" spans="1:17" x14ac:dyDescent="0.35">
      <c r="A390" s="7">
        <v>372</v>
      </c>
      <c r="B390" s="7">
        <v>4</v>
      </c>
      <c r="C390" s="7">
        <f t="shared" ref="C390:E390" si="284">C96</f>
        <v>410</v>
      </c>
      <c r="D390" s="7">
        <f t="shared" si="284"/>
        <v>9.9999999999999992E-2</v>
      </c>
      <c r="E390" s="7">
        <f t="shared" si="284"/>
        <v>0.03</v>
      </c>
      <c r="F390" s="7">
        <f t="shared" si="225"/>
        <v>0.34</v>
      </c>
      <c r="G390" s="7">
        <f t="shared" si="226"/>
        <v>7.43</v>
      </c>
      <c r="H390" s="7">
        <f t="shared" si="227"/>
        <v>0.77400000000000002</v>
      </c>
      <c r="I390" s="7">
        <f t="shared" si="228"/>
        <v>3.532</v>
      </c>
      <c r="J390" s="7">
        <f t="shared" si="229"/>
        <v>6.8000000000000005E-2</v>
      </c>
      <c r="M390" s="2">
        <f t="shared" si="230"/>
        <v>3.74</v>
      </c>
      <c r="N390" s="2">
        <f t="shared" si="231"/>
        <v>1.3218390804597702</v>
      </c>
      <c r="O390" s="2">
        <f t="shared" si="232"/>
        <v>101.28387500000002</v>
      </c>
      <c r="P390" s="2">
        <f t="shared" si="233"/>
        <v>0.22988505747126439</v>
      </c>
      <c r="Q390" s="7">
        <f t="shared" si="234"/>
        <v>1632</v>
      </c>
    </row>
    <row r="391" spans="1:17" x14ac:dyDescent="0.35">
      <c r="A391" s="7">
        <v>373</v>
      </c>
      <c r="B391" s="7">
        <v>4</v>
      </c>
      <c r="C391" s="7">
        <f t="shared" ref="C391:E391" si="285">C97</f>
        <v>410</v>
      </c>
      <c r="D391" s="7">
        <f t="shared" si="285"/>
        <v>9.9999999999999992E-2</v>
      </c>
      <c r="E391" s="7">
        <f t="shared" si="285"/>
        <v>0.05</v>
      </c>
      <c r="F391" s="7">
        <f t="shared" si="225"/>
        <v>0.34</v>
      </c>
      <c r="G391" s="7">
        <f t="shared" si="226"/>
        <v>7.43</v>
      </c>
      <c r="H391" s="7">
        <f t="shared" si="227"/>
        <v>0.77400000000000002</v>
      </c>
      <c r="I391" s="7">
        <f t="shared" si="228"/>
        <v>4.0129999999999999</v>
      </c>
      <c r="J391" s="7">
        <f t="shared" si="229"/>
        <v>6.8000000000000005E-2</v>
      </c>
      <c r="M391" s="2">
        <f t="shared" si="230"/>
        <v>3.74</v>
      </c>
      <c r="N391" s="2">
        <f t="shared" si="231"/>
        <v>1.3218390804597702</v>
      </c>
      <c r="O391" s="2">
        <f t="shared" si="232"/>
        <v>101.28387500000002</v>
      </c>
      <c r="P391" s="2">
        <f t="shared" si="233"/>
        <v>0.22988505747126439</v>
      </c>
      <c r="Q391" s="7">
        <f t="shared" si="234"/>
        <v>1632</v>
      </c>
    </row>
    <row r="392" spans="1:17" x14ac:dyDescent="0.35">
      <c r="A392" s="7">
        <v>374</v>
      </c>
      <c r="B392" s="7">
        <v>4</v>
      </c>
      <c r="C392" s="7">
        <f t="shared" ref="C392:E392" si="286">C98</f>
        <v>410</v>
      </c>
      <c r="D392" s="7">
        <f t="shared" si="286"/>
        <v>9.9999999999999992E-2</v>
      </c>
      <c r="E392" s="7">
        <f t="shared" si="286"/>
        <v>7.0000000000000007E-2</v>
      </c>
      <c r="F392" s="7">
        <f t="shared" si="225"/>
        <v>0.34</v>
      </c>
      <c r="G392" s="7">
        <f t="shared" si="226"/>
        <v>7.43</v>
      </c>
      <c r="H392" s="7">
        <f t="shared" si="227"/>
        <v>0.77400000000000002</v>
      </c>
      <c r="I392" s="7">
        <f t="shared" si="228"/>
        <v>4.3650000000000002</v>
      </c>
      <c r="J392" s="7">
        <f t="shared" si="229"/>
        <v>6.8000000000000005E-2</v>
      </c>
      <c r="M392" s="2">
        <f t="shared" si="230"/>
        <v>3.74</v>
      </c>
      <c r="N392" s="2">
        <f t="shared" si="231"/>
        <v>1.3218390804597702</v>
      </c>
      <c r="O392" s="2">
        <f t="shared" si="232"/>
        <v>101.28387500000002</v>
      </c>
      <c r="P392" s="2">
        <f t="shared" si="233"/>
        <v>0.22988505747126439</v>
      </c>
      <c r="Q392" s="7">
        <f t="shared" si="234"/>
        <v>1632</v>
      </c>
    </row>
    <row r="393" spans="1:17" x14ac:dyDescent="0.35">
      <c r="A393" s="7">
        <v>375</v>
      </c>
      <c r="B393" s="7">
        <v>4</v>
      </c>
      <c r="C393" s="7">
        <f t="shared" ref="C393:E393" si="287">C99</f>
        <v>410</v>
      </c>
      <c r="D393" s="7">
        <f t="shared" si="287"/>
        <v>9.9999999999999992E-2</v>
      </c>
      <c r="E393" s="7">
        <f t="shared" si="287"/>
        <v>9.0000000000000011E-2</v>
      </c>
      <c r="F393" s="7">
        <f t="shared" si="225"/>
        <v>0.34</v>
      </c>
      <c r="G393" s="7">
        <f t="shared" si="226"/>
        <v>7.43</v>
      </c>
      <c r="H393" s="7">
        <f t="shared" si="227"/>
        <v>0.77400000000000002</v>
      </c>
      <c r="I393" s="7">
        <f t="shared" si="228"/>
        <v>4.649</v>
      </c>
      <c r="J393" s="7">
        <f t="shared" si="229"/>
        <v>6.8000000000000005E-2</v>
      </c>
      <c r="M393" s="2">
        <f t="shared" si="230"/>
        <v>3.74</v>
      </c>
      <c r="N393" s="2">
        <f t="shared" si="231"/>
        <v>1.3218390804597702</v>
      </c>
      <c r="O393" s="2">
        <f t="shared" si="232"/>
        <v>101.28387500000002</v>
      </c>
      <c r="P393" s="2">
        <f t="shared" si="233"/>
        <v>0.22988505747126439</v>
      </c>
      <c r="Q393" s="7">
        <f t="shared" si="234"/>
        <v>1632</v>
      </c>
    </row>
    <row r="394" spans="1:17" x14ac:dyDescent="0.35">
      <c r="A394" s="7">
        <v>376</v>
      </c>
      <c r="B394" s="7">
        <v>4</v>
      </c>
      <c r="C394" s="7">
        <f t="shared" ref="C394:E394" si="288">C100</f>
        <v>410</v>
      </c>
      <c r="D394" s="7">
        <f t="shared" si="288"/>
        <v>9.9999999999999992E-2</v>
      </c>
      <c r="E394" s="7">
        <f t="shared" si="288"/>
        <v>0.11000000000000001</v>
      </c>
      <c r="F394" s="7">
        <f t="shared" si="225"/>
        <v>0.34</v>
      </c>
      <c r="G394" s="7">
        <f t="shared" si="226"/>
        <v>7.43</v>
      </c>
      <c r="H394" s="7">
        <f t="shared" si="227"/>
        <v>0.77400000000000002</v>
      </c>
      <c r="I394" s="7">
        <f t="shared" si="228"/>
        <v>4.8879999999999999</v>
      </c>
      <c r="J394" s="7">
        <f t="shared" si="229"/>
        <v>6.8000000000000005E-2</v>
      </c>
      <c r="M394" s="2">
        <f t="shared" si="230"/>
        <v>3.74</v>
      </c>
      <c r="N394" s="2">
        <f t="shared" si="231"/>
        <v>1.3218390804597702</v>
      </c>
      <c r="O394" s="2">
        <f t="shared" si="232"/>
        <v>101.28387500000002</v>
      </c>
      <c r="P394" s="2">
        <f t="shared" si="233"/>
        <v>0.22988505747126439</v>
      </c>
      <c r="Q394" s="7">
        <f t="shared" si="234"/>
        <v>1632</v>
      </c>
    </row>
    <row r="395" spans="1:17" x14ac:dyDescent="0.35">
      <c r="A395" s="7">
        <v>377</v>
      </c>
      <c r="B395" s="7">
        <v>4</v>
      </c>
      <c r="C395" s="7">
        <f t="shared" ref="C395:E395" si="289">C101</f>
        <v>410</v>
      </c>
      <c r="D395" s="7">
        <f t="shared" si="289"/>
        <v>9.9999999999999992E-2</v>
      </c>
      <c r="E395" s="7">
        <f t="shared" si="289"/>
        <v>0.13</v>
      </c>
      <c r="F395" s="7">
        <f t="shared" si="225"/>
        <v>0.34</v>
      </c>
      <c r="G395" s="7">
        <f t="shared" si="226"/>
        <v>7.43</v>
      </c>
      <c r="H395" s="7">
        <f t="shared" si="227"/>
        <v>0.77400000000000002</v>
      </c>
      <c r="I395" s="7">
        <f t="shared" si="228"/>
        <v>5.0960000000000001</v>
      </c>
      <c r="J395" s="7">
        <f t="shared" si="229"/>
        <v>6.8000000000000005E-2</v>
      </c>
      <c r="M395" s="2">
        <f t="shared" si="230"/>
        <v>3.74</v>
      </c>
      <c r="N395" s="2">
        <f t="shared" si="231"/>
        <v>1.3218390804597702</v>
      </c>
      <c r="O395" s="2">
        <f t="shared" si="232"/>
        <v>101.28387500000002</v>
      </c>
      <c r="P395" s="2">
        <f t="shared" si="233"/>
        <v>0.22988505747126439</v>
      </c>
      <c r="Q395" s="7">
        <f t="shared" si="234"/>
        <v>1632</v>
      </c>
    </row>
    <row r="396" spans="1:17" x14ac:dyDescent="0.35">
      <c r="A396" s="7">
        <v>378</v>
      </c>
      <c r="B396" s="7">
        <v>4</v>
      </c>
      <c r="C396" s="7">
        <f t="shared" ref="C396:E396" si="290">C102</f>
        <v>410</v>
      </c>
      <c r="D396" s="7">
        <f t="shared" si="290"/>
        <v>9.9999999999999992E-2</v>
      </c>
      <c r="E396" s="7">
        <f t="shared" si="290"/>
        <v>0.15</v>
      </c>
      <c r="F396" s="7">
        <f t="shared" si="225"/>
        <v>0.34</v>
      </c>
      <c r="G396" s="7">
        <f t="shared" si="226"/>
        <v>7.12</v>
      </c>
      <c r="H396" s="7">
        <f t="shared" si="227"/>
        <v>0.77400000000000002</v>
      </c>
      <c r="I396" s="7">
        <f t="shared" si="228"/>
        <v>5.282</v>
      </c>
      <c r="J396" s="7">
        <f t="shared" si="229"/>
        <v>6.8000000000000005E-2</v>
      </c>
      <c r="M396" s="2">
        <f t="shared" si="230"/>
        <v>3.74</v>
      </c>
      <c r="N396" s="2">
        <f t="shared" si="231"/>
        <v>1.3218390804597702</v>
      </c>
      <c r="O396" s="2">
        <f t="shared" si="232"/>
        <v>101.28387500000002</v>
      </c>
      <c r="P396" s="2">
        <f t="shared" si="233"/>
        <v>0.22988505747126439</v>
      </c>
      <c r="Q396" s="7">
        <f t="shared" si="234"/>
        <v>1632</v>
      </c>
    </row>
    <row r="397" spans="1:17" x14ac:dyDescent="0.35">
      <c r="A397" s="7">
        <v>379</v>
      </c>
      <c r="B397" s="7">
        <v>4</v>
      </c>
      <c r="C397" s="7">
        <f t="shared" ref="C397:E397" si="291">C103</f>
        <v>420</v>
      </c>
      <c r="D397" s="7">
        <f t="shared" si="291"/>
        <v>0.05</v>
      </c>
      <c r="E397" s="7">
        <f t="shared" si="291"/>
        <v>0.03</v>
      </c>
      <c r="F397" s="7">
        <f t="shared" si="225"/>
        <v>0.66</v>
      </c>
      <c r="G397" s="7">
        <f t="shared" si="226"/>
        <v>12.1</v>
      </c>
      <c r="H397" s="7">
        <f t="shared" si="227"/>
        <v>1.5469999999999999</v>
      </c>
      <c r="I397" s="7">
        <f t="shared" si="228"/>
        <v>3.129</v>
      </c>
      <c r="J397" s="7">
        <f t="shared" si="229"/>
        <v>0.03</v>
      </c>
      <c r="M397" s="2">
        <f t="shared" si="230"/>
        <v>7.2600000000000007</v>
      </c>
      <c r="N397" s="2">
        <f t="shared" si="231"/>
        <v>2.5659229208924947</v>
      </c>
      <c r="O397" s="2">
        <f t="shared" si="232"/>
        <v>196.60987500000007</v>
      </c>
      <c r="P397" s="2">
        <f t="shared" si="233"/>
        <v>0.44624746450304259</v>
      </c>
      <c r="Q397" s="7">
        <f t="shared" si="234"/>
        <v>1672</v>
      </c>
    </row>
    <row r="398" spans="1:17" x14ac:dyDescent="0.35">
      <c r="A398" s="7">
        <v>380</v>
      </c>
      <c r="B398" s="7">
        <v>4</v>
      </c>
      <c r="C398" s="7">
        <f t="shared" ref="C398:E398" si="292">C104</f>
        <v>420</v>
      </c>
      <c r="D398" s="7">
        <f t="shared" si="292"/>
        <v>0.05</v>
      </c>
      <c r="E398" s="7">
        <f t="shared" si="292"/>
        <v>0.05</v>
      </c>
      <c r="F398" s="7">
        <f t="shared" si="225"/>
        <v>0.66</v>
      </c>
      <c r="G398" s="7">
        <f t="shared" si="226"/>
        <v>12.1</v>
      </c>
      <c r="H398" s="7">
        <f t="shared" si="227"/>
        <v>1.5469999999999999</v>
      </c>
      <c r="I398" s="7">
        <f t="shared" si="228"/>
        <v>3.5550000000000002</v>
      </c>
      <c r="J398" s="7">
        <f t="shared" si="229"/>
        <v>0.03</v>
      </c>
      <c r="M398" s="2">
        <f t="shared" si="230"/>
        <v>7.2600000000000007</v>
      </c>
      <c r="N398" s="2">
        <f t="shared" si="231"/>
        <v>2.5659229208924947</v>
      </c>
      <c r="O398" s="2">
        <f t="shared" si="232"/>
        <v>196.60987500000007</v>
      </c>
      <c r="P398" s="2">
        <f t="shared" si="233"/>
        <v>0.44624746450304259</v>
      </c>
      <c r="Q398" s="7">
        <f t="shared" si="234"/>
        <v>1672</v>
      </c>
    </row>
    <row r="399" spans="1:17" x14ac:dyDescent="0.35">
      <c r="A399" s="7">
        <v>381</v>
      </c>
      <c r="B399" s="7">
        <v>4</v>
      </c>
      <c r="C399" s="7">
        <f t="shared" ref="C399:E399" si="293">C105</f>
        <v>420</v>
      </c>
      <c r="D399" s="7">
        <f t="shared" si="293"/>
        <v>0.05</v>
      </c>
      <c r="E399" s="7">
        <f t="shared" si="293"/>
        <v>7.0000000000000007E-2</v>
      </c>
      <c r="F399" s="7">
        <f t="shared" si="225"/>
        <v>0.66</v>
      </c>
      <c r="G399" s="7">
        <f t="shared" si="226"/>
        <v>12.1</v>
      </c>
      <c r="H399" s="7">
        <f t="shared" si="227"/>
        <v>1.5469999999999999</v>
      </c>
      <c r="I399" s="7">
        <f t="shared" si="228"/>
        <v>3.867</v>
      </c>
      <c r="J399" s="7">
        <f t="shared" si="229"/>
        <v>0.03</v>
      </c>
      <c r="M399" s="2">
        <f t="shared" si="230"/>
        <v>7.2600000000000007</v>
      </c>
      <c r="N399" s="2">
        <f t="shared" si="231"/>
        <v>2.5659229208924947</v>
      </c>
      <c r="O399" s="2">
        <f t="shared" si="232"/>
        <v>196.60987500000007</v>
      </c>
      <c r="P399" s="2">
        <f t="shared" si="233"/>
        <v>0.44624746450304259</v>
      </c>
      <c r="Q399" s="7">
        <f t="shared" si="234"/>
        <v>1672</v>
      </c>
    </row>
    <row r="400" spans="1:17" x14ac:dyDescent="0.35">
      <c r="A400" s="7">
        <v>382</v>
      </c>
      <c r="B400" s="7">
        <v>4</v>
      </c>
      <c r="C400" s="7">
        <f t="shared" ref="C400:E400" si="294">C106</f>
        <v>420</v>
      </c>
      <c r="D400" s="7">
        <f t="shared" si="294"/>
        <v>0.05</v>
      </c>
      <c r="E400" s="7">
        <f t="shared" si="294"/>
        <v>9.0000000000000011E-2</v>
      </c>
      <c r="F400" s="7">
        <f t="shared" si="225"/>
        <v>0.66</v>
      </c>
      <c r="G400" s="7">
        <f t="shared" si="226"/>
        <v>12.1</v>
      </c>
      <c r="H400" s="7">
        <f t="shared" si="227"/>
        <v>1.5469999999999999</v>
      </c>
      <c r="I400" s="7">
        <f t="shared" si="228"/>
        <v>4.1180000000000003</v>
      </c>
      <c r="J400" s="7">
        <f t="shared" si="229"/>
        <v>0.03</v>
      </c>
      <c r="M400" s="2">
        <f t="shared" si="230"/>
        <v>7.2600000000000007</v>
      </c>
      <c r="N400" s="2">
        <f t="shared" si="231"/>
        <v>2.5659229208924947</v>
      </c>
      <c r="O400" s="2">
        <f t="shared" si="232"/>
        <v>196.60987500000007</v>
      </c>
      <c r="P400" s="2">
        <f t="shared" si="233"/>
        <v>0.44624746450304259</v>
      </c>
      <c r="Q400" s="7">
        <f t="shared" si="234"/>
        <v>1672</v>
      </c>
    </row>
    <row r="401" spans="1:17" x14ac:dyDescent="0.35">
      <c r="A401" s="7">
        <v>383</v>
      </c>
      <c r="B401" s="7">
        <v>4</v>
      </c>
      <c r="C401" s="7">
        <f t="shared" ref="C401:E401" si="295">C107</f>
        <v>420</v>
      </c>
      <c r="D401" s="7">
        <f t="shared" si="295"/>
        <v>0.05</v>
      </c>
      <c r="E401" s="7">
        <f t="shared" si="295"/>
        <v>0.11000000000000001</v>
      </c>
      <c r="F401" s="7">
        <f t="shared" si="225"/>
        <v>0.66</v>
      </c>
      <c r="G401" s="7">
        <f t="shared" si="226"/>
        <v>12.1</v>
      </c>
      <c r="H401" s="7">
        <f t="shared" si="227"/>
        <v>1.5469999999999999</v>
      </c>
      <c r="I401" s="7">
        <f t="shared" si="228"/>
        <v>4.33</v>
      </c>
      <c r="J401" s="7">
        <f t="shared" si="229"/>
        <v>0.03</v>
      </c>
      <c r="M401" s="2">
        <f t="shared" si="230"/>
        <v>7.2600000000000007</v>
      </c>
      <c r="N401" s="2">
        <f t="shared" si="231"/>
        <v>2.5659229208924947</v>
      </c>
      <c r="O401" s="2">
        <f t="shared" si="232"/>
        <v>196.60987500000007</v>
      </c>
      <c r="P401" s="2">
        <f t="shared" si="233"/>
        <v>0.44624746450304259</v>
      </c>
      <c r="Q401" s="7">
        <f t="shared" si="234"/>
        <v>1672</v>
      </c>
    </row>
    <row r="402" spans="1:17" x14ac:dyDescent="0.35">
      <c r="A402" s="7">
        <v>384</v>
      </c>
      <c r="B402" s="7">
        <v>4</v>
      </c>
      <c r="C402" s="7">
        <f t="shared" ref="C402:E402" si="296">C108</f>
        <v>420</v>
      </c>
      <c r="D402" s="7">
        <f t="shared" si="296"/>
        <v>0.05</v>
      </c>
      <c r="E402" s="7">
        <f t="shared" si="296"/>
        <v>0.13</v>
      </c>
      <c r="F402" s="7">
        <f t="shared" si="225"/>
        <v>0.66</v>
      </c>
      <c r="G402" s="7">
        <f t="shared" si="226"/>
        <v>12.1</v>
      </c>
      <c r="H402" s="7">
        <f t="shared" si="227"/>
        <v>1.5469999999999999</v>
      </c>
      <c r="I402" s="7">
        <f t="shared" si="228"/>
        <v>4.5149999999999997</v>
      </c>
      <c r="J402" s="7">
        <f t="shared" si="229"/>
        <v>0.03</v>
      </c>
      <c r="M402" s="2">
        <f t="shared" si="230"/>
        <v>7.2600000000000007</v>
      </c>
      <c r="N402" s="2">
        <f t="shared" si="231"/>
        <v>2.5659229208924947</v>
      </c>
      <c r="O402" s="2">
        <f t="shared" si="232"/>
        <v>196.60987500000007</v>
      </c>
      <c r="P402" s="2">
        <f t="shared" si="233"/>
        <v>0.44624746450304259</v>
      </c>
      <c r="Q402" s="7">
        <f t="shared" si="234"/>
        <v>1672</v>
      </c>
    </row>
    <row r="403" spans="1:17" x14ac:dyDescent="0.35">
      <c r="A403" s="7">
        <v>385</v>
      </c>
      <c r="B403" s="7">
        <v>4</v>
      </c>
      <c r="C403" s="7">
        <f t="shared" ref="C403:E403" si="297">C109</f>
        <v>420</v>
      </c>
      <c r="D403" s="7">
        <f t="shared" si="297"/>
        <v>0.05</v>
      </c>
      <c r="E403" s="7">
        <f t="shared" si="297"/>
        <v>0.15</v>
      </c>
      <c r="F403" s="7">
        <f t="shared" si="225"/>
        <v>0.66</v>
      </c>
      <c r="G403" s="7">
        <f t="shared" si="226"/>
        <v>11.87</v>
      </c>
      <c r="H403" s="7">
        <f t="shared" si="227"/>
        <v>1.5469999999999999</v>
      </c>
      <c r="I403" s="7">
        <f t="shared" si="228"/>
        <v>4.6790000000000003</v>
      </c>
      <c r="J403" s="7">
        <f t="shared" si="229"/>
        <v>0.03</v>
      </c>
      <c r="M403" s="2">
        <f t="shared" si="230"/>
        <v>7.2600000000000007</v>
      </c>
      <c r="N403" s="2">
        <f t="shared" si="231"/>
        <v>2.5659229208924947</v>
      </c>
      <c r="O403" s="2">
        <f t="shared" si="232"/>
        <v>196.60987500000007</v>
      </c>
      <c r="P403" s="2">
        <f t="shared" si="233"/>
        <v>0.44624746450304259</v>
      </c>
      <c r="Q403" s="7">
        <f t="shared" si="234"/>
        <v>1672</v>
      </c>
    </row>
    <row r="404" spans="1:17" x14ac:dyDescent="0.35">
      <c r="A404" s="7">
        <v>386</v>
      </c>
      <c r="B404" s="7">
        <v>4</v>
      </c>
      <c r="C404" s="7">
        <f t="shared" ref="C404:E404" si="298">C110</f>
        <v>420</v>
      </c>
      <c r="D404" s="7">
        <f t="shared" si="298"/>
        <v>6.0000000000000005E-2</v>
      </c>
      <c r="E404" s="7">
        <f t="shared" si="298"/>
        <v>0.03</v>
      </c>
      <c r="F404" s="7">
        <f t="shared" ref="F404:F467" si="299">ROUND($D$3/(Q404*D404),2)</f>
        <v>0.55000000000000004</v>
      </c>
      <c r="G404" s="7">
        <f t="shared" ref="G404:G467" si="300">ROUND(M404+N404+N419+P404,2)</f>
        <v>10.15</v>
      </c>
      <c r="H404" s="7">
        <f t="shared" ref="H404:H467" si="301">ROUND((3.14*$D$4*$D$3*$H$11*$H$9)/(100000000*D404),3)</f>
        <v>1.2889999999999999</v>
      </c>
      <c r="I404" s="7">
        <f t="shared" ref="I404:I467" si="302">ROUND(5.21*POWER(C404,0.15)*POWER(D404,0.18)*POWER(E404,0.25),3)</f>
        <v>3.2330000000000001</v>
      </c>
      <c r="J404" s="7">
        <f t="shared" ref="J404:J467" si="303">ROUND(0.12*POWER(C404,0.33)*POWER(D404,1.2)*POWER(B404,0.15),3)</f>
        <v>3.6999999999999998E-2</v>
      </c>
      <c r="M404" s="2">
        <f t="shared" ref="M404:M467" si="304">($D$6*F404*(1+$D$7)*(1+$D$8))/60</f>
        <v>6.0500000000000016</v>
      </c>
      <c r="N404" s="2">
        <f t="shared" ref="N404:N467" si="305">($D$9*F404)/(60*$D$10*$H$10)</f>
        <v>2.138269100743746</v>
      </c>
      <c r="O404" s="2">
        <f t="shared" ref="O404:O467" si="306">($H$3*$H$4*$H$5*$H$7*F404)/($H$6*60)</f>
        <v>163.84156250000004</v>
      </c>
      <c r="P404" s="2">
        <f t="shared" ref="P404:P467" si="307">($H$8*F404)/($H$10*60)</f>
        <v>0.37187288708586885</v>
      </c>
      <c r="Q404" s="7">
        <f t="shared" ref="Q404:Q467" si="308">ROUND((1000*C404)/(3.14*$D$4),0)</f>
        <v>1672</v>
      </c>
    </row>
    <row r="405" spans="1:17" x14ac:dyDescent="0.35">
      <c r="A405" s="7">
        <v>387</v>
      </c>
      <c r="B405" s="7">
        <v>4</v>
      </c>
      <c r="C405" s="7">
        <f t="shared" ref="C405:E405" si="309">C111</f>
        <v>420</v>
      </c>
      <c r="D405" s="7">
        <f t="shared" si="309"/>
        <v>6.0000000000000005E-2</v>
      </c>
      <c r="E405" s="7">
        <f t="shared" si="309"/>
        <v>0.05</v>
      </c>
      <c r="F405" s="7">
        <f t="shared" si="299"/>
        <v>0.55000000000000004</v>
      </c>
      <c r="G405" s="7">
        <f t="shared" si="300"/>
        <v>10.15</v>
      </c>
      <c r="H405" s="7">
        <f t="shared" si="301"/>
        <v>1.2889999999999999</v>
      </c>
      <c r="I405" s="7">
        <f t="shared" si="302"/>
        <v>3.6739999999999999</v>
      </c>
      <c r="J405" s="7">
        <f t="shared" si="303"/>
        <v>3.6999999999999998E-2</v>
      </c>
      <c r="M405" s="2">
        <f t="shared" si="304"/>
        <v>6.0500000000000016</v>
      </c>
      <c r="N405" s="2">
        <f t="shared" si="305"/>
        <v>2.138269100743746</v>
      </c>
      <c r="O405" s="2">
        <f t="shared" si="306"/>
        <v>163.84156250000004</v>
      </c>
      <c r="P405" s="2">
        <f t="shared" si="307"/>
        <v>0.37187288708586885</v>
      </c>
      <c r="Q405" s="7">
        <f t="shared" si="308"/>
        <v>1672</v>
      </c>
    </row>
    <row r="406" spans="1:17" x14ac:dyDescent="0.35">
      <c r="A406" s="7">
        <v>388</v>
      </c>
      <c r="B406" s="7">
        <v>4</v>
      </c>
      <c r="C406" s="7">
        <f t="shared" ref="C406:E406" si="310">C112</f>
        <v>420</v>
      </c>
      <c r="D406" s="7">
        <f t="shared" si="310"/>
        <v>6.0000000000000005E-2</v>
      </c>
      <c r="E406" s="7">
        <f t="shared" si="310"/>
        <v>7.0000000000000007E-2</v>
      </c>
      <c r="F406" s="7">
        <f t="shared" si="299"/>
        <v>0.55000000000000004</v>
      </c>
      <c r="G406" s="7">
        <f t="shared" si="300"/>
        <v>10.15</v>
      </c>
      <c r="H406" s="7">
        <f t="shared" si="301"/>
        <v>1.2889999999999999</v>
      </c>
      <c r="I406" s="7">
        <f t="shared" si="302"/>
        <v>3.996</v>
      </c>
      <c r="J406" s="7">
        <f t="shared" si="303"/>
        <v>3.6999999999999998E-2</v>
      </c>
      <c r="M406" s="2">
        <f t="shared" si="304"/>
        <v>6.0500000000000016</v>
      </c>
      <c r="N406" s="2">
        <f t="shared" si="305"/>
        <v>2.138269100743746</v>
      </c>
      <c r="O406" s="2">
        <f t="shared" si="306"/>
        <v>163.84156250000004</v>
      </c>
      <c r="P406" s="2">
        <f t="shared" si="307"/>
        <v>0.37187288708586885</v>
      </c>
      <c r="Q406" s="7">
        <f t="shared" si="308"/>
        <v>1672</v>
      </c>
    </row>
    <row r="407" spans="1:17" x14ac:dyDescent="0.35">
      <c r="A407" s="7">
        <v>389</v>
      </c>
      <c r="B407" s="7">
        <v>4</v>
      </c>
      <c r="C407" s="7">
        <f t="shared" ref="C407:E407" si="311">C113</f>
        <v>420</v>
      </c>
      <c r="D407" s="7">
        <f t="shared" si="311"/>
        <v>6.0000000000000005E-2</v>
      </c>
      <c r="E407" s="7">
        <f t="shared" si="311"/>
        <v>9.0000000000000011E-2</v>
      </c>
      <c r="F407" s="7">
        <f t="shared" si="299"/>
        <v>0.55000000000000004</v>
      </c>
      <c r="G407" s="7">
        <f t="shared" si="300"/>
        <v>10.15</v>
      </c>
      <c r="H407" s="7">
        <f t="shared" si="301"/>
        <v>1.2889999999999999</v>
      </c>
      <c r="I407" s="7">
        <f t="shared" si="302"/>
        <v>4.2560000000000002</v>
      </c>
      <c r="J407" s="7">
        <f t="shared" si="303"/>
        <v>3.6999999999999998E-2</v>
      </c>
      <c r="M407" s="2">
        <f t="shared" si="304"/>
        <v>6.0500000000000016</v>
      </c>
      <c r="N407" s="2">
        <f t="shared" si="305"/>
        <v>2.138269100743746</v>
      </c>
      <c r="O407" s="2">
        <f t="shared" si="306"/>
        <v>163.84156250000004</v>
      </c>
      <c r="P407" s="2">
        <f t="shared" si="307"/>
        <v>0.37187288708586885</v>
      </c>
      <c r="Q407" s="7">
        <f t="shared" si="308"/>
        <v>1672</v>
      </c>
    </row>
    <row r="408" spans="1:17" x14ac:dyDescent="0.35">
      <c r="A408" s="7">
        <v>390</v>
      </c>
      <c r="B408" s="7">
        <v>4</v>
      </c>
      <c r="C408" s="7">
        <f t="shared" ref="C408:E408" si="312">C114</f>
        <v>420</v>
      </c>
      <c r="D408" s="7">
        <f t="shared" si="312"/>
        <v>6.0000000000000005E-2</v>
      </c>
      <c r="E408" s="7">
        <f t="shared" si="312"/>
        <v>0.11000000000000001</v>
      </c>
      <c r="F408" s="7">
        <f t="shared" si="299"/>
        <v>0.55000000000000004</v>
      </c>
      <c r="G408" s="7">
        <f t="shared" si="300"/>
        <v>10.15</v>
      </c>
      <c r="H408" s="7">
        <f t="shared" si="301"/>
        <v>1.2889999999999999</v>
      </c>
      <c r="I408" s="7">
        <f t="shared" si="302"/>
        <v>4.4740000000000002</v>
      </c>
      <c r="J408" s="7">
        <f t="shared" si="303"/>
        <v>3.6999999999999998E-2</v>
      </c>
      <c r="M408" s="2">
        <f t="shared" si="304"/>
        <v>6.0500000000000016</v>
      </c>
      <c r="N408" s="2">
        <f t="shared" si="305"/>
        <v>2.138269100743746</v>
      </c>
      <c r="O408" s="2">
        <f t="shared" si="306"/>
        <v>163.84156250000004</v>
      </c>
      <c r="P408" s="2">
        <f t="shared" si="307"/>
        <v>0.37187288708586885</v>
      </c>
      <c r="Q408" s="7">
        <f t="shared" si="308"/>
        <v>1672</v>
      </c>
    </row>
    <row r="409" spans="1:17" x14ac:dyDescent="0.35">
      <c r="A409" s="7">
        <v>391</v>
      </c>
      <c r="B409" s="7">
        <v>4</v>
      </c>
      <c r="C409" s="7">
        <f t="shared" ref="C409:E409" si="313">C115</f>
        <v>420</v>
      </c>
      <c r="D409" s="7">
        <f t="shared" si="313"/>
        <v>6.0000000000000005E-2</v>
      </c>
      <c r="E409" s="7">
        <f t="shared" si="313"/>
        <v>0.13</v>
      </c>
      <c r="F409" s="7">
        <f t="shared" si="299"/>
        <v>0.55000000000000004</v>
      </c>
      <c r="G409" s="7">
        <f t="shared" si="300"/>
        <v>10.15</v>
      </c>
      <c r="H409" s="7">
        <f t="shared" si="301"/>
        <v>1.2889999999999999</v>
      </c>
      <c r="I409" s="7">
        <f t="shared" si="302"/>
        <v>4.665</v>
      </c>
      <c r="J409" s="7">
        <f t="shared" si="303"/>
        <v>3.6999999999999998E-2</v>
      </c>
      <c r="M409" s="2">
        <f t="shared" si="304"/>
        <v>6.0500000000000016</v>
      </c>
      <c r="N409" s="2">
        <f t="shared" si="305"/>
        <v>2.138269100743746</v>
      </c>
      <c r="O409" s="2">
        <f t="shared" si="306"/>
        <v>163.84156250000004</v>
      </c>
      <c r="P409" s="2">
        <f t="shared" si="307"/>
        <v>0.37187288708586885</v>
      </c>
      <c r="Q409" s="7">
        <f t="shared" si="308"/>
        <v>1672</v>
      </c>
    </row>
    <row r="410" spans="1:17" x14ac:dyDescent="0.35">
      <c r="A410" s="7">
        <v>392</v>
      </c>
      <c r="B410" s="7">
        <v>4</v>
      </c>
      <c r="C410" s="7">
        <f t="shared" ref="C410:E410" si="314">C116</f>
        <v>420</v>
      </c>
      <c r="D410" s="7">
        <f t="shared" si="314"/>
        <v>6.0000000000000005E-2</v>
      </c>
      <c r="E410" s="7">
        <f t="shared" si="314"/>
        <v>0.15</v>
      </c>
      <c r="F410" s="7">
        <f t="shared" si="299"/>
        <v>0.55000000000000004</v>
      </c>
      <c r="G410" s="7">
        <f t="shared" si="300"/>
        <v>10</v>
      </c>
      <c r="H410" s="7">
        <f t="shared" si="301"/>
        <v>1.2889999999999999</v>
      </c>
      <c r="I410" s="7">
        <f t="shared" si="302"/>
        <v>4.835</v>
      </c>
      <c r="J410" s="7">
        <f t="shared" si="303"/>
        <v>3.6999999999999998E-2</v>
      </c>
      <c r="M410" s="2">
        <f t="shared" si="304"/>
        <v>6.0500000000000016</v>
      </c>
      <c r="N410" s="2">
        <f t="shared" si="305"/>
        <v>2.138269100743746</v>
      </c>
      <c r="O410" s="2">
        <f t="shared" si="306"/>
        <v>163.84156250000004</v>
      </c>
      <c r="P410" s="2">
        <f t="shared" si="307"/>
        <v>0.37187288708586885</v>
      </c>
      <c r="Q410" s="7">
        <f t="shared" si="308"/>
        <v>1672</v>
      </c>
    </row>
    <row r="411" spans="1:17" x14ac:dyDescent="0.35">
      <c r="A411" s="7">
        <v>393</v>
      </c>
      <c r="B411" s="7">
        <v>4</v>
      </c>
      <c r="C411" s="7">
        <f t="shared" ref="C411:E411" si="315">C117</f>
        <v>420</v>
      </c>
      <c r="D411" s="7">
        <f t="shared" si="315"/>
        <v>7.0000000000000007E-2</v>
      </c>
      <c r="E411" s="7">
        <f t="shared" si="315"/>
        <v>0.03</v>
      </c>
      <c r="F411" s="7">
        <f t="shared" si="299"/>
        <v>0.47</v>
      </c>
      <c r="G411" s="7">
        <f t="shared" si="300"/>
        <v>8.75</v>
      </c>
      <c r="H411" s="7">
        <f t="shared" si="301"/>
        <v>1.105</v>
      </c>
      <c r="I411" s="7">
        <f t="shared" si="302"/>
        <v>3.3239999999999998</v>
      </c>
      <c r="J411" s="7">
        <f t="shared" si="303"/>
        <v>4.4999999999999998E-2</v>
      </c>
      <c r="M411" s="2">
        <f t="shared" si="304"/>
        <v>5.17</v>
      </c>
      <c r="N411" s="2">
        <f t="shared" si="305"/>
        <v>1.8272481406355645</v>
      </c>
      <c r="O411" s="2">
        <f t="shared" si="306"/>
        <v>140.01006250000003</v>
      </c>
      <c r="P411" s="2">
        <f t="shared" si="307"/>
        <v>0.3177822853279243</v>
      </c>
      <c r="Q411" s="7">
        <f t="shared" si="308"/>
        <v>1672</v>
      </c>
    </row>
    <row r="412" spans="1:17" x14ac:dyDescent="0.35">
      <c r="A412" s="7">
        <v>394</v>
      </c>
      <c r="B412" s="7">
        <v>4</v>
      </c>
      <c r="C412" s="7">
        <f t="shared" ref="C412:E412" si="316">C118</f>
        <v>420</v>
      </c>
      <c r="D412" s="7">
        <f t="shared" si="316"/>
        <v>7.0000000000000007E-2</v>
      </c>
      <c r="E412" s="7">
        <f t="shared" si="316"/>
        <v>0.05</v>
      </c>
      <c r="F412" s="7">
        <f t="shared" si="299"/>
        <v>0.47</v>
      </c>
      <c r="G412" s="7">
        <f t="shared" si="300"/>
        <v>8.75</v>
      </c>
      <c r="H412" s="7">
        <f t="shared" si="301"/>
        <v>1.105</v>
      </c>
      <c r="I412" s="7">
        <f t="shared" si="302"/>
        <v>3.7770000000000001</v>
      </c>
      <c r="J412" s="7">
        <f t="shared" si="303"/>
        <v>4.4999999999999998E-2</v>
      </c>
      <c r="M412" s="2">
        <f t="shared" si="304"/>
        <v>5.17</v>
      </c>
      <c r="N412" s="2">
        <f t="shared" si="305"/>
        <v>1.8272481406355645</v>
      </c>
      <c r="O412" s="2">
        <f t="shared" si="306"/>
        <v>140.01006250000003</v>
      </c>
      <c r="P412" s="2">
        <f t="shared" si="307"/>
        <v>0.3177822853279243</v>
      </c>
      <c r="Q412" s="7">
        <f t="shared" si="308"/>
        <v>1672</v>
      </c>
    </row>
    <row r="413" spans="1:17" x14ac:dyDescent="0.35">
      <c r="A413" s="7">
        <v>395</v>
      </c>
      <c r="B413" s="7">
        <v>4</v>
      </c>
      <c r="C413" s="7">
        <f t="shared" ref="C413:E413" si="317">C119</f>
        <v>420</v>
      </c>
      <c r="D413" s="7">
        <f t="shared" si="317"/>
        <v>7.0000000000000007E-2</v>
      </c>
      <c r="E413" s="7">
        <f t="shared" si="317"/>
        <v>7.0000000000000007E-2</v>
      </c>
      <c r="F413" s="7">
        <f t="shared" si="299"/>
        <v>0.47</v>
      </c>
      <c r="G413" s="7">
        <f t="shared" si="300"/>
        <v>8.75</v>
      </c>
      <c r="H413" s="7">
        <f t="shared" si="301"/>
        <v>1.105</v>
      </c>
      <c r="I413" s="7">
        <f t="shared" si="302"/>
        <v>4.109</v>
      </c>
      <c r="J413" s="7">
        <f t="shared" si="303"/>
        <v>4.4999999999999998E-2</v>
      </c>
      <c r="M413" s="2">
        <f t="shared" si="304"/>
        <v>5.17</v>
      </c>
      <c r="N413" s="2">
        <f t="shared" si="305"/>
        <v>1.8272481406355645</v>
      </c>
      <c r="O413" s="2">
        <f t="shared" si="306"/>
        <v>140.01006250000003</v>
      </c>
      <c r="P413" s="2">
        <f t="shared" si="307"/>
        <v>0.3177822853279243</v>
      </c>
      <c r="Q413" s="7">
        <f t="shared" si="308"/>
        <v>1672</v>
      </c>
    </row>
    <row r="414" spans="1:17" x14ac:dyDescent="0.35">
      <c r="A414" s="7">
        <v>396</v>
      </c>
      <c r="B414" s="7">
        <v>4</v>
      </c>
      <c r="C414" s="7">
        <f t="shared" ref="C414:E414" si="318">C120</f>
        <v>420</v>
      </c>
      <c r="D414" s="7">
        <f t="shared" si="318"/>
        <v>7.0000000000000007E-2</v>
      </c>
      <c r="E414" s="7">
        <f t="shared" si="318"/>
        <v>9.0000000000000011E-2</v>
      </c>
      <c r="F414" s="7">
        <f t="shared" si="299"/>
        <v>0.47</v>
      </c>
      <c r="G414" s="7">
        <f t="shared" si="300"/>
        <v>8.75</v>
      </c>
      <c r="H414" s="7">
        <f t="shared" si="301"/>
        <v>1.105</v>
      </c>
      <c r="I414" s="7">
        <f t="shared" si="302"/>
        <v>4.375</v>
      </c>
      <c r="J414" s="7">
        <f t="shared" si="303"/>
        <v>4.4999999999999998E-2</v>
      </c>
      <c r="M414" s="2">
        <f t="shared" si="304"/>
        <v>5.17</v>
      </c>
      <c r="N414" s="2">
        <f t="shared" si="305"/>
        <v>1.8272481406355645</v>
      </c>
      <c r="O414" s="2">
        <f t="shared" si="306"/>
        <v>140.01006250000003</v>
      </c>
      <c r="P414" s="2">
        <f t="shared" si="307"/>
        <v>0.3177822853279243</v>
      </c>
      <c r="Q414" s="7">
        <f t="shared" si="308"/>
        <v>1672</v>
      </c>
    </row>
    <row r="415" spans="1:17" x14ac:dyDescent="0.35">
      <c r="A415" s="7">
        <v>397</v>
      </c>
      <c r="B415" s="7">
        <v>4</v>
      </c>
      <c r="C415" s="7">
        <f t="shared" ref="C415:E415" si="319">C121</f>
        <v>420</v>
      </c>
      <c r="D415" s="7">
        <f t="shared" si="319"/>
        <v>7.0000000000000007E-2</v>
      </c>
      <c r="E415" s="7">
        <f t="shared" si="319"/>
        <v>0.11000000000000001</v>
      </c>
      <c r="F415" s="7">
        <f t="shared" si="299"/>
        <v>0.47</v>
      </c>
      <c r="G415" s="7">
        <f t="shared" si="300"/>
        <v>8.75</v>
      </c>
      <c r="H415" s="7">
        <f t="shared" si="301"/>
        <v>1.105</v>
      </c>
      <c r="I415" s="7">
        <f t="shared" si="302"/>
        <v>4.5999999999999996</v>
      </c>
      <c r="J415" s="7">
        <f t="shared" si="303"/>
        <v>4.4999999999999998E-2</v>
      </c>
      <c r="M415" s="2">
        <f t="shared" si="304"/>
        <v>5.17</v>
      </c>
      <c r="N415" s="2">
        <f t="shared" si="305"/>
        <v>1.8272481406355645</v>
      </c>
      <c r="O415" s="2">
        <f t="shared" si="306"/>
        <v>140.01006250000003</v>
      </c>
      <c r="P415" s="2">
        <f t="shared" si="307"/>
        <v>0.3177822853279243</v>
      </c>
      <c r="Q415" s="7">
        <f t="shared" si="308"/>
        <v>1672</v>
      </c>
    </row>
    <row r="416" spans="1:17" x14ac:dyDescent="0.35">
      <c r="A416" s="7">
        <v>398</v>
      </c>
      <c r="B416" s="7">
        <v>4</v>
      </c>
      <c r="C416" s="7">
        <f t="shared" ref="C416:E416" si="320">C122</f>
        <v>420</v>
      </c>
      <c r="D416" s="7">
        <f t="shared" si="320"/>
        <v>7.0000000000000007E-2</v>
      </c>
      <c r="E416" s="7">
        <f t="shared" si="320"/>
        <v>0.13</v>
      </c>
      <c r="F416" s="7">
        <f t="shared" si="299"/>
        <v>0.47</v>
      </c>
      <c r="G416" s="7">
        <f t="shared" si="300"/>
        <v>8.75</v>
      </c>
      <c r="H416" s="7">
        <f t="shared" si="301"/>
        <v>1.105</v>
      </c>
      <c r="I416" s="7">
        <f t="shared" si="302"/>
        <v>4.7969999999999997</v>
      </c>
      <c r="J416" s="7">
        <f t="shared" si="303"/>
        <v>4.4999999999999998E-2</v>
      </c>
      <c r="M416" s="2">
        <f t="shared" si="304"/>
        <v>5.17</v>
      </c>
      <c r="N416" s="2">
        <f t="shared" si="305"/>
        <v>1.8272481406355645</v>
      </c>
      <c r="O416" s="2">
        <f t="shared" si="306"/>
        <v>140.01006250000003</v>
      </c>
      <c r="P416" s="2">
        <f t="shared" si="307"/>
        <v>0.3177822853279243</v>
      </c>
      <c r="Q416" s="7">
        <f t="shared" si="308"/>
        <v>1672</v>
      </c>
    </row>
    <row r="417" spans="1:17" x14ac:dyDescent="0.35">
      <c r="A417" s="7">
        <v>399</v>
      </c>
      <c r="B417" s="7">
        <v>4</v>
      </c>
      <c r="C417" s="7">
        <f t="shared" ref="C417:E417" si="321">C123</f>
        <v>420</v>
      </c>
      <c r="D417" s="7">
        <f t="shared" si="321"/>
        <v>7.0000000000000007E-2</v>
      </c>
      <c r="E417" s="7">
        <f t="shared" si="321"/>
        <v>0.15</v>
      </c>
      <c r="F417" s="7">
        <f t="shared" si="299"/>
        <v>0.47</v>
      </c>
      <c r="G417" s="7">
        <f t="shared" si="300"/>
        <v>8.6</v>
      </c>
      <c r="H417" s="7">
        <f t="shared" si="301"/>
        <v>1.105</v>
      </c>
      <c r="I417" s="7">
        <f t="shared" si="302"/>
        <v>4.9710000000000001</v>
      </c>
      <c r="J417" s="7">
        <f t="shared" si="303"/>
        <v>4.4999999999999998E-2</v>
      </c>
      <c r="M417" s="2">
        <f t="shared" si="304"/>
        <v>5.17</v>
      </c>
      <c r="N417" s="2">
        <f t="shared" si="305"/>
        <v>1.8272481406355645</v>
      </c>
      <c r="O417" s="2">
        <f t="shared" si="306"/>
        <v>140.01006250000003</v>
      </c>
      <c r="P417" s="2">
        <f t="shared" si="307"/>
        <v>0.3177822853279243</v>
      </c>
      <c r="Q417" s="7">
        <f t="shared" si="308"/>
        <v>1672</v>
      </c>
    </row>
    <row r="418" spans="1:17" x14ac:dyDescent="0.35">
      <c r="A418" s="7">
        <v>400</v>
      </c>
      <c r="B418" s="7">
        <v>4</v>
      </c>
      <c r="C418" s="7">
        <f t="shared" ref="C418:E418" si="322">C124</f>
        <v>420</v>
      </c>
      <c r="D418" s="7">
        <f t="shared" si="322"/>
        <v>0.08</v>
      </c>
      <c r="E418" s="7">
        <f t="shared" si="322"/>
        <v>0.03</v>
      </c>
      <c r="F418" s="7">
        <f t="shared" si="299"/>
        <v>0.41</v>
      </c>
      <c r="G418" s="7">
        <f t="shared" si="300"/>
        <v>7.66</v>
      </c>
      <c r="H418" s="7">
        <f t="shared" si="301"/>
        <v>0.96699999999999997</v>
      </c>
      <c r="I418" s="7">
        <f t="shared" si="302"/>
        <v>3.4049999999999998</v>
      </c>
      <c r="J418" s="7">
        <f t="shared" si="303"/>
        <v>5.1999999999999998E-2</v>
      </c>
      <c r="M418" s="2">
        <f t="shared" si="304"/>
        <v>4.5100000000000007</v>
      </c>
      <c r="N418" s="2">
        <f t="shared" si="305"/>
        <v>1.5939824205544286</v>
      </c>
      <c r="O418" s="2">
        <f t="shared" si="306"/>
        <v>122.13643750000001</v>
      </c>
      <c r="P418" s="2">
        <f t="shared" si="307"/>
        <v>0.27721433400946588</v>
      </c>
      <c r="Q418" s="7">
        <f t="shared" si="308"/>
        <v>1672</v>
      </c>
    </row>
    <row r="419" spans="1:17" x14ac:dyDescent="0.35">
      <c r="A419" s="7">
        <v>401</v>
      </c>
      <c r="B419" s="7">
        <v>4</v>
      </c>
      <c r="C419" s="7">
        <f t="shared" ref="C419:E419" si="323">C125</f>
        <v>420</v>
      </c>
      <c r="D419" s="7">
        <f t="shared" si="323"/>
        <v>0.08</v>
      </c>
      <c r="E419" s="7">
        <f t="shared" si="323"/>
        <v>0.05</v>
      </c>
      <c r="F419" s="7">
        <f t="shared" si="299"/>
        <v>0.41</v>
      </c>
      <c r="G419" s="7">
        <f t="shared" si="300"/>
        <v>7.66</v>
      </c>
      <c r="H419" s="7">
        <f t="shared" si="301"/>
        <v>0.96699999999999997</v>
      </c>
      <c r="I419" s="7">
        <f t="shared" si="302"/>
        <v>3.8690000000000002</v>
      </c>
      <c r="J419" s="7">
        <f t="shared" si="303"/>
        <v>5.1999999999999998E-2</v>
      </c>
      <c r="M419" s="2">
        <f t="shared" si="304"/>
        <v>4.5100000000000007</v>
      </c>
      <c r="N419" s="2">
        <f t="shared" si="305"/>
        <v>1.5939824205544286</v>
      </c>
      <c r="O419" s="2">
        <f t="shared" si="306"/>
        <v>122.13643750000001</v>
      </c>
      <c r="P419" s="2">
        <f t="shared" si="307"/>
        <v>0.27721433400946588</v>
      </c>
      <c r="Q419" s="7">
        <f t="shared" si="308"/>
        <v>1672</v>
      </c>
    </row>
    <row r="420" spans="1:17" x14ac:dyDescent="0.35">
      <c r="A420" s="7">
        <v>402</v>
      </c>
      <c r="B420" s="7">
        <v>4</v>
      </c>
      <c r="C420" s="7">
        <f t="shared" ref="C420:E420" si="324">C126</f>
        <v>420</v>
      </c>
      <c r="D420" s="7">
        <f t="shared" si="324"/>
        <v>0.08</v>
      </c>
      <c r="E420" s="7">
        <f t="shared" si="324"/>
        <v>7.0000000000000007E-2</v>
      </c>
      <c r="F420" s="7">
        <f t="shared" si="299"/>
        <v>0.41</v>
      </c>
      <c r="G420" s="7">
        <f t="shared" si="300"/>
        <v>7.66</v>
      </c>
      <c r="H420" s="7">
        <f t="shared" si="301"/>
        <v>0.96699999999999997</v>
      </c>
      <c r="I420" s="7">
        <f t="shared" si="302"/>
        <v>4.2089999999999996</v>
      </c>
      <c r="J420" s="7">
        <f t="shared" si="303"/>
        <v>5.1999999999999998E-2</v>
      </c>
      <c r="M420" s="2">
        <f t="shared" si="304"/>
        <v>4.5100000000000007</v>
      </c>
      <c r="N420" s="2">
        <f t="shared" si="305"/>
        <v>1.5939824205544286</v>
      </c>
      <c r="O420" s="2">
        <f t="shared" si="306"/>
        <v>122.13643750000001</v>
      </c>
      <c r="P420" s="2">
        <f t="shared" si="307"/>
        <v>0.27721433400946588</v>
      </c>
      <c r="Q420" s="7">
        <f t="shared" si="308"/>
        <v>1672</v>
      </c>
    </row>
    <row r="421" spans="1:17" x14ac:dyDescent="0.35">
      <c r="A421" s="7">
        <v>403</v>
      </c>
      <c r="B421" s="7">
        <v>4</v>
      </c>
      <c r="C421" s="7">
        <f t="shared" ref="C421:E421" si="325">C127</f>
        <v>420</v>
      </c>
      <c r="D421" s="7">
        <f t="shared" si="325"/>
        <v>0.08</v>
      </c>
      <c r="E421" s="7">
        <f t="shared" si="325"/>
        <v>9.0000000000000011E-2</v>
      </c>
      <c r="F421" s="7">
        <f t="shared" si="299"/>
        <v>0.41</v>
      </c>
      <c r="G421" s="7">
        <f t="shared" si="300"/>
        <v>7.66</v>
      </c>
      <c r="H421" s="7">
        <f t="shared" si="301"/>
        <v>0.96699999999999997</v>
      </c>
      <c r="I421" s="7">
        <f t="shared" si="302"/>
        <v>4.4820000000000002</v>
      </c>
      <c r="J421" s="7">
        <f t="shared" si="303"/>
        <v>5.1999999999999998E-2</v>
      </c>
      <c r="M421" s="2">
        <f t="shared" si="304"/>
        <v>4.5100000000000007</v>
      </c>
      <c r="N421" s="2">
        <f t="shared" si="305"/>
        <v>1.5939824205544286</v>
      </c>
      <c r="O421" s="2">
        <f t="shared" si="306"/>
        <v>122.13643750000001</v>
      </c>
      <c r="P421" s="2">
        <f t="shared" si="307"/>
        <v>0.27721433400946588</v>
      </c>
      <c r="Q421" s="7">
        <f t="shared" si="308"/>
        <v>1672</v>
      </c>
    </row>
    <row r="422" spans="1:17" x14ac:dyDescent="0.35">
      <c r="A422" s="7">
        <v>404</v>
      </c>
      <c r="B422" s="7">
        <v>4</v>
      </c>
      <c r="C422" s="7">
        <f t="shared" ref="C422:E422" si="326">C128</f>
        <v>420</v>
      </c>
      <c r="D422" s="7">
        <f t="shared" si="326"/>
        <v>0.08</v>
      </c>
      <c r="E422" s="7">
        <f t="shared" si="326"/>
        <v>0.11000000000000001</v>
      </c>
      <c r="F422" s="7">
        <f t="shared" si="299"/>
        <v>0.41</v>
      </c>
      <c r="G422" s="7">
        <f t="shared" si="300"/>
        <v>7.66</v>
      </c>
      <c r="H422" s="7">
        <f t="shared" si="301"/>
        <v>0.96699999999999997</v>
      </c>
      <c r="I422" s="7">
        <f t="shared" si="302"/>
        <v>4.7119999999999997</v>
      </c>
      <c r="J422" s="7">
        <f t="shared" si="303"/>
        <v>5.1999999999999998E-2</v>
      </c>
      <c r="M422" s="2">
        <f t="shared" si="304"/>
        <v>4.5100000000000007</v>
      </c>
      <c r="N422" s="2">
        <f t="shared" si="305"/>
        <v>1.5939824205544286</v>
      </c>
      <c r="O422" s="2">
        <f t="shared" si="306"/>
        <v>122.13643750000001</v>
      </c>
      <c r="P422" s="2">
        <f t="shared" si="307"/>
        <v>0.27721433400946588</v>
      </c>
      <c r="Q422" s="7">
        <f t="shared" si="308"/>
        <v>1672</v>
      </c>
    </row>
    <row r="423" spans="1:17" x14ac:dyDescent="0.35">
      <c r="A423" s="7">
        <v>405</v>
      </c>
      <c r="B423" s="7">
        <v>4</v>
      </c>
      <c r="C423" s="7">
        <f t="shared" ref="C423:E423" si="327">C129</f>
        <v>420</v>
      </c>
      <c r="D423" s="7">
        <f t="shared" si="327"/>
        <v>0.08</v>
      </c>
      <c r="E423" s="7">
        <f t="shared" si="327"/>
        <v>0.13</v>
      </c>
      <c r="F423" s="7">
        <f t="shared" si="299"/>
        <v>0.41</v>
      </c>
      <c r="G423" s="7">
        <f t="shared" si="300"/>
        <v>7.66</v>
      </c>
      <c r="H423" s="7">
        <f t="shared" si="301"/>
        <v>0.96699999999999997</v>
      </c>
      <c r="I423" s="7">
        <f t="shared" si="302"/>
        <v>4.9130000000000003</v>
      </c>
      <c r="J423" s="7">
        <f t="shared" si="303"/>
        <v>5.1999999999999998E-2</v>
      </c>
      <c r="M423" s="2">
        <f t="shared" si="304"/>
        <v>4.5100000000000007</v>
      </c>
      <c r="N423" s="2">
        <f t="shared" si="305"/>
        <v>1.5939824205544286</v>
      </c>
      <c r="O423" s="2">
        <f t="shared" si="306"/>
        <v>122.13643750000001</v>
      </c>
      <c r="P423" s="2">
        <f t="shared" si="307"/>
        <v>0.27721433400946588</v>
      </c>
      <c r="Q423" s="7">
        <f t="shared" si="308"/>
        <v>1672</v>
      </c>
    </row>
    <row r="424" spans="1:17" x14ac:dyDescent="0.35">
      <c r="A424" s="7">
        <v>406</v>
      </c>
      <c r="B424" s="7">
        <v>4</v>
      </c>
      <c r="C424" s="7">
        <f t="shared" ref="C424:E424" si="328">C130</f>
        <v>420</v>
      </c>
      <c r="D424" s="7">
        <f t="shared" si="328"/>
        <v>0.08</v>
      </c>
      <c r="E424" s="7">
        <f t="shared" si="328"/>
        <v>0.15</v>
      </c>
      <c r="F424" s="7">
        <f t="shared" si="299"/>
        <v>0.41</v>
      </c>
      <c r="G424" s="7">
        <f t="shared" si="300"/>
        <v>8.8699999999999992</v>
      </c>
      <c r="H424" s="7">
        <f t="shared" si="301"/>
        <v>0.96699999999999997</v>
      </c>
      <c r="I424" s="7">
        <f t="shared" si="302"/>
        <v>5.0919999999999996</v>
      </c>
      <c r="J424" s="7">
        <f t="shared" si="303"/>
        <v>5.1999999999999998E-2</v>
      </c>
      <c r="M424" s="2">
        <f t="shared" si="304"/>
        <v>4.5100000000000007</v>
      </c>
      <c r="N424" s="2">
        <f t="shared" si="305"/>
        <v>1.5939824205544286</v>
      </c>
      <c r="O424" s="2">
        <f t="shared" si="306"/>
        <v>122.13643750000001</v>
      </c>
      <c r="P424" s="2">
        <f t="shared" si="307"/>
        <v>0.27721433400946588</v>
      </c>
      <c r="Q424" s="7">
        <f t="shared" si="308"/>
        <v>1672</v>
      </c>
    </row>
    <row r="425" spans="1:17" x14ac:dyDescent="0.35">
      <c r="A425" s="7">
        <v>407</v>
      </c>
      <c r="B425" s="7">
        <v>4</v>
      </c>
      <c r="C425" s="7">
        <f t="shared" ref="C425:E425" si="329">C131</f>
        <v>420</v>
      </c>
      <c r="D425" s="7">
        <f t="shared" si="329"/>
        <v>0.09</v>
      </c>
      <c r="E425" s="7">
        <f t="shared" si="329"/>
        <v>0.03</v>
      </c>
      <c r="F425" s="7">
        <f t="shared" si="299"/>
        <v>0.37</v>
      </c>
      <c r="G425" s="7">
        <f t="shared" si="300"/>
        <v>8.25</v>
      </c>
      <c r="H425" s="7">
        <f t="shared" si="301"/>
        <v>0.86</v>
      </c>
      <c r="I425" s="7">
        <f t="shared" si="302"/>
        <v>3.4780000000000002</v>
      </c>
      <c r="J425" s="7">
        <f t="shared" si="303"/>
        <v>0.06</v>
      </c>
      <c r="M425" s="2">
        <f t="shared" si="304"/>
        <v>4.07</v>
      </c>
      <c r="N425" s="2">
        <f t="shared" si="305"/>
        <v>1.4384719405003381</v>
      </c>
      <c r="O425" s="2">
        <f t="shared" si="306"/>
        <v>110.22068750000001</v>
      </c>
      <c r="P425" s="2">
        <f t="shared" si="307"/>
        <v>0.2501690331304936</v>
      </c>
      <c r="Q425" s="7">
        <f t="shared" si="308"/>
        <v>1672</v>
      </c>
    </row>
    <row r="426" spans="1:17" x14ac:dyDescent="0.35">
      <c r="A426" s="7">
        <v>408</v>
      </c>
      <c r="B426" s="7">
        <v>4</v>
      </c>
      <c r="C426" s="7">
        <f t="shared" ref="C426:E426" si="330">C132</f>
        <v>420</v>
      </c>
      <c r="D426" s="7">
        <f t="shared" si="330"/>
        <v>0.09</v>
      </c>
      <c r="E426" s="7">
        <f t="shared" si="330"/>
        <v>0.05</v>
      </c>
      <c r="F426" s="7">
        <f t="shared" si="299"/>
        <v>0.37</v>
      </c>
      <c r="G426" s="7">
        <f t="shared" si="300"/>
        <v>8.25</v>
      </c>
      <c r="H426" s="7">
        <f t="shared" si="301"/>
        <v>0.86</v>
      </c>
      <c r="I426" s="7">
        <f t="shared" si="302"/>
        <v>3.952</v>
      </c>
      <c r="J426" s="7">
        <f t="shared" si="303"/>
        <v>0.06</v>
      </c>
      <c r="M426" s="2">
        <f t="shared" si="304"/>
        <v>4.07</v>
      </c>
      <c r="N426" s="2">
        <f t="shared" si="305"/>
        <v>1.4384719405003381</v>
      </c>
      <c r="O426" s="2">
        <f t="shared" si="306"/>
        <v>110.22068750000001</v>
      </c>
      <c r="P426" s="2">
        <f t="shared" si="307"/>
        <v>0.2501690331304936</v>
      </c>
      <c r="Q426" s="7">
        <f t="shared" si="308"/>
        <v>1672</v>
      </c>
    </row>
    <row r="427" spans="1:17" x14ac:dyDescent="0.35">
      <c r="A427" s="7">
        <v>409</v>
      </c>
      <c r="B427" s="7">
        <v>4</v>
      </c>
      <c r="C427" s="7">
        <f t="shared" ref="C427:E427" si="331">C133</f>
        <v>420</v>
      </c>
      <c r="D427" s="7">
        <f t="shared" si="331"/>
        <v>0.09</v>
      </c>
      <c r="E427" s="7">
        <f t="shared" si="331"/>
        <v>7.0000000000000007E-2</v>
      </c>
      <c r="F427" s="7">
        <f t="shared" si="299"/>
        <v>0.37</v>
      </c>
      <c r="G427" s="7">
        <f t="shared" si="300"/>
        <v>8.25</v>
      </c>
      <c r="H427" s="7">
        <f t="shared" si="301"/>
        <v>0.86</v>
      </c>
      <c r="I427" s="7">
        <f t="shared" si="302"/>
        <v>4.2990000000000004</v>
      </c>
      <c r="J427" s="7">
        <f t="shared" si="303"/>
        <v>0.06</v>
      </c>
      <c r="M427" s="2">
        <f t="shared" si="304"/>
        <v>4.07</v>
      </c>
      <c r="N427" s="2">
        <f t="shared" si="305"/>
        <v>1.4384719405003381</v>
      </c>
      <c r="O427" s="2">
        <f t="shared" si="306"/>
        <v>110.22068750000001</v>
      </c>
      <c r="P427" s="2">
        <f t="shared" si="307"/>
        <v>0.2501690331304936</v>
      </c>
      <c r="Q427" s="7">
        <f t="shared" si="308"/>
        <v>1672</v>
      </c>
    </row>
    <row r="428" spans="1:17" x14ac:dyDescent="0.35">
      <c r="A428" s="7">
        <v>410</v>
      </c>
      <c r="B428" s="7">
        <v>4</v>
      </c>
      <c r="C428" s="7">
        <f t="shared" ref="C428:E428" si="332">C134</f>
        <v>420</v>
      </c>
      <c r="D428" s="7">
        <f t="shared" si="332"/>
        <v>0.09</v>
      </c>
      <c r="E428" s="7">
        <f t="shared" si="332"/>
        <v>9.0000000000000011E-2</v>
      </c>
      <c r="F428" s="7">
        <f t="shared" si="299"/>
        <v>0.37</v>
      </c>
      <c r="G428" s="7">
        <f t="shared" si="300"/>
        <v>8.25</v>
      </c>
      <c r="H428" s="7">
        <f t="shared" si="301"/>
        <v>0.86</v>
      </c>
      <c r="I428" s="7">
        <f t="shared" si="302"/>
        <v>4.5780000000000003</v>
      </c>
      <c r="J428" s="7">
        <f t="shared" si="303"/>
        <v>0.06</v>
      </c>
      <c r="M428" s="2">
        <f t="shared" si="304"/>
        <v>4.07</v>
      </c>
      <c r="N428" s="2">
        <f t="shared" si="305"/>
        <v>1.4384719405003381</v>
      </c>
      <c r="O428" s="2">
        <f t="shared" si="306"/>
        <v>110.22068750000001</v>
      </c>
      <c r="P428" s="2">
        <f t="shared" si="307"/>
        <v>0.2501690331304936</v>
      </c>
      <c r="Q428" s="7">
        <f t="shared" si="308"/>
        <v>1672</v>
      </c>
    </row>
    <row r="429" spans="1:17" x14ac:dyDescent="0.35">
      <c r="A429" s="7">
        <v>411</v>
      </c>
      <c r="B429" s="7">
        <v>4</v>
      </c>
      <c r="C429" s="7">
        <f t="shared" ref="C429:E429" si="333">C135</f>
        <v>420</v>
      </c>
      <c r="D429" s="7">
        <f t="shared" si="333"/>
        <v>0.09</v>
      </c>
      <c r="E429" s="7">
        <f t="shared" si="333"/>
        <v>0.11000000000000001</v>
      </c>
      <c r="F429" s="7">
        <f t="shared" si="299"/>
        <v>0.37</v>
      </c>
      <c r="G429" s="7">
        <f t="shared" si="300"/>
        <v>8.25</v>
      </c>
      <c r="H429" s="7">
        <f t="shared" si="301"/>
        <v>0.86</v>
      </c>
      <c r="I429" s="7">
        <f t="shared" si="302"/>
        <v>4.8129999999999997</v>
      </c>
      <c r="J429" s="7">
        <f t="shared" si="303"/>
        <v>0.06</v>
      </c>
      <c r="M429" s="2">
        <f t="shared" si="304"/>
        <v>4.07</v>
      </c>
      <c r="N429" s="2">
        <f t="shared" si="305"/>
        <v>1.4384719405003381</v>
      </c>
      <c r="O429" s="2">
        <f t="shared" si="306"/>
        <v>110.22068750000001</v>
      </c>
      <c r="P429" s="2">
        <f t="shared" si="307"/>
        <v>0.2501690331304936</v>
      </c>
      <c r="Q429" s="7">
        <f t="shared" si="308"/>
        <v>1672</v>
      </c>
    </row>
    <row r="430" spans="1:17" x14ac:dyDescent="0.35">
      <c r="A430" s="7">
        <v>412</v>
      </c>
      <c r="B430" s="7">
        <v>4</v>
      </c>
      <c r="C430" s="7">
        <f t="shared" ref="C430:E430" si="334">C136</f>
        <v>420</v>
      </c>
      <c r="D430" s="7">
        <f t="shared" si="334"/>
        <v>0.09</v>
      </c>
      <c r="E430" s="7">
        <f t="shared" si="334"/>
        <v>0.13</v>
      </c>
      <c r="F430" s="7">
        <f t="shared" si="299"/>
        <v>0.37</v>
      </c>
      <c r="G430" s="7">
        <f t="shared" si="300"/>
        <v>8.25</v>
      </c>
      <c r="H430" s="7">
        <f t="shared" si="301"/>
        <v>0.86</v>
      </c>
      <c r="I430" s="7">
        <f t="shared" si="302"/>
        <v>5.0190000000000001</v>
      </c>
      <c r="J430" s="7">
        <f t="shared" si="303"/>
        <v>0.06</v>
      </c>
      <c r="M430" s="2">
        <f t="shared" si="304"/>
        <v>4.07</v>
      </c>
      <c r="N430" s="2">
        <f t="shared" si="305"/>
        <v>1.4384719405003381</v>
      </c>
      <c r="O430" s="2">
        <f t="shared" si="306"/>
        <v>110.22068750000001</v>
      </c>
      <c r="P430" s="2">
        <f t="shared" si="307"/>
        <v>0.2501690331304936</v>
      </c>
      <c r="Q430" s="7">
        <f t="shared" si="308"/>
        <v>1672</v>
      </c>
    </row>
    <row r="431" spans="1:17" x14ac:dyDescent="0.35">
      <c r="A431" s="7">
        <v>413</v>
      </c>
      <c r="B431" s="7">
        <v>4</v>
      </c>
      <c r="C431" s="7">
        <f t="shared" ref="C431:E431" si="335">C137</f>
        <v>420</v>
      </c>
      <c r="D431" s="7">
        <f t="shared" si="335"/>
        <v>0.09</v>
      </c>
      <c r="E431" s="7">
        <f t="shared" si="335"/>
        <v>0.15</v>
      </c>
      <c r="F431" s="7">
        <f t="shared" si="299"/>
        <v>0.37</v>
      </c>
      <c r="G431" s="7">
        <f t="shared" si="300"/>
        <v>7.86</v>
      </c>
      <c r="H431" s="7">
        <f t="shared" si="301"/>
        <v>0.86</v>
      </c>
      <c r="I431" s="7">
        <f t="shared" si="302"/>
        <v>5.2009999999999996</v>
      </c>
      <c r="J431" s="7">
        <f t="shared" si="303"/>
        <v>0.06</v>
      </c>
      <c r="M431" s="2">
        <f t="shared" si="304"/>
        <v>4.07</v>
      </c>
      <c r="N431" s="2">
        <f t="shared" si="305"/>
        <v>1.4384719405003381</v>
      </c>
      <c r="O431" s="2">
        <f t="shared" si="306"/>
        <v>110.22068750000001</v>
      </c>
      <c r="P431" s="2">
        <f t="shared" si="307"/>
        <v>0.2501690331304936</v>
      </c>
      <c r="Q431" s="7">
        <f t="shared" si="308"/>
        <v>1672</v>
      </c>
    </row>
    <row r="432" spans="1:17" x14ac:dyDescent="0.35">
      <c r="A432" s="7">
        <v>414</v>
      </c>
      <c r="B432" s="7">
        <v>4</v>
      </c>
      <c r="C432" s="7">
        <f t="shared" ref="C432:E432" si="336">C138</f>
        <v>420</v>
      </c>
      <c r="D432" s="7">
        <f t="shared" si="336"/>
        <v>9.9999999999999992E-2</v>
      </c>
      <c r="E432" s="7">
        <f t="shared" si="336"/>
        <v>0.03</v>
      </c>
      <c r="F432" s="7">
        <f t="shared" si="299"/>
        <v>0.33</v>
      </c>
      <c r="G432" s="7">
        <f t="shared" si="300"/>
        <v>7.24</v>
      </c>
      <c r="H432" s="7">
        <f t="shared" si="301"/>
        <v>0.77400000000000002</v>
      </c>
      <c r="I432" s="7">
        <f t="shared" si="302"/>
        <v>3.5449999999999999</v>
      </c>
      <c r="J432" s="7">
        <f t="shared" si="303"/>
        <v>6.8000000000000005E-2</v>
      </c>
      <c r="M432" s="2">
        <f t="shared" si="304"/>
        <v>3.6300000000000003</v>
      </c>
      <c r="N432" s="2">
        <f t="shared" si="305"/>
        <v>1.2829614604462474</v>
      </c>
      <c r="O432" s="2">
        <f t="shared" si="306"/>
        <v>98.304937500000037</v>
      </c>
      <c r="P432" s="2">
        <f t="shared" si="307"/>
        <v>0.2231237322515213</v>
      </c>
      <c r="Q432" s="7">
        <f t="shared" si="308"/>
        <v>1672</v>
      </c>
    </row>
    <row r="433" spans="1:17" x14ac:dyDescent="0.35">
      <c r="A433" s="7">
        <v>415</v>
      </c>
      <c r="B433" s="7">
        <v>4</v>
      </c>
      <c r="C433" s="7">
        <f t="shared" ref="C433:E433" si="337">C139</f>
        <v>420</v>
      </c>
      <c r="D433" s="7">
        <f t="shared" si="337"/>
        <v>9.9999999999999992E-2</v>
      </c>
      <c r="E433" s="7">
        <f t="shared" si="337"/>
        <v>0.05</v>
      </c>
      <c r="F433" s="7">
        <f t="shared" si="299"/>
        <v>0.33</v>
      </c>
      <c r="G433" s="7">
        <f t="shared" si="300"/>
        <v>7.24</v>
      </c>
      <c r="H433" s="7">
        <f t="shared" si="301"/>
        <v>0.77400000000000002</v>
      </c>
      <c r="I433" s="7">
        <f t="shared" si="302"/>
        <v>4.0279999999999996</v>
      </c>
      <c r="J433" s="7">
        <f t="shared" si="303"/>
        <v>6.8000000000000005E-2</v>
      </c>
      <c r="M433" s="2">
        <f t="shared" si="304"/>
        <v>3.6300000000000003</v>
      </c>
      <c r="N433" s="2">
        <f t="shared" si="305"/>
        <v>1.2829614604462474</v>
      </c>
      <c r="O433" s="2">
        <f t="shared" si="306"/>
        <v>98.304937500000037</v>
      </c>
      <c r="P433" s="2">
        <f t="shared" si="307"/>
        <v>0.2231237322515213</v>
      </c>
      <c r="Q433" s="7">
        <f t="shared" si="308"/>
        <v>1672</v>
      </c>
    </row>
    <row r="434" spans="1:17" x14ac:dyDescent="0.35">
      <c r="A434" s="7">
        <v>416</v>
      </c>
      <c r="B434" s="7">
        <v>4</v>
      </c>
      <c r="C434" s="7">
        <f t="shared" ref="C434:E434" si="338">C140</f>
        <v>420</v>
      </c>
      <c r="D434" s="7">
        <f t="shared" si="338"/>
        <v>9.9999999999999992E-2</v>
      </c>
      <c r="E434" s="7">
        <f t="shared" si="338"/>
        <v>7.0000000000000007E-2</v>
      </c>
      <c r="F434" s="7">
        <f t="shared" si="299"/>
        <v>0.33</v>
      </c>
      <c r="G434" s="7">
        <f t="shared" si="300"/>
        <v>7.24</v>
      </c>
      <c r="H434" s="7">
        <f t="shared" si="301"/>
        <v>0.77400000000000002</v>
      </c>
      <c r="I434" s="7">
        <f t="shared" si="302"/>
        <v>4.3810000000000002</v>
      </c>
      <c r="J434" s="7">
        <f t="shared" si="303"/>
        <v>6.8000000000000005E-2</v>
      </c>
      <c r="M434" s="2">
        <f t="shared" si="304"/>
        <v>3.6300000000000003</v>
      </c>
      <c r="N434" s="2">
        <f t="shared" si="305"/>
        <v>1.2829614604462474</v>
      </c>
      <c r="O434" s="2">
        <f t="shared" si="306"/>
        <v>98.304937500000037</v>
      </c>
      <c r="P434" s="2">
        <f t="shared" si="307"/>
        <v>0.2231237322515213</v>
      </c>
      <c r="Q434" s="7">
        <f t="shared" si="308"/>
        <v>1672</v>
      </c>
    </row>
    <row r="435" spans="1:17" x14ac:dyDescent="0.35">
      <c r="A435" s="7">
        <v>417</v>
      </c>
      <c r="B435" s="7">
        <v>4</v>
      </c>
      <c r="C435" s="7">
        <f t="shared" ref="C435:E435" si="339">C141</f>
        <v>420</v>
      </c>
      <c r="D435" s="7">
        <f t="shared" si="339"/>
        <v>9.9999999999999992E-2</v>
      </c>
      <c r="E435" s="7">
        <f t="shared" si="339"/>
        <v>9.0000000000000011E-2</v>
      </c>
      <c r="F435" s="7">
        <f t="shared" si="299"/>
        <v>0.33</v>
      </c>
      <c r="G435" s="7">
        <f t="shared" si="300"/>
        <v>7.24</v>
      </c>
      <c r="H435" s="7">
        <f t="shared" si="301"/>
        <v>0.77400000000000002</v>
      </c>
      <c r="I435" s="7">
        <f t="shared" si="302"/>
        <v>4.665</v>
      </c>
      <c r="J435" s="7">
        <f t="shared" si="303"/>
        <v>6.8000000000000005E-2</v>
      </c>
      <c r="M435" s="2">
        <f t="shared" si="304"/>
        <v>3.6300000000000003</v>
      </c>
      <c r="N435" s="2">
        <f t="shared" si="305"/>
        <v>1.2829614604462474</v>
      </c>
      <c r="O435" s="2">
        <f t="shared" si="306"/>
        <v>98.304937500000037</v>
      </c>
      <c r="P435" s="2">
        <f t="shared" si="307"/>
        <v>0.2231237322515213</v>
      </c>
      <c r="Q435" s="7">
        <f t="shared" si="308"/>
        <v>1672</v>
      </c>
    </row>
    <row r="436" spans="1:17" x14ac:dyDescent="0.35">
      <c r="A436" s="7">
        <v>418</v>
      </c>
      <c r="B436" s="7">
        <v>4</v>
      </c>
      <c r="C436" s="7">
        <f t="shared" ref="C436:E436" si="340">C142</f>
        <v>420</v>
      </c>
      <c r="D436" s="7">
        <f t="shared" si="340"/>
        <v>9.9999999999999992E-2</v>
      </c>
      <c r="E436" s="7">
        <f t="shared" si="340"/>
        <v>0.11000000000000001</v>
      </c>
      <c r="F436" s="7">
        <f t="shared" si="299"/>
        <v>0.33</v>
      </c>
      <c r="G436" s="7">
        <f t="shared" si="300"/>
        <v>7.24</v>
      </c>
      <c r="H436" s="7">
        <f t="shared" si="301"/>
        <v>0.77400000000000002</v>
      </c>
      <c r="I436" s="7">
        <f t="shared" si="302"/>
        <v>4.9050000000000002</v>
      </c>
      <c r="J436" s="7">
        <f t="shared" si="303"/>
        <v>6.8000000000000005E-2</v>
      </c>
      <c r="M436" s="2">
        <f t="shared" si="304"/>
        <v>3.6300000000000003</v>
      </c>
      <c r="N436" s="2">
        <f t="shared" si="305"/>
        <v>1.2829614604462474</v>
      </c>
      <c r="O436" s="2">
        <f t="shared" si="306"/>
        <v>98.304937500000037</v>
      </c>
      <c r="P436" s="2">
        <f t="shared" si="307"/>
        <v>0.2231237322515213</v>
      </c>
      <c r="Q436" s="7">
        <f t="shared" si="308"/>
        <v>1672</v>
      </c>
    </row>
    <row r="437" spans="1:17" x14ac:dyDescent="0.35">
      <c r="A437" s="7">
        <v>419</v>
      </c>
      <c r="B437" s="7">
        <v>4</v>
      </c>
      <c r="C437" s="7">
        <f t="shared" ref="C437:E437" si="341">C143</f>
        <v>420</v>
      </c>
      <c r="D437" s="7">
        <f t="shared" si="341"/>
        <v>9.9999999999999992E-2</v>
      </c>
      <c r="E437" s="7">
        <f t="shared" si="341"/>
        <v>0.13</v>
      </c>
      <c r="F437" s="7">
        <f t="shared" si="299"/>
        <v>0.33</v>
      </c>
      <c r="G437" s="7">
        <f t="shared" si="300"/>
        <v>7.24</v>
      </c>
      <c r="H437" s="7">
        <f t="shared" si="301"/>
        <v>0.77400000000000002</v>
      </c>
      <c r="I437" s="7">
        <f t="shared" si="302"/>
        <v>5.1150000000000002</v>
      </c>
      <c r="J437" s="7">
        <f t="shared" si="303"/>
        <v>6.8000000000000005E-2</v>
      </c>
      <c r="M437" s="2">
        <f t="shared" si="304"/>
        <v>3.6300000000000003</v>
      </c>
      <c r="N437" s="2">
        <f t="shared" si="305"/>
        <v>1.2829614604462474</v>
      </c>
      <c r="O437" s="2">
        <f t="shared" si="306"/>
        <v>98.304937500000037</v>
      </c>
      <c r="P437" s="2">
        <f t="shared" si="307"/>
        <v>0.2231237322515213</v>
      </c>
      <c r="Q437" s="7">
        <f t="shared" si="308"/>
        <v>1672</v>
      </c>
    </row>
    <row r="438" spans="1:17" x14ac:dyDescent="0.35">
      <c r="A438" s="7">
        <v>420</v>
      </c>
      <c r="B438" s="7">
        <v>4</v>
      </c>
      <c r="C438" s="7">
        <f t="shared" ref="C438:E438" si="342">C144</f>
        <v>420</v>
      </c>
      <c r="D438" s="7">
        <f t="shared" si="342"/>
        <v>9.9999999999999992E-2</v>
      </c>
      <c r="E438" s="7">
        <f t="shared" si="342"/>
        <v>0.15</v>
      </c>
      <c r="F438" s="7">
        <f t="shared" si="299"/>
        <v>0.33</v>
      </c>
      <c r="G438" s="7">
        <f t="shared" si="300"/>
        <v>6.92</v>
      </c>
      <c r="H438" s="7">
        <f t="shared" si="301"/>
        <v>0.77400000000000002</v>
      </c>
      <c r="I438" s="7">
        <f t="shared" si="302"/>
        <v>5.3010000000000002</v>
      </c>
      <c r="J438" s="7">
        <f t="shared" si="303"/>
        <v>6.8000000000000005E-2</v>
      </c>
      <c r="M438" s="2">
        <f t="shared" si="304"/>
        <v>3.6300000000000003</v>
      </c>
      <c r="N438" s="2">
        <f t="shared" si="305"/>
        <v>1.2829614604462474</v>
      </c>
      <c r="O438" s="2">
        <f t="shared" si="306"/>
        <v>98.304937500000037</v>
      </c>
      <c r="P438" s="2">
        <f t="shared" si="307"/>
        <v>0.2231237322515213</v>
      </c>
      <c r="Q438" s="7">
        <f t="shared" si="308"/>
        <v>1672</v>
      </c>
    </row>
    <row r="439" spans="1:17" x14ac:dyDescent="0.35">
      <c r="A439" s="7">
        <v>421</v>
      </c>
      <c r="B439" s="7">
        <v>4</v>
      </c>
      <c r="C439" s="7">
        <f t="shared" ref="C439:E439" si="343">C145</f>
        <v>430</v>
      </c>
      <c r="D439" s="7">
        <f t="shared" si="343"/>
        <v>0.05</v>
      </c>
      <c r="E439" s="7">
        <f t="shared" si="343"/>
        <v>0.03</v>
      </c>
      <c r="F439" s="7">
        <f t="shared" si="299"/>
        <v>0.64</v>
      </c>
      <c r="G439" s="7">
        <f t="shared" si="300"/>
        <v>11.75</v>
      </c>
      <c r="H439" s="7">
        <f t="shared" si="301"/>
        <v>1.5469999999999999</v>
      </c>
      <c r="I439" s="7">
        <f t="shared" si="302"/>
        <v>3.14</v>
      </c>
      <c r="J439" s="7">
        <f t="shared" si="303"/>
        <v>0.03</v>
      </c>
      <c r="M439" s="2">
        <f t="shared" si="304"/>
        <v>7.0400000000000009</v>
      </c>
      <c r="N439" s="2">
        <f t="shared" si="305"/>
        <v>2.4881676808654496</v>
      </c>
      <c r="O439" s="2">
        <f t="shared" si="306"/>
        <v>190.65200000000004</v>
      </c>
      <c r="P439" s="2">
        <f t="shared" si="307"/>
        <v>0.43272481406355645</v>
      </c>
      <c r="Q439" s="7">
        <f t="shared" si="308"/>
        <v>1712</v>
      </c>
    </row>
    <row r="440" spans="1:17" x14ac:dyDescent="0.35">
      <c r="A440" s="7">
        <v>422</v>
      </c>
      <c r="B440" s="7">
        <v>4</v>
      </c>
      <c r="C440" s="7">
        <f t="shared" ref="C440:E440" si="344">C146</f>
        <v>430</v>
      </c>
      <c r="D440" s="7">
        <f t="shared" si="344"/>
        <v>0.05</v>
      </c>
      <c r="E440" s="7">
        <f t="shared" si="344"/>
        <v>0.05</v>
      </c>
      <c r="F440" s="7">
        <f t="shared" si="299"/>
        <v>0.64</v>
      </c>
      <c r="G440" s="7">
        <f t="shared" si="300"/>
        <v>11.75</v>
      </c>
      <c r="H440" s="7">
        <f t="shared" si="301"/>
        <v>1.5469999999999999</v>
      </c>
      <c r="I440" s="7">
        <f t="shared" si="302"/>
        <v>3.5680000000000001</v>
      </c>
      <c r="J440" s="7">
        <f t="shared" si="303"/>
        <v>0.03</v>
      </c>
      <c r="M440" s="2">
        <f t="shared" si="304"/>
        <v>7.0400000000000009</v>
      </c>
      <c r="N440" s="2">
        <f t="shared" si="305"/>
        <v>2.4881676808654496</v>
      </c>
      <c r="O440" s="2">
        <f t="shared" si="306"/>
        <v>190.65200000000004</v>
      </c>
      <c r="P440" s="2">
        <f t="shared" si="307"/>
        <v>0.43272481406355645</v>
      </c>
      <c r="Q440" s="7">
        <f t="shared" si="308"/>
        <v>1712</v>
      </c>
    </row>
    <row r="441" spans="1:17" x14ac:dyDescent="0.35">
      <c r="A441" s="7">
        <v>423</v>
      </c>
      <c r="B441" s="7">
        <v>4</v>
      </c>
      <c r="C441" s="7">
        <f t="shared" ref="C441:E441" si="345">C147</f>
        <v>430</v>
      </c>
      <c r="D441" s="7">
        <f t="shared" si="345"/>
        <v>0.05</v>
      </c>
      <c r="E441" s="7">
        <f t="shared" si="345"/>
        <v>7.0000000000000007E-2</v>
      </c>
      <c r="F441" s="7">
        <f t="shared" si="299"/>
        <v>0.64</v>
      </c>
      <c r="G441" s="7">
        <f t="shared" si="300"/>
        <v>11.75</v>
      </c>
      <c r="H441" s="7">
        <f t="shared" si="301"/>
        <v>1.5469999999999999</v>
      </c>
      <c r="I441" s="7">
        <f t="shared" si="302"/>
        <v>3.8809999999999998</v>
      </c>
      <c r="J441" s="7">
        <f t="shared" si="303"/>
        <v>0.03</v>
      </c>
      <c r="M441" s="2">
        <f t="shared" si="304"/>
        <v>7.0400000000000009</v>
      </c>
      <c r="N441" s="2">
        <f t="shared" si="305"/>
        <v>2.4881676808654496</v>
      </c>
      <c r="O441" s="2">
        <f t="shared" si="306"/>
        <v>190.65200000000004</v>
      </c>
      <c r="P441" s="2">
        <f t="shared" si="307"/>
        <v>0.43272481406355645</v>
      </c>
      <c r="Q441" s="7">
        <f t="shared" si="308"/>
        <v>1712</v>
      </c>
    </row>
    <row r="442" spans="1:17" x14ac:dyDescent="0.35">
      <c r="A442" s="7">
        <v>424</v>
      </c>
      <c r="B442" s="7">
        <v>4</v>
      </c>
      <c r="C442" s="7">
        <f t="shared" ref="C442:E442" si="346">C148</f>
        <v>430</v>
      </c>
      <c r="D442" s="7">
        <f t="shared" si="346"/>
        <v>0.05</v>
      </c>
      <c r="E442" s="7">
        <f t="shared" si="346"/>
        <v>9.0000000000000011E-2</v>
      </c>
      <c r="F442" s="7">
        <f t="shared" si="299"/>
        <v>0.64</v>
      </c>
      <c r="G442" s="7">
        <f t="shared" si="300"/>
        <v>11.75</v>
      </c>
      <c r="H442" s="7">
        <f t="shared" si="301"/>
        <v>1.5469999999999999</v>
      </c>
      <c r="I442" s="7">
        <f t="shared" si="302"/>
        <v>4.133</v>
      </c>
      <c r="J442" s="7">
        <f t="shared" si="303"/>
        <v>0.03</v>
      </c>
      <c r="M442" s="2">
        <f t="shared" si="304"/>
        <v>7.0400000000000009</v>
      </c>
      <c r="N442" s="2">
        <f t="shared" si="305"/>
        <v>2.4881676808654496</v>
      </c>
      <c r="O442" s="2">
        <f t="shared" si="306"/>
        <v>190.65200000000004</v>
      </c>
      <c r="P442" s="2">
        <f t="shared" si="307"/>
        <v>0.43272481406355645</v>
      </c>
      <c r="Q442" s="7">
        <f t="shared" si="308"/>
        <v>1712</v>
      </c>
    </row>
    <row r="443" spans="1:17" x14ac:dyDescent="0.35">
      <c r="A443" s="7">
        <v>425</v>
      </c>
      <c r="B443" s="7">
        <v>4</v>
      </c>
      <c r="C443" s="7">
        <f t="shared" ref="C443:E443" si="347">C149</f>
        <v>430</v>
      </c>
      <c r="D443" s="7">
        <f t="shared" si="347"/>
        <v>0.05</v>
      </c>
      <c r="E443" s="7">
        <f t="shared" si="347"/>
        <v>0.11000000000000001</v>
      </c>
      <c r="F443" s="7">
        <f t="shared" si="299"/>
        <v>0.64</v>
      </c>
      <c r="G443" s="7">
        <f t="shared" si="300"/>
        <v>11.75</v>
      </c>
      <c r="H443" s="7">
        <f t="shared" si="301"/>
        <v>1.5469999999999999</v>
      </c>
      <c r="I443" s="7">
        <f t="shared" si="302"/>
        <v>4.3449999999999998</v>
      </c>
      <c r="J443" s="7">
        <f t="shared" si="303"/>
        <v>0.03</v>
      </c>
      <c r="M443" s="2">
        <f t="shared" si="304"/>
        <v>7.0400000000000009</v>
      </c>
      <c r="N443" s="2">
        <f t="shared" si="305"/>
        <v>2.4881676808654496</v>
      </c>
      <c r="O443" s="2">
        <f t="shared" si="306"/>
        <v>190.65200000000004</v>
      </c>
      <c r="P443" s="2">
        <f t="shared" si="307"/>
        <v>0.43272481406355645</v>
      </c>
      <c r="Q443" s="7">
        <f t="shared" si="308"/>
        <v>1712</v>
      </c>
    </row>
    <row r="444" spans="1:17" x14ac:dyDescent="0.35">
      <c r="A444" s="7">
        <v>426</v>
      </c>
      <c r="B444" s="7">
        <v>4</v>
      </c>
      <c r="C444" s="7">
        <f t="shared" ref="C444:E444" si="348">C150</f>
        <v>430</v>
      </c>
      <c r="D444" s="7">
        <f t="shared" si="348"/>
        <v>0.05</v>
      </c>
      <c r="E444" s="7">
        <f t="shared" si="348"/>
        <v>0.13</v>
      </c>
      <c r="F444" s="7">
        <f t="shared" si="299"/>
        <v>0.64</v>
      </c>
      <c r="G444" s="7">
        <f t="shared" si="300"/>
        <v>11.75</v>
      </c>
      <c r="H444" s="7">
        <f t="shared" si="301"/>
        <v>1.5469999999999999</v>
      </c>
      <c r="I444" s="7">
        <f t="shared" si="302"/>
        <v>4.5309999999999997</v>
      </c>
      <c r="J444" s="7">
        <f t="shared" si="303"/>
        <v>0.03</v>
      </c>
      <c r="M444" s="2">
        <f t="shared" si="304"/>
        <v>7.0400000000000009</v>
      </c>
      <c r="N444" s="2">
        <f t="shared" si="305"/>
        <v>2.4881676808654496</v>
      </c>
      <c r="O444" s="2">
        <f t="shared" si="306"/>
        <v>190.65200000000004</v>
      </c>
      <c r="P444" s="2">
        <f t="shared" si="307"/>
        <v>0.43272481406355645</v>
      </c>
      <c r="Q444" s="7">
        <f t="shared" si="308"/>
        <v>1712</v>
      </c>
    </row>
    <row r="445" spans="1:17" x14ac:dyDescent="0.35">
      <c r="A445" s="7">
        <v>427</v>
      </c>
      <c r="B445" s="7">
        <v>4</v>
      </c>
      <c r="C445" s="7">
        <f t="shared" ref="C445:E445" si="349">C151</f>
        <v>430</v>
      </c>
      <c r="D445" s="7">
        <f t="shared" si="349"/>
        <v>0.05</v>
      </c>
      <c r="E445" s="7">
        <f t="shared" si="349"/>
        <v>0.15</v>
      </c>
      <c r="F445" s="7">
        <f t="shared" si="299"/>
        <v>0.64</v>
      </c>
      <c r="G445" s="7">
        <f t="shared" si="300"/>
        <v>11.52</v>
      </c>
      <c r="H445" s="7">
        <f t="shared" si="301"/>
        <v>1.5469999999999999</v>
      </c>
      <c r="I445" s="7">
        <f t="shared" si="302"/>
        <v>4.6959999999999997</v>
      </c>
      <c r="J445" s="7">
        <f t="shared" si="303"/>
        <v>0.03</v>
      </c>
      <c r="M445" s="2">
        <f t="shared" si="304"/>
        <v>7.0400000000000009</v>
      </c>
      <c r="N445" s="2">
        <f t="shared" si="305"/>
        <v>2.4881676808654496</v>
      </c>
      <c r="O445" s="2">
        <f t="shared" si="306"/>
        <v>190.65200000000004</v>
      </c>
      <c r="P445" s="2">
        <f t="shared" si="307"/>
        <v>0.43272481406355645</v>
      </c>
      <c r="Q445" s="7">
        <f t="shared" si="308"/>
        <v>1712</v>
      </c>
    </row>
    <row r="446" spans="1:17" x14ac:dyDescent="0.35">
      <c r="A446" s="7">
        <v>428</v>
      </c>
      <c r="B446" s="7">
        <v>4</v>
      </c>
      <c r="C446" s="7">
        <f t="shared" ref="C446:E446" si="350">C152</f>
        <v>430</v>
      </c>
      <c r="D446" s="7">
        <f t="shared" si="350"/>
        <v>6.0000000000000005E-2</v>
      </c>
      <c r="E446" s="7">
        <f t="shared" si="350"/>
        <v>0.03</v>
      </c>
      <c r="F446" s="7">
        <f t="shared" si="299"/>
        <v>0.54</v>
      </c>
      <c r="G446" s="7">
        <f t="shared" si="300"/>
        <v>9.9600000000000009</v>
      </c>
      <c r="H446" s="7">
        <f t="shared" si="301"/>
        <v>1.2889999999999999</v>
      </c>
      <c r="I446" s="7">
        <f t="shared" si="302"/>
        <v>3.2450000000000001</v>
      </c>
      <c r="J446" s="7">
        <f t="shared" si="303"/>
        <v>3.6999999999999998E-2</v>
      </c>
      <c r="M446" s="2">
        <f t="shared" si="304"/>
        <v>5.94</v>
      </c>
      <c r="N446" s="2">
        <f t="shared" si="305"/>
        <v>2.099391480730223</v>
      </c>
      <c r="O446" s="2">
        <f t="shared" si="306"/>
        <v>160.86262500000007</v>
      </c>
      <c r="P446" s="2">
        <f t="shared" si="307"/>
        <v>0.36511156186612576</v>
      </c>
      <c r="Q446" s="7">
        <f t="shared" si="308"/>
        <v>1712</v>
      </c>
    </row>
    <row r="447" spans="1:17" x14ac:dyDescent="0.35">
      <c r="A447" s="7">
        <v>429</v>
      </c>
      <c r="B447" s="7">
        <v>4</v>
      </c>
      <c r="C447" s="7">
        <f t="shared" ref="C447:E447" si="351">C153</f>
        <v>430</v>
      </c>
      <c r="D447" s="7">
        <f t="shared" si="351"/>
        <v>6.0000000000000005E-2</v>
      </c>
      <c r="E447" s="7">
        <f t="shared" si="351"/>
        <v>0.05</v>
      </c>
      <c r="F447" s="7">
        <f t="shared" si="299"/>
        <v>0.54</v>
      </c>
      <c r="G447" s="7">
        <f t="shared" si="300"/>
        <v>9.9600000000000009</v>
      </c>
      <c r="H447" s="7">
        <f t="shared" si="301"/>
        <v>1.2889999999999999</v>
      </c>
      <c r="I447" s="7">
        <f t="shared" si="302"/>
        <v>3.6869999999999998</v>
      </c>
      <c r="J447" s="7">
        <f t="shared" si="303"/>
        <v>3.6999999999999998E-2</v>
      </c>
      <c r="M447" s="2">
        <f t="shared" si="304"/>
        <v>5.94</v>
      </c>
      <c r="N447" s="2">
        <f t="shared" si="305"/>
        <v>2.099391480730223</v>
      </c>
      <c r="O447" s="2">
        <f t="shared" si="306"/>
        <v>160.86262500000007</v>
      </c>
      <c r="P447" s="2">
        <f t="shared" si="307"/>
        <v>0.36511156186612576</v>
      </c>
      <c r="Q447" s="7">
        <f t="shared" si="308"/>
        <v>1712</v>
      </c>
    </row>
    <row r="448" spans="1:17" x14ac:dyDescent="0.35">
      <c r="A448" s="7">
        <v>430</v>
      </c>
      <c r="B448" s="7">
        <v>4</v>
      </c>
      <c r="C448" s="7">
        <f t="shared" ref="C448:E448" si="352">C154</f>
        <v>430</v>
      </c>
      <c r="D448" s="7">
        <f t="shared" si="352"/>
        <v>6.0000000000000005E-2</v>
      </c>
      <c r="E448" s="7">
        <f t="shared" si="352"/>
        <v>7.0000000000000007E-2</v>
      </c>
      <c r="F448" s="7">
        <f t="shared" si="299"/>
        <v>0.54</v>
      </c>
      <c r="G448" s="7">
        <f t="shared" si="300"/>
        <v>9.9600000000000009</v>
      </c>
      <c r="H448" s="7">
        <f t="shared" si="301"/>
        <v>1.2889999999999999</v>
      </c>
      <c r="I448" s="7">
        <f t="shared" si="302"/>
        <v>4.0110000000000001</v>
      </c>
      <c r="J448" s="7">
        <f t="shared" si="303"/>
        <v>3.6999999999999998E-2</v>
      </c>
      <c r="M448" s="2">
        <f t="shared" si="304"/>
        <v>5.94</v>
      </c>
      <c r="N448" s="2">
        <f t="shared" si="305"/>
        <v>2.099391480730223</v>
      </c>
      <c r="O448" s="2">
        <f t="shared" si="306"/>
        <v>160.86262500000007</v>
      </c>
      <c r="P448" s="2">
        <f t="shared" si="307"/>
        <v>0.36511156186612576</v>
      </c>
      <c r="Q448" s="7">
        <f t="shared" si="308"/>
        <v>1712</v>
      </c>
    </row>
    <row r="449" spans="1:17" x14ac:dyDescent="0.35">
      <c r="A449" s="7">
        <v>431</v>
      </c>
      <c r="B449" s="7">
        <v>4</v>
      </c>
      <c r="C449" s="7">
        <f t="shared" ref="C449:E449" si="353">C155</f>
        <v>430</v>
      </c>
      <c r="D449" s="7">
        <f t="shared" si="353"/>
        <v>6.0000000000000005E-2</v>
      </c>
      <c r="E449" s="7">
        <f t="shared" si="353"/>
        <v>9.0000000000000011E-2</v>
      </c>
      <c r="F449" s="7">
        <f t="shared" si="299"/>
        <v>0.54</v>
      </c>
      <c r="G449" s="7">
        <f t="shared" si="300"/>
        <v>9.9600000000000009</v>
      </c>
      <c r="H449" s="7">
        <f t="shared" si="301"/>
        <v>1.2889999999999999</v>
      </c>
      <c r="I449" s="7">
        <f t="shared" si="302"/>
        <v>4.2709999999999999</v>
      </c>
      <c r="J449" s="7">
        <f t="shared" si="303"/>
        <v>3.6999999999999998E-2</v>
      </c>
      <c r="M449" s="2">
        <f t="shared" si="304"/>
        <v>5.94</v>
      </c>
      <c r="N449" s="2">
        <f t="shared" si="305"/>
        <v>2.099391480730223</v>
      </c>
      <c r="O449" s="2">
        <f t="shared" si="306"/>
        <v>160.86262500000007</v>
      </c>
      <c r="P449" s="2">
        <f t="shared" si="307"/>
        <v>0.36511156186612576</v>
      </c>
      <c r="Q449" s="7">
        <f t="shared" si="308"/>
        <v>1712</v>
      </c>
    </row>
    <row r="450" spans="1:17" x14ac:dyDescent="0.35">
      <c r="A450" s="7">
        <v>432</v>
      </c>
      <c r="B450" s="7">
        <v>4</v>
      </c>
      <c r="C450" s="7">
        <f t="shared" ref="C450:E450" si="354">C156</f>
        <v>430</v>
      </c>
      <c r="D450" s="7">
        <f t="shared" si="354"/>
        <v>6.0000000000000005E-2</v>
      </c>
      <c r="E450" s="7">
        <f t="shared" si="354"/>
        <v>0.11000000000000001</v>
      </c>
      <c r="F450" s="7">
        <f t="shared" si="299"/>
        <v>0.54</v>
      </c>
      <c r="G450" s="7">
        <f t="shared" si="300"/>
        <v>9.9600000000000009</v>
      </c>
      <c r="H450" s="7">
        <f t="shared" si="301"/>
        <v>1.2889999999999999</v>
      </c>
      <c r="I450" s="7">
        <f t="shared" si="302"/>
        <v>4.49</v>
      </c>
      <c r="J450" s="7">
        <f t="shared" si="303"/>
        <v>3.6999999999999998E-2</v>
      </c>
      <c r="M450" s="2">
        <f t="shared" si="304"/>
        <v>5.94</v>
      </c>
      <c r="N450" s="2">
        <f t="shared" si="305"/>
        <v>2.099391480730223</v>
      </c>
      <c r="O450" s="2">
        <f t="shared" si="306"/>
        <v>160.86262500000007</v>
      </c>
      <c r="P450" s="2">
        <f t="shared" si="307"/>
        <v>0.36511156186612576</v>
      </c>
      <c r="Q450" s="7">
        <f t="shared" si="308"/>
        <v>1712</v>
      </c>
    </row>
    <row r="451" spans="1:17" x14ac:dyDescent="0.35">
      <c r="A451" s="7">
        <v>433</v>
      </c>
      <c r="B451" s="7">
        <v>4</v>
      </c>
      <c r="C451" s="7">
        <f t="shared" ref="C451:E451" si="355">C157</f>
        <v>430</v>
      </c>
      <c r="D451" s="7">
        <f t="shared" si="355"/>
        <v>6.0000000000000005E-2</v>
      </c>
      <c r="E451" s="7">
        <f t="shared" si="355"/>
        <v>0.13</v>
      </c>
      <c r="F451" s="7">
        <f t="shared" si="299"/>
        <v>0.54</v>
      </c>
      <c r="G451" s="7">
        <f t="shared" si="300"/>
        <v>9.9600000000000009</v>
      </c>
      <c r="H451" s="7">
        <f t="shared" si="301"/>
        <v>1.2889999999999999</v>
      </c>
      <c r="I451" s="7">
        <f t="shared" si="302"/>
        <v>4.6820000000000004</v>
      </c>
      <c r="J451" s="7">
        <f t="shared" si="303"/>
        <v>3.6999999999999998E-2</v>
      </c>
      <c r="M451" s="2">
        <f t="shared" si="304"/>
        <v>5.94</v>
      </c>
      <c r="N451" s="2">
        <f t="shared" si="305"/>
        <v>2.099391480730223</v>
      </c>
      <c r="O451" s="2">
        <f t="shared" si="306"/>
        <v>160.86262500000007</v>
      </c>
      <c r="P451" s="2">
        <f t="shared" si="307"/>
        <v>0.36511156186612576</v>
      </c>
      <c r="Q451" s="7">
        <f t="shared" si="308"/>
        <v>1712</v>
      </c>
    </row>
    <row r="452" spans="1:17" x14ac:dyDescent="0.35">
      <c r="A452" s="7">
        <v>434</v>
      </c>
      <c r="B452" s="7">
        <v>4</v>
      </c>
      <c r="C452" s="7">
        <f t="shared" ref="C452:E452" si="356">C158</f>
        <v>430</v>
      </c>
      <c r="D452" s="7">
        <f t="shared" si="356"/>
        <v>6.0000000000000005E-2</v>
      </c>
      <c r="E452" s="7">
        <f t="shared" si="356"/>
        <v>0.15</v>
      </c>
      <c r="F452" s="7">
        <f t="shared" si="299"/>
        <v>0.54</v>
      </c>
      <c r="G452" s="7">
        <f t="shared" si="300"/>
        <v>9.8000000000000007</v>
      </c>
      <c r="H452" s="7">
        <f t="shared" si="301"/>
        <v>1.2889999999999999</v>
      </c>
      <c r="I452" s="7">
        <f t="shared" si="302"/>
        <v>4.8520000000000003</v>
      </c>
      <c r="J452" s="7">
        <f t="shared" si="303"/>
        <v>3.6999999999999998E-2</v>
      </c>
      <c r="M452" s="2">
        <f t="shared" si="304"/>
        <v>5.94</v>
      </c>
      <c r="N452" s="2">
        <f t="shared" si="305"/>
        <v>2.099391480730223</v>
      </c>
      <c r="O452" s="2">
        <f t="shared" si="306"/>
        <v>160.86262500000007</v>
      </c>
      <c r="P452" s="2">
        <f t="shared" si="307"/>
        <v>0.36511156186612576</v>
      </c>
      <c r="Q452" s="7">
        <f t="shared" si="308"/>
        <v>1712</v>
      </c>
    </row>
    <row r="453" spans="1:17" x14ac:dyDescent="0.35">
      <c r="A453" s="7">
        <v>435</v>
      </c>
      <c r="B453" s="7">
        <v>4</v>
      </c>
      <c r="C453" s="7">
        <f t="shared" ref="C453:E453" si="357">C159</f>
        <v>430</v>
      </c>
      <c r="D453" s="7">
        <f t="shared" si="357"/>
        <v>7.0000000000000007E-2</v>
      </c>
      <c r="E453" s="7">
        <f t="shared" si="357"/>
        <v>0.03</v>
      </c>
      <c r="F453" s="7">
        <f t="shared" si="299"/>
        <v>0.46</v>
      </c>
      <c r="G453" s="7">
        <f t="shared" si="300"/>
        <v>8.56</v>
      </c>
      <c r="H453" s="7">
        <f t="shared" si="301"/>
        <v>1.105</v>
      </c>
      <c r="I453" s="7">
        <f t="shared" si="302"/>
        <v>3.3359999999999999</v>
      </c>
      <c r="J453" s="7">
        <f t="shared" si="303"/>
        <v>4.4999999999999998E-2</v>
      </c>
      <c r="M453" s="2">
        <f t="shared" si="304"/>
        <v>5.0600000000000005</v>
      </c>
      <c r="N453" s="2">
        <f t="shared" si="305"/>
        <v>1.7883705206220419</v>
      </c>
      <c r="O453" s="2">
        <f t="shared" si="306"/>
        <v>137.03112500000003</v>
      </c>
      <c r="P453" s="2">
        <f t="shared" si="307"/>
        <v>0.3110209601081812</v>
      </c>
      <c r="Q453" s="7">
        <f t="shared" si="308"/>
        <v>1712</v>
      </c>
    </row>
    <row r="454" spans="1:17" x14ac:dyDescent="0.35">
      <c r="A454" s="7">
        <v>436</v>
      </c>
      <c r="B454" s="7">
        <v>4</v>
      </c>
      <c r="C454" s="7">
        <f t="shared" ref="C454:E454" si="358">C160</f>
        <v>430</v>
      </c>
      <c r="D454" s="7">
        <f t="shared" si="358"/>
        <v>7.0000000000000007E-2</v>
      </c>
      <c r="E454" s="7">
        <f t="shared" si="358"/>
        <v>0.05</v>
      </c>
      <c r="F454" s="7">
        <f t="shared" si="299"/>
        <v>0.46</v>
      </c>
      <c r="G454" s="7">
        <f t="shared" si="300"/>
        <v>8.56</v>
      </c>
      <c r="H454" s="7">
        <f t="shared" si="301"/>
        <v>1.105</v>
      </c>
      <c r="I454" s="7">
        <f t="shared" si="302"/>
        <v>3.7909999999999999</v>
      </c>
      <c r="J454" s="7">
        <f t="shared" si="303"/>
        <v>4.4999999999999998E-2</v>
      </c>
      <c r="M454" s="2">
        <f t="shared" si="304"/>
        <v>5.0600000000000005</v>
      </c>
      <c r="N454" s="2">
        <f t="shared" si="305"/>
        <v>1.7883705206220419</v>
      </c>
      <c r="O454" s="2">
        <f t="shared" si="306"/>
        <v>137.03112500000003</v>
      </c>
      <c r="P454" s="2">
        <f t="shared" si="307"/>
        <v>0.3110209601081812</v>
      </c>
      <c r="Q454" s="7">
        <f t="shared" si="308"/>
        <v>1712</v>
      </c>
    </row>
    <row r="455" spans="1:17" x14ac:dyDescent="0.35">
      <c r="A455" s="7">
        <v>437</v>
      </c>
      <c r="B455" s="7">
        <v>4</v>
      </c>
      <c r="C455" s="7">
        <f t="shared" ref="C455:E455" si="359">C161</f>
        <v>430</v>
      </c>
      <c r="D455" s="7">
        <f t="shared" si="359"/>
        <v>7.0000000000000007E-2</v>
      </c>
      <c r="E455" s="7">
        <f t="shared" si="359"/>
        <v>7.0000000000000007E-2</v>
      </c>
      <c r="F455" s="7">
        <f t="shared" si="299"/>
        <v>0.46</v>
      </c>
      <c r="G455" s="7">
        <f t="shared" si="300"/>
        <v>8.56</v>
      </c>
      <c r="H455" s="7">
        <f t="shared" si="301"/>
        <v>1.105</v>
      </c>
      <c r="I455" s="7">
        <f t="shared" si="302"/>
        <v>4.1230000000000002</v>
      </c>
      <c r="J455" s="7">
        <f t="shared" si="303"/>
        <v>4.4999999999999998E-2</v>
      </c>
      <c r="M455" s="2">
        <f t="shared" si="304"/>
        <v>5.0600000000000005</v>
      </c>
      <c r="N455" s="2">
        <f t="shared" si="305"/>
        <v>1.7883705206220419</v>
      </c>
      <c r="O455" s="2">
        <f t="shared" si="306"/>
        <v>137.03112500000003</v>
      </c>
      <c r="P455" s="2">
        <f t="shared" si="307"/>
        <v>0.3110209601081812</v>
      </c>
      <c r="Q455" s="7">
        <f t="shared" si="308"/>
        <v>1712</v>
      </c>
    </row>
    <row r="456" spans="1:17" x14ac:dyDescent="0.35">
      <c r="A456" s="7">
        <v>438</v>
      </c>
      <c r="B456" s="7">
        <v>4</v>
      </c>
      <c r="C456" s="7">
        <f t="shared" ref="C456:E456" si="360">C162</f>
        <v>430</v>
      </c>
      <c r="D456" s="7">
        <f t="shared" si="360"/>
        <v>7.0000000000000007E-2</v>
      </c>
      <c r="E456" s="7">
        <f t="shared" si="360"/>
        <v>9.0000000000000011E-2</v>
      </c>
      <c r="F456" s="7">
        <f t="shared" si="299"/>
        <v>0.46</v>
      </c>
      <c r="G456" s="7">
        <f t="shared" si="300"/>
        <v>8.56</v>
      </c>
      <c r="H456" s="7">
        <f t="shared" si="301"/>
        <v>1.105</v>
      </c>
      <c r="I456" s="7">
        <f t="shared" si="302"/>
        <v>4.391</v>
      </c>
      <c r="J456" s="7">
        <f t="shared" si="303"/>
        <v>4.4999999999999998E-2</v>
      </c>
      <c r="M456" s="2">
        <f t="shared" si="304"/>
        <v>5.0600000000000005</v>
      </c>
      <c r="N456" s="2">
        <f t="shared" si="305"/>
        <v>1.7883705206220419</v>
      </c>
      <c r="O456" s="2">
        <f t="shared" si="306"/>
        <v>137.03112500000003</v>
      </c>
      <c r="P456" s="2">
        <f t="shared" si="307"/>
        <v>0.3110209601081812</v>
      </c>
      <c r="Q456" s="7">
        <f t="shared" si="308"/>
        <v>1712</v>
      </c>
    </row>
    <row r="457" spans="1:17" x14ac:dyDescent="0.35">
      <c r="A457" s="7">
        <v>439</v>
      </c>
      <c r="B457" s="7">
        <v>4</v>
      </c>
      <c r="C457" s="7">
        <f t="shared" ref="C457:E457" si="361">C163</f>
        <v>430</v>
      </c>
      <c r="D457" s="7">
        <f t="shared" si="361"/>
        <v>7.0000000000000007E-2</v>
      </c>
      <c r="E457" s="7">
        <f t="shared" si="361"/>
        <v>0.11000000000000001</v>
      </c>
      <c r="F457" s="7">
        <f t="shared" si="299"/>
        <v>0.46</v>
      </c>
      <c r="G457" s="7">
        <f t="shared" si="300"/>
        <v>8.56</v>
      </c>
      <c r="H457" s="7">
        <f t="shared" si="301"/>
        <v>1.105</v>
      </c>
      <c r="I457" s="7">
        <f t="shared" si="302"/>
        <v>4.617</v>
      </c>
      <c r="J457" s="7">
        <f t="shared" si="303"/>
        <v>4.4999999999999998E-2</v>
      </c>
      <c r="M457" s="2">
        <f t="shared" si="304"/>
        <v>5.0600000000000005</v>
      </c>
      <c r="N457" s="2">
        <f t="shared" si="305"/>
        <v>1.7883705206220419</v>
      </c>
      <c r="O457" s="2">
        <f t="shared" si="306"/>
        <v>137.03112500000003</v>
      </c>
      <c r="P457" s="2">
        <f t="shared" si="307"/>
        <v>0.3110209601081812</v>
      </c>
      <c r="Q457" s="7">
        <f t="shared" si="308"/>
        <v>1712</v>
      </c>
    </row>
    <row r="458" spans="1:17" x14ac:dyDescent="0.35">
      <c r="A458" s="7">
        <v>440</v>
      </c>
      <c r="B458" s="7">
        <v>4</v>
      </c>
      <c r="C458" s="7">
        <f t="shared" ref="C458:E458" si="362">C164</f>
        <v>430</v>
      </c>
      <c r="D458" s="7">
        <f t="shared" si="362"/>
        <v>7.0000000000000007E-2</v>
      </c>
      <c r="E458" s="7">
        <f t="shared" si="362"/>
        <v>0.13</v>
      </c>
      <c r="F458" s="7">
        <f t="shared" si="299"/>
        <v>0.46</v>
      </c>
      <c r="G458" s="7">
        <f t="shared" si="300"/>
        <v>8.56</v>
      </c>
      <c r="H458" s="7">
        <f t="shared" si="301"/>
        <v>1.105</v>
      </c>
      <c r="I458" s="7">
        <f t="shared" si="302"/>
        <v>4.8140000000000001</v>
      </c>
      <c r="J458" s="7">
        <f t="shared" si="303"/>
        <v>4.4999999999999998E-2</v>
      </c>
      <c r="M458" s="2">
        <f t="shared" si="304"/>
        <v>5.0600000000000005</v>
      </c>
      <c r="N458" s="2">
        <f t="shared" si="305"/>
        <v>1.7883705206220419</v>
      </c>
      <c r="O458" s="2">
        <f t="shared" si="306"/>
        <v>137.03112500000003</v>
      </c>
      <c r="P458" s="2">
        <f t="shared" si="307"/>
        <v>0.3110209601081812</v>
      </c>
      <c r="Q458" s="7">
        <f t="shared" si="308"/>
        <v>1712</v>
      </c>
    </row>
    <row r="459" spans="1:17" x14ac:dyDescent="0.35">
      <c r="A459" s="7">
        <v>441</v>
      </c>
      <c r="B459" s="7">
        <v>4</v>
      </c>
      <c r="C459" s="7">
        <f t="shared" ref="C459:E459" si="363">C165</f>
        <v>430</v>
      </c>
      <c r="D459" s="7">
        <f t="shared" si="363"/>
        <v>7.0000000000000007E-2</v>
      </c>
      <c r="E459" s="7">
        <f t="shared" si="363"/>
        <v>0.15</v>
      </c>
      <c r="F459" s="7">
        <f t="shared" si="299"/>
        <v>0.46</v>
      </c>
      <c r="G459" s="7">
        <f t="shared" si="300"/>
        <v>8.4</v>
      </c>
      <c r="H459" s="7">
        <f t="shared" si="301"/>
        <v>1.105</v>
      </c>
      <c r="I459" s="7">
        <f t="shared" si="302"/>
        <v>4.9889999999999999</v>
      </c>
      <c r="J459" s="7">
        <f t="shared" si="303"/>
        <v>4.4999999999999998E-2</v>
      </c>
      <c r="M459" s="2">
        <f t="shared" si="304"/>
        <v>5.0600000000000005</v>
      </c>
      <c r="N459" s="2">
        <f t="shared" si="305"/>
        <v>1.7883705206220419</v>
      </c>
      <c r="O459" s="2">
        <f t="shared" si="306"/>
        <v>137.03112500000003</v>
      </c>
      <c r="P459" s="2">
        <f t="shared" si="307"/>
        <v>0.3110209601081812</v>
      </c>
      <c r="Q459" s="7">
        <f t="shared" si="308"/>
        <v>1712</v>
      </c>
    </row>
    <row r="460" spans="1:17" x14ac:dyDescent="0.35">
      <c r="A460" s="7">
        <v>442</v>
      </c>
      <c r="B460" s="7">
        <v>4</v>
      </c>
      <c r="C460" s="7">
        <f t="shared" ref="C460:E460" si="364">C166</f>
        <v>430</v>
      </c>
      <c r="D460" s="7">
        <f t="shared" si="364"/>
        <v>0.08</v>
      </c>
      <c r="E460" s="7">
        <f t="shared" si="364"/>
        <v>0.03</v>
      </c>
      <c r="F460" s="7">
        <f t="shared" si="299"/>
        <v>0.4</v>
      </c>
      <c r="G460" s="7">
        <f t="shared" si="300"/>
        <v>7.47</v>
      </c>
      <c r="H460" s="7">
        <f t="shared" si="301"/>
        <v>0.96699999999999997</v>
      </c>
      <c r="I460" s="7">
        <f t="shared" si="302"/>
        <v>3.4169999999999998</v>
      </c>
      <c r="J460" s="7">
        <f t="shared" si="303"/>
        <v>5.2999999999999999E-2</v>
      </c>
      <c r="M460" s="2">
        <f t="shared" si="304"/>
        <v>4.4000000000000004</v>
      </c>
      <c r="N460" s="2">
        <f t="shared" si="305"/>
        <v>1.5551048005409061</v>
      </c>
      <c r="O460" s="2">
        <f t="shared" si="306"/>
        <v>119.15750000000003</v>
      </c>
      <c r="P460" s="2">
        <f t="shared" si="307"/>
        <v>0.27045300878972278</v>
      </c>
      <c r="Q460" s="7">
        <f t="shared" si="308"/>
        <v>1712</v>
      </c>
    </row>
    <row r="461" spans="1:17" x14ac:dyDescent="0.35">
      <c r="A461" s="7">
        <v>443</v>
      </c>
      <c r="B461" s="7">
        <v>4</v>
      </c>
      <c r="C461" s="7">
        <f t="shared" ref="C461:E461" si="365">C167</f>
        <v>430</v>
      </c>
      <c r="D461" s="7">
        <f t="shared" si="365"/>
        <v>0.08</v>
      </c>
      <c r="E461" s="7">
        <f t="shared" si="365"/>
        <v>0.05</v>
      </c>
      <c r="F461" s="7">
        <f t="shared" si="299"/>
        <v>0.4</v>
      </c>
      <c r="G461" s="7">
        <f t="shared" si="300"/>
        <v>7.47</v>
      </c>
      <c r="H461" s="7">
        <f t="shared" si="301"/>
        <v>0.96699999999999997</v>
      </c>
      <c r="I461" s="7">
        <f t="shared" si="302"/>
        <v>3.883</v>
      </c>
      <c r="J461" s="7">
        <f t="shared" si="303"/>
        <v>5.2999999999999999E-2</v>
      </c>
      <c r="M461" s="2">
        <f t="shared" si="304"/>
        <v>4.4000000000000004</v>
      </c>
      <c r="N461" s="2">
        <f t="shared" si="305"/>
        <v>1.5551048005409061</v>
      </c>
      <c r="O461" s="2">
        <f t="shared" si="306"/>
        <v>119.15750000000003</v>
      </c>
      <c r="P461" s="2">
        <f t="shared" si="307"/>
        <v>0.27045300878972278</v>
      </c>
      <c r="Q461" s="7">
        <f t="shared" si="308"/>
        <v>1712</v>
      </c>
    </row>
    <row r="462" spans="1:17" x14ac:dyDescent="0.35">
      <c r="A462" s="7">
        <v>444</v>
      </c>
      <c r="B462" s="7">
        <v>4</v>
      </c>
      <c r="C462" s="7">
        <f t="shared" ref="C462:E462" si="366">C168</f>
        <v>430</v>
      </c>
      <c r="D462" s="7">
        <f t="shared" si="366"/>
        <v>0.08</v>
      </c>
      <c r="E462" s="7">
        <f t="shared" si="366"/>
        <v>7.0000000000000007E-2</v>
      </c>
      <c r="F462" s="7">
        <f t="shared" si="299"/>
        <v>0.4</v>
      </c>
      <c r="G462" s="7">
        <f t="shared" si="300"/>
        <v>7.47</v>
      </c>
      <c r="H462" s="7">
        <f t="shared" si="301"/>
        <v>0.96699999999999997</v>
      </c>
      <c r="I462" s="7">
        <f t="shared" si="302"/>
        <v>4.2240000000000002</v>
      </c>
      <c r="J462" s="7">
        <f t="shared" si="303"/>
        <v>5.2999999999999999E-2</v>
      </c>
      <c r="M462" s="2">
        <f t="shared" si="304"/>
        <v>4.4000000000000004</v>
      </c>
      <c r="N462" s="2">
        <f t="shared" si="305"/>
        <v>1.5551048005409061</v>
      </c>
      <c r="O462" s="2">
        <f t="shared" si="306"/>
        <v>119.15750000000003</v>
      </c>
      <c r="P462" s="2">
        <f t="shared" si="307"/>
        <v>0.27045300878972278</v>
      </c>
      <c r="Q462" s="7">
        <f t="shared" si="308"/>
        <v>1712</v>
      </c>
    </row>
    <row r="463" spans="1:17" x14ac:dyDescent="0.35">
      <c r="A463" s="7">
        <v>445</v>
      </c>
      <c r="B463" s="7">
        <v>4</v>
      </c>
      <c r="C463" s="7">
        <f t="shared" ref="C463:E463" si="367">C169</f>
        <v>430</v>
      </c>
      <c r="D463" s="7">
        <f t="shared" si="367"/>
        <v>0.08</v>
      </c>
      <c r="E463" s="7">
        <f t="shared" si="367"/>
        <v>9.0000000000000011E-2</v>
      </c>
      <c r="F463" s="7">
        <f t="shared" si="299"/>
        <v>0.4</v>
      </c>
      <c r="G463" s="7">
        <f t="shared" si="300"/>
        <v>7.47</v>
      </c>
      <c r="H463" s="7">
        <f t="shared" si="301"/>
        <v>0.96699999999999997</v>
      </c>
      <c r="I463" s="7">
        <f t="shared" si="302"/>
        <v>4.4980000000000002</v>
      </c>
      <c r="J463" s="7">
        <f t="shared" si="303"/>
        <v>5.2999999999999999E-2</v>
      </c>
      <c r="M463" s="2">
        <f t="shared" si="304"/>
        <v>4.4000000000000004</v>
      </c>
      <c r="N463" s="2">
        <f t="shared" si="305"/>
        <v>1.5551048005409061</v>
      </c>
      <c r="O463" s="2">
        <f t="shared" si="306"/>
        <v>119.15750000000003</v>
      </c>
      <c r="P463" s="2">
        <f t="shared" si="307"/>
        <v>0.27045300878972278</v>
      </c>
      <c r="Q463" s="7">
        <f t="shared" si="308"/>
        <v>1712</v>
      </c>
    </row>
    <row r="464" spans="1:17" x14ac:dyDescent="0.35">
      <c r="A464" s="7">
        <v>446</v>
      </c>
      <c r="B464" s="7">
        <v>4</v>
      </c>
      <c r="C464" s="7">
        <f t="shared" ref="C464:E464" si="368">C170</f>
        <v>430</v>
      </c>
      <c r="D464" s="7">
        <f t="shared" si="368"/>
        <v>0.08</v>
      </c>
      <c r="E464" s="7">
        <f t="shared" si="368"/>
        <v>0.11000000000000001</v>
      </c>
      <c r="F464" s="7">
        <f t="shared" si="299"/>
        <v>0.4</v>
      </c>
      <c r="G464" s="7">
        <f t="shared" si="300"/>
        <v>7.47</v>
      </c>
      <c r="H464" s="7">
        <f t="shared" si="301"/>
        <v>0.96699999999999997</v>
      </c>
      <c r="I464" s="7">
        <f t="shared" si="302"/>
        <v>4.7290000000000001</v>
      </c>
      <c r="J464" s="7">
        <f t="shared" si="303"/>
        <v>5.2999999999999999E-2</v>
      </c>
      <c r="M464" s="2">
        <f t="shared" si="304"/>
        <v>4.4000000000000004</v>
      </c>
      <c r="N464" s="2">
        <f t="shared" si="305"/>
        <v>1.5551048005409061</v>
      </c>
      <c r="O464" s="2">
        <f t="shared" si="306"/>
        <v>119.15750000000003</v>
      </c>
      <c r="P464" s="2">
        <f t="shared" si="307"/>
        <v>0.27045300878972278</v>
      </c>
      <c r="Q464" s="7">
        <f t="shared" si="308"/>
        <v>1712</v>
      </c>
    </row>
    <row r="465" spans="1:17" x14ac:dyDescent="0.35">
      <c r="A465" s="7">
        <v>447</v>
      </c>
      <c r="B465" s="7">
        <v>4</v>
      </c>
      <c r="C465" s="7">
        <f t="shared" ref="C465:E465" si="369">C171</f>
        <v>430</v>
      </c>
      <c r="D465" s="7">
        <f t="shared" si="369"/>
        <v>0.08</v>
      </c>
      <c r="E465" s="7">
        <f t="shared" si="369"/>
        <v>0.13</v>
      </c>
      <c r="F465" s="7">
        <f t="shared" si="299"/>
        <v>0.4</v>
      </c>
      <c r="G465" s="7">
        <f t="shared" si="300"/>
        <v>7.47</v>
      </c>
      <c r="H465" s="7">
        <f t="shared" si="301"/>
        <v>0.96699999999999997</v>
      </c>
      <c r="I465" s="7">
        <f t="shared" si="302"/>
        <v>4.931</v>
      </c>
      <c r="J465" s="7">
        <f t="shared" si="303"/>
        <v>5.2999999999999999E-2</v>
      </c>
      <c r="M465" s="2">
        <f t="shared" si="304"/>
        <v>4.4000000000000004</v>
      </c>
      <c r="N465" s="2">
        <f t="shared" si="305"/>
        <v>1.5551048005409061</v>
      </c>
      <c r="O465" s="2">
        <f t="shared" si="306"/>
        <v>119.15750000000003</v>
      </c>
      <c r="P465" s="2">
        <f t="shared" si="307"/>
        <v>0.27045300878972278</v>
      </c>
      <c r="Q465" s="7">
        <f t="shared" si="308"/>
        <v>1712</v>
      </c>
    </row>
    <row r="466" spans="1:17" x14ac:dyDescent="0.35">
      <c r="A466" s="7">
        <v>448</v>
      </c>
      <c r="B466" s="7">
        <v>4</v>
      </c>
      <c r="C466" s="7">
        <f t="shared" ref="C466:E466" si="370">C172</f>
        <v>430</v>
      </c>
      <c r="D466" s="7">
        <f t="shared" si="370"/>
        <v>0.08</v>
      </c>
      <c r="E466" s="7">
        <f t="shared" si="370"/>
        <v>0.15</v>
      </c>
      <c r="F466" s="7">
        <f t="shared" si="299"/>
        <v>0.4</v>
      </c>
      <c r="G466" s="7">
        <f t="shared" si="300"/>
        <v>8.67</v>
      </c>
      <c r="H466" s="7">
        <f t="shared" si="301"/>
        <v>0.96699999999999997</v>
      </c>
      <c r="I466" s="7">
        <f t="shared" si="302"/>
        <v>5.1100000000000003</v>
      </c>
      <c r="J466" s="7">
        <f t="shared" si="303"/>
        <v>5.2999999999999999E-2</v>
      </c>
      <c r="M466" s="2">
        <f t="shared" si="304"/>
        <v>4.4000000000000004</v>
      </c>
      <c r="N466" s="2">
        <f t="shared" si="305"/>
        <v>1.5551048005409061</v>
      </c>
      <c r="O466" s="2">
        <f t="shared" si="306"/>
        <v>119.15750000000003</v>
      </c>
      <c r="P466" s="2">
        <f t="shared" si="307"/>
        <v>0.27045300878972278</v>
      </c>
      <c r="Q466" s="7">
        <f t="shared" si="308"/>
        <v>1712</v>
      </c>
    </row>
    <row r="467" spans="1:17" x14ac:dyDescent="0.35">
      <c r="A467" s="7">
        <v>449</v>
      </c>
      <c r="B467" s="7">
        <v>4</v>
      </c>
      <c r="C467" s="7">
        <f t="shared" ref="C467:E467" si="371">C173</f>
        <v>430</v>
      </c>
      <c r="D467" s="7">
        <f t="shared" si="371"/>
        <v>0.09</v>
      </c>
      <c r="E467" s="7">
        <f t="shared" si="371"/>
        <v>0.03</v>
      </c>
      <c r="F467" s="7">
        <f t="shared" si="299"/>
        <v>0.36</v>
      </c>
      <c r="G467" s="7">
        <f t="shared" si="300"/>
        <v>8.0500000000000007</v>
      </c>
      <c r="H467" s="7">
        <f t="shared" si="301"/>
        <v>0.86</v>
      </c>
      <c r="I467" s="7">
        <f t="shared" si="302"/>
        <v>3.4910000000000001</v>
      </c>
      <c r="J467" s="7">
        <f t="shared" si="303"/>
        <v>6.0999999999999999E-2</v>
      </c>
      <c r="M467" s="2">
        <f t="shared" si="304"/>
        <v>3.9600000000000004</v>
      </c>
      <c r="N467" s="2">
        <f t="shared" si="305"/>
        <v>1.3995943204868153</v>
      </c>
      <c r="O467" s="2">
        <f t="shared" si="306"/>
        <v>107.24175000000002</v>
      </c>
      <c r="P467" s="2">
        <f t="shared" si="307"/>
        <v>0.2434077079107505</v>
      </c>
      <c r="Q467" s="7">
        <f t="shared" si="308"/>
        <v>1712</v>
      </c>
    </row>
    <row r="468" spans="1:17" x14ac:dyDescent="0.35">
      <c r="A468" s="7">
        <v>450</v>
      </c>
      <c r="B468" s="7">
        <v>4</v>
      </c>
      <c r="C468" s="7">
        <f t="shared" ref="C468:E468" si="372">C174</f>
        <v>430</v>
      </c>
      <c r="D468" s="7">
        <f t="shared" si="372"/>
        <v>0.09</v>
      </c>
      <c r="E468" s="7">
        <f t="shared" si="372"/>
        <v>0.05</v>
      </c>
      <c r="F468" s="7">
        <f t="shared" ref="F468:F531" si="373">ROUND($D$3/(Q468*D468),2)</f>
        <v>0.36</v>
      </c>
      <c r="G468" s="7">
        <f t="shared" ref="G468:G531" si="374">ROUND(M468+N468+N483+P468,2)</f>
        <v>8.0500000000000007</v>
      </c>
      <c r="H468" s="7">
        <f t="shared" ref="H468:H531" si="375">ROUND((3.14*$D$4*$D$3*$H$11*$H$9)/(100000000*D468),3)</f>
        <v>0.86</v>
      </c>
      <c r="I468" s="7">
        <f t="shared" ref="I468:I531" si="376">ROUND(5.21*POWER(C468,0.15)*POWER(D468,0.18)*POWER(E468,0.25),3)</f>
        <v>3.9660000000000002</v>
      </c>
      <c r="J468" s="7">
        <f t="shared" ref="J468:J531" si="377">ROUND(0.12*POWER(C468,0.33)*POWER(D468,1.2)*POWER(B468,0.15),3)</f>
        <v>6.0999999999999999E-2</v>
      </c>
      <c r="M468" s="2">
        <f t="shared" ref="M468:M531" si="378">($D$6*F468*(1+$D$7)*(1+$D$8))/60</f>
        <v>3.9600000000000004</v>
      </c>
      <c r="N468" s="2">
        <f t="shared" ref="N468:N531" si="379">($D$9*F468)/(60*$D$10*$H$10)</f>
        <v>1.3995943204868153</v>
      </c>
      <c r="O468" s="2">
        <f t="shared" ref="O468:O531" si="380">($H$3*$H$4*$H$5*$H$7*F468)/($H$6*60)</f>
        <v>107.24175000000002</v>
      </c>
      <c r="P468" s="2">
        <f t="shared" ref="P468:P531" si="381">($H$8*F468)/($H$10*60)</f>
        <v>0.2434077079107505</v>
      </c>
      <c r="Q468" s="7">
        <f t="shared" ref="Q468:Q531" si="382">ROUND((1000*C468)/(3.14*$D$4),0)</f>
        <v>1712</v>
      </c>
    </row>
    <row r="469" spans="1:17" x14ac:dyDescent="0.35">
      <c r="A469" s="7">
        <v>451</v>
      </c>
      <c r="B469" s="7">
        <v>4</v>
      </c>
      <c r="C469" s="7">
        <f t="shared" ref="C469:E469" si="383">C175</f>
        <v>430</v>
      </c>
      <c r="D469" s="7">
        <f t="shared" si="383"/>
        <v>0.09</v>
      </c>
      <c r="E469" s="7">
        <f t="shared" si="383"/>
        <v>7.0000000000000007E-2</v>
      </c>
      <c r="F469" s="7">
        <f t="shared" si="373"/>
        <v>0.36</v>
      </c>
      <c r="G469" s="7">
        <f t="shared" si="374"/>
        <v>8.0500000000000007</v>
      </c>
      <c r="H469" s="7">
        <f t="shared" si="375"/>
        <v>0.86</v>
      </c>
      <c r="I469" s="7">
        <f t="shared" si="376"/>
        <v>4.3140000000000001</v>
      </c>
      <c r="J469" s="7">
        <f t="shared" si="377"/>
        <v>6.0999999999999999E-2</v>
      </c>
      <c r="M469" s="2">
        <f t="shared" si="378"/>
        <v>3.9600000000000004</v>
      </c>
      <c r="N469" s="2">
        <f t="shared" si="379"/>
        <v>1.3995943204868153</v>
      </c>
      <c r="O469" s="2">
        <f t="shared" si="380"/>
        <v>107.24175000000002</v>
      </c>
      <c r="P469" s="2">
        <f t="shared" si="381"/>
        <v>0.2434077079107505</v>
      </c>
      <c r="Q469" s="7">
        <f t="shared" si="382"/>
        <v>1712</v>
      </c>
    </row>
    <row r="470" spans="1:17" x14ac:dyDescent="0.35">
      <c r="A470" s="7">
        <v>452</v>
      </c>
      <c r="B470" s="7">
        <v>4</v>
      </c>
      <c r="C470" s="7">
        <f t="shared" ref="C470:E470" si="384">C176</f>
        <v>430</v>
      </c>
      <c r="D470" s="7">
        <f t="shared" si="384"/>
        <v>0.09</v>
      </c>
      <c r="E470" s="7">
        <f t="shared" si="384"/>
        <v>9.0000000000000011E-2</v>
      </c>
      <c r="F470" s="7">
        <f t="shared" si="373"/>
        <v>0.36</v>
      </c>
      <c r="G470" s="7">
        <f t="shared" si="374"/>
        <v>8.0500000000000007</v>
      </c>
      <c r="H470" s="7">
        <f t="shared" si="375"/>
        <v>0.86</v>
      </c>
      <c r="I470" s="7">
        <f t="shared" si="376"/>
        <v>4.5940000000000003</v>
      </c>
      <c r="J470" s="7">
        <f t="shared" si="377"/>
        <v>6.0999999999999999E-2</v>
      </c>
      <c r="M470" s="2">
        <f t="shared" si="378"/>
        <v>3.9600000000000004</v>
      </c>
      <c r="N470" s="2">
        <f t="shared" si="379"/>
        <v>1.3995943204868153</v>
      </c>
      <c r="O470" s="2">
        <f t="shared" si="380"/>
        <v>107.24175000000002</v>
      </c>
      <c r="P470" s="2">
        <f t="shared" si="381"/>
        <v>0.2434077079107505</v>
      </c>
      <c r="Q470" s="7">
        <f t="shared" si="382"/>
        <v>1712</v>
      </c>
    </row>
    <row r="471" spans="1:17" x14ac:dyDescent="0.35">
      <c r="A471" s="7">
        <v>453</v>
      </c>
      <c r="B471" s="7">
        <v>4</v>
      </c>
      <c r="C471" s="7">
        <f t="shared" ref="C471:E471" si="385">C177</f>
        <v>430</v>
      </c>
      <c r="D471" s="7">
        <f t="shared" si="385"/>
        <v>0.09</v>
      </c>
      <c r="E471" s="7">
        <f t="shared" si="385"/>
        <v>0.11000000000000001</v>
      </c>
      <c r="F471" s="7">
        <f t="shared" si="373"/>
        <v>0.36</v>
      </c>
      <c r="G471" s="7">
        <f t="shared" si="374"/>
        <v>8.0500000000000007</v>
      </c>
      <c r="H471" s="7">
        <f t="shared" si="375"/>
        <v>0.86</v>
      </c>
      <c r="I471" s="7">
        <f t="shared" si="376"/>
        <v>4.83</v>
      </c>
      <c r="J471" s="7">
        <f t="shared" si="377"/>
        <v>6.0999999999999999E-2</v>
      </c>
      <c r="M471" s="2">
        <f t="shared" si="378"/>
        <v>3.9600000000000004</v>
      </c>
      <c r="N471" s="2">
        <f t="shared" si="379"/>
        <v>1.3995943204868153</v>
      </c>
      <c r="O471" s="2">
        <f t="shared" si="380"/>
        <v>107.24175000000002</v>
      </c>
      <c r="P471" s="2">
        <f t="shared" si="381"/>
        <v>0.2434077079107505</v>
      </c>
      <c r="Q471" s="7">
        <f t="shared" si="382"/>
        <v>1712</v>
      </c>
    </row>
    <row r="472" spans="1:17" x14ac:dyDescent="0.35">
      <c r="A472" s="7">
        <v>454</v>
      </c>
      <c r="B472" s="7">
        <v>4</v>
      </c>
      <c r="C472" s="7">
        <f t="shared" ref="C472:E472" si="386">C178</f>
        <v>430</v>
      </c>
      <c r="D472" s="7">
        <f t="shared" si="386"/>
        <v>0.09</v>
      </c>
      <c r="E472" s="7">
        <f t="shared" si="386"/>
        <v>0.13</v>
      </c>
      <c r="F472" s="7">
        <f t="shared" si="373"/>
        <v>0.36</v>
      </c>
      <c r="G472" s="7">
        <f t="shared" si="374"/>
        <v>8.0500000000000007</v>
      </c>
      <c r="H472" s="7">
        <f t="shared" si="375"/>
        <v>0.86</v>
      </c>
      <c r="I472" s="7">
        <f t="shared" si="376"/>
        <v>5.0359999999999996</v>
      </c>
      <c r="J472" s="7">
        <f t="shared" si="377"/>
        <v>6.0999999999999999E-2</v>
      </c>
      <c r="M472" s="2">
        <f t="shared" si="378"/>
        <v>3.9600000000000004</v>
      </c>
      <c r="N472" s="2">
        <f t="shared" si="379"/>
        <v>1.3995943204868153</v>
      </c>
      <c r="O472" s="2">
        <f t="shared" si="380"/>
        <v>107.24175000000002</v>
      </c>
      <c r="P472" s="2">
        <f t="shared" si="381"/>
        <v>0.2434077079107505</v>
      </c>
      <c r="Q472" s="7">
        <f t="shared" si="382"/>
        <v>1712</v>
      </c>
    </row>
    <row r="473" spans="1:17" x14ac:dyDescent="0.35">
      <c r="A473" s="7">
        <v>455</v>
      </c>
      <c r="B473" s="7">
        <v>4</v>
      </c>
      <c r="C473" s="7">
        <f t="shared" ref="C473:E473" si="387">C179</f>
        <v>430</v>
      </c>
      <c r="D473" s="7">
        <f t="shared" si="387"/>
        <v>0.09</v>
      </c>
      <c r="E473" s="7">
        <f t="shared" si="387"/>
        <v>0.15</v>
      </c>
      <c r="F473" s="7">
        <f t="shared" si="373"/>
        <v>0.36</v>
      </c>
      <c r="G473" s="7">
        <f t="shared" si="374"/>
        <v>7.62</v>
      </c>
      <c r="H473" s="7">
        <f t="shared" si="375"/>
        <v>0.86</v>
      </c>
      <c r="I473" s="7">
        <f t="shared" si="376"/>
        <v>5.22</v>
      </c>
      <c r="J473" s="7">
        <f t="shared" si="377"/>
        <v>6.0999999999999999E-2</v>
      </c>
      <c r="M473" s="2">
        <f t="shared" si="378"/>
        <v>3.9600000000000004</v>
      </c>
      <c r="N473" s="2">
        <f t="shared" si="379"/>
        <v>1.3995943204868153</v>
      </c>
      <c r="O473" s="2">
        <f t="shared" si="380"/>
        <v>107.24175000000002</v>
      </c>
      <c r="P473" s="2">
        <f t="shared" si="381"/>
        <v>0.2434077079107505</v>
      </c>
      <c r="Q473" s="7">
        <f t="shared" si="382"/>
        <v>1712</v>
      </c>
    </row>
    <row r="474" spans="1:17" x14ac:dyDescent="0.35">
      <c r="A474" s="7">
        <v>456</v>
      </c>
      <c r="B474" s="7">
        <v>4</v>
      </c>
      <c r="C474" s="7">
        <f t="shared" ref="C474:E474" si="388">C180</f>
        <v>430</v>
      </c>
      <c r="D474" s="7">
        <f t="shared" si="388"/>
        <v>9.9999999999999992E-2</v>
      </c>
      <c r="E474" s="7">
        <f t="shared" si="388"/>
        <v>0.03</v>
      </c>
      <c r="F474" s="7">
        <f t="shared" si="373"/>
        <v>0.32</v>
      </c>
      <c r="G474" s="7">
        <f t="shared" si="374"/>
        <v>7</v>
      </c>
      <c r="H474" s="7">
        <f t="shared" si="375"/>
        <v>0.77400000000000002</v>
      </c>
      <c r="I474" s="7">
        <f t="shared" si="376"/>
        <v>3.5569999999999999</v>
      </c>
      <c r="J474" s="7">
        <f t="shared" si="377"/>
        <v>6.9000000000000006E-2</v>
      </c>
      <c r="M474" s="2">
        <f t="shared" si="378"/>
        <v>3.5200000000000005</v>
      </c>
      <c r="N474" s="2">
        <f t="shared" si="379"/>
        <v>1.2440838404327248</v>
      </c>
      <c r="O474" s="2">
        <f t="shared" si="380"/>
        <v>95.326000000000022</v>
      </c>
      <c r="P474" s="2">
        <f t="shared" si="381"/>
        <v>0.21636240703177823</v>
      </c>
      <c r="Q474" s="7">
        <f t="shared" si="382"/>
        <v>1712</v>
      </c>
    </row>
    <row r="475" spans="1:17" x14ac:dyDescent="0.35">
      <c r="A475" s="7">
        <v>457</v>
      </c>
      <c r="B475" s="7">
        <v>4</v>
      </c>
      <c r="C475" s="7">
        <f t="shared" ref="C475:E475" si="389">C181</f>
        <v>430</v>
      </c>
      <c r="D475" s="7">
        <f t="shared" si="389"/>
        <v>9.9999999999999992E-2</v>
      </c>
      <c r="E475" s="7">
        <f t="shared" si="389"/>
        <v>0.05</v>
      </c>
      <c r="F475" s="7">
        <f t="shared" si="373"/>
        <v>0.32</v>
      </c>
      <c r="G475" s="7">
        <f t="shared" si="374"/>
        <v>7</v>
      </c>
      <c r="H475" s="7">
        <f t="shared" si="375"/>
        <v>0.77400000000000002</v>
      </c>
      <c r="I475" s="7">
        <f t="shared" si="376"/>
        <v>4.0419999999999998</v>
      </c>
      <c r="J475" s="7">
        <f t="shared" si="377"/>
        <v>6.9000000000000006E-2</v>
      </c>
      <c r="M475" s="2">
        <f t="shared" si="378"/>
        <v>3.5200000000000005</v>
      </c>
      <c r="N475" s="2">
        <f t="shared" si="379"/>
        <v>1.2440838404327248</v>
      </c>
      <c r="O475" s="2">
        <f t="shared" si="380"/>
        <v>95.326000000000022</v>
      </c>
      <c r="P475" s="2">
        <f t="shared" si="381"/>
        <v>0.21636240703177823</v>
      </c>
      <c r="Q475" s="7">
        <f t="shared" si="382"/>
        <v>1712</v>
      </c>
    </row>
    <row r="476" spans="1:17" x14ac:dyDescent="0.35">
      <c r="A476" s="7">
        <v>458</v>
      </c>
      <c r="B476" s="7">
        <v>4</v>
      </c>
      <c r="C476" s="7">
        <f t="shared" ref="C476:E476" si="390">C182</f>
        <v>430</v>
      </c>
      <c r="D476" s="7">
        <f t="shared" si="390"/>
        <v>9.9999999999999992E-2</v>
      </c>
      <c r="E476" s="7">
        <f t="shared" si="390"/>
        <v>7.0000000000000007E-2</v>
      </c>
      <c r="F476" s="7">
        <f t="shared" si="373"/>
        <v>0.32</v>
      </c>
      <c r="G476" s="7">
        <f t="shared" si="374"/>
        <v>7</v>
      </c>
      <c r="H476" s="7">
        <f t="shared" si="375"/>
        <v>0.77400000000000002</v>
      </c>
      <c r="I476" s="7">
        <f t="shared" si="376"/>
        <v>4.3970000000000002</v>
      </c>
      <c r="J476" s="7">
        <f t="shared" si="377"/>
        <v>6.9000000000000006E-2</v>
      </c>
      <c r="M476" s="2">
        <f t="shared" si="378"/>
        <v>3.5200000000000005</v>
      </c>
      <c r="N476" s="2">
        <f t="shared" si="379"/>
        <v>1.2440838404327248</v>
      </c>
      <c r="O476" s="2">
        <f t="shared" si="380"/>
        <v>95.326000000000022</v>
      </c>
      <c r="P476" s="2">
        <f t="shared" si="381"/>
        <v>0.21636240703177823</v>
      </c>
      <c r="Q476" s="7">
        <f t="shared" si="382"/>
        <v>1712</v>
      </c>
    </row>
    <row r="477" spans="1:17" x14ac:dyDescent="0.35">
      <c r="A477" s="7">
        <v>459</v>
      </c>
      <c r="B477" s="7">
        <v>4</v>
      </c>
      <c r="C477" s="7">
        <f t="shared" ref="C477:E477" si="391">C183</f>
        <v>430</v>
      </c>
      <c r="D477" s="7">
        <f t="shared" si="391"/>
        <v>9.9999999999999992E-2</v>
      </c>
      <c r="E477" s="7">
        <f t="shared" si="391"/>
        <v>9.0000000000000011E-2</v>
      </c>
      <c r="F477" s="7">
        <f t="shared" si="373"/>
        <v>0.32</v>
      </c>
      <c r="G477" s="7">
        <f t="shared" si="374"/>
        <v>7</v>
      </c>
      <c r="H477" s="7">
        <f t="shared" si="375"/>
        <v>0.77400000000000002</v>
      </c>
      <c r="I477" s="7">
        <f t="shared" si="376"/>
        <v>4.6820000000000004</v>
      </c>
      <c r="J477" s="7">
        <f t="shared" si="377"/>
        <v>6.9000000000000006E-2</v>
      </c>
      <c r="M477" s="2">
        <f t="shared" si="378"/>
        <v>3.5200000000000005</v>
      </c>
      <c r="N477" s="2">
        <f t="shared" si="379"/>
        <v>1.2440838404327248</v>
      </c>
      <c r="O477" s="2">
        <f t="shared" si="380"/>
        <v>95.326000000000022</v>
      </c>
      <c r="P477" s="2">
        <f t="shared" si="381"/>
        <v>0.21636240703177823</v>
      </c>
      <c r="Q477" s="7">
        <f t="shared" si="382"/>
        <v>1712</v>
      </c>
    </row>
    <row r="478" spans="1:17" x14ac:dyDescent="0.35">
      <c r="A478" s="7">
        <v>460</v>
      </c>
      <c r="B478" s="7">
        <v>4</v>
      </c>
      <c r="C478" s="7">
        <f t="shared" ref="C478:E478" si="392">C184</f>
        <v>430</v>
      </c>
      <c r="D478" s="7">
        <f t="shared" si="392"/>
        <v>9.9999999999999992E-2</v>
      </c>
      <c r="E478" s="7">
        <f t="shared" si="392"/>
        <v>0.11000000000000001</v>
      </c>
      <c r="F478" s="7">
        <f t="shared" si="373"/>
        <v>0.32</v>
      </c>
      <c r="G478" s="7">
        <f t="shared" si="374"/>
        <v>7</v>
      </c>
      <c r="H478" s="7">
        <f t="shared" si="375"/>
        <v>0.77400000000000002</v>
      </c>
      <c r="I478" s="7">
        <f t="shared" si="376"/>
        <v>4.923</v>
      </c>
      <c r="J478" s="7">
        <f t="shared" si="377"/>
        <v>6.9000000000000006E-2</v>
      </c>
      <c r="M478" s="2">
        <f t="shared" si="378"/>
        <v>3.5200000000000005</v>
      </c>
      <c r="N478" s="2">
        <f t="shared" si="379"/>
        <v>1.2440838404327248</v>
      </c>
      <c r="O478" s="2">
        <f t="shared" si="380"/>
        <v>95.326000000000022</v>
      </c>
      <c r="P478" s="2">
        <f t="shared" si="381"/>
        <v>0.21636240703177823</v>
      </c>
      <c r="Q478" s="7">
        <f t="shared" si="382"/>
        <v>1712</v>
      </c>
    </row>
    <row r="479" spans="1:17" x14ac:dyDescent="0.35">
      <c r="A479" s="7">
        <v>461</v>
      </c>
      <c r="B479" s="7">
        <v>4</v>
      </c>
      <c r="C479" s="7">
        <f t="shared" ref="C479:E479" si="393">C185</f>
        <v>430</v>
      </c>
      <c r="D479" s="7">
        <f t="shared" si="393"/>
        <v>9.9999999999999992E-2</v>
      </c>
      <c r="E479" s="7">
        <f t="shared" si="393"/>
        <v>0.13</v>
      </c>
      <c r="F479" s="7">
        <f t="shared" si="373"/>
        <v>0.32</v>
      </c>
      <c r="G479" s="7">
        <f t="shared" si="374"/>
        <v>7</v>
      </c>
      <c r="H479" s="7">
        <f t="shared" si="375"/>
        <v>0.77400000000000002</v>
      </c>
      <c r="I479" s="7">
        <f t="shared" si="376"/>
        <v>5.133</v>
      </c>
      <c r="J479" s="7">
        <f t="shared" si="377"/>
        <v>6.9000000000000006E-2</v>
      </c>
      <c r="M479" s="2">
        <f t="shared" si="378"/>
        <v>3.5200000000000005</v>
      </c>
      <c r="N479" s="2">
        <f t="shared" si="379"/>
        <v>1.2440838404327248</v>
      </c>
      <c r="O479" s="2">
        <f t="shared" si="380"/>
        <v>95.326000000000022</v>
      </c>
      <c r="P479" s="2">
        <f t="shared" si="381"/>
        <v>0.21636240703177823</v>
      </c>
      <c r="Q479" s="7">
        <f t="shared" si="382"/>
        <v>1712</v>
      </c>
    </row>
    <row r="480" spans="1:17" x14ac:dyDescent="0.35">
      <c r="A480" s="7">
        <v>462</v>
      </c>
      <c r="B480" s="7">
        <v>4</v>
      </c>
      <c r="C480" s="7">
        <f t="shared" ref="C480:E480" si="394">C186</f>
        <v>430</v>
      </c>
      <c r="D480" s="7">
        <f t="shared" si="394"/>
        <v>9.9999999999999992E-2</v>
      </c>
      <c r="E480" s="7">
        <f t="shared" si="394"/>
        <v>0.15</v>
      </c>
      <c r="F480" s="7">
        <f t="shared" si="373"/>
        <v>0.32</v>
      </c>
      <c r="G480" s="7">
        <f t="shared" si="374"/>
        <v>6.73</v>
      </c>
      <c r="H480" s="7">
        <f t="shared" si="375"/>
        <v>0.77400000000000002</v>
      </c>
      <c r="I480" s="7">
        <f t="shared" si="376"/>
        <v>5.32</v>
      </c>
      <c r="J480" s="7">
        <f t="shared" si="377"/>
        <v>6.9000000000000006E-2</v>
      </c>
      <c r="M480" s="2">
        <f t="shared" si="378"/>
        <v>3.5200000000000005</v>
      </c>
      <c r="N480" s="2">
        <f t="shared" si="379"/>
        <v>1.2440838404327248</v>
      </c>
      <c r="O480" s="2">
        <f t="shared" si="380"/>
        <v>95.326000000000022</v>
      </c>
      <c r="P480" s="2">
        <f t="shared" si="381"/>
        <v>0.21636240703177823</v>
      </c>
      <c r="Q480" s="7">
        <f t="shared" si="382"/>
        <v>1712</v>
      </c>
    </row>
    <row r="481" spans="1:17" x14ac:dyDescent="0.35">
      <c r="A481" s="7">
        <v>463</v>
      </c>
      <c r="B481" s="7">
        <v>4</v>
      </c>
      <c r="C481" s="7">
        <f t="shared" ref="C481:E481" si="395">C187</f>
        <v>440</v>
      </c>
      <c r="D481" s="7">
        <f t="shared" si="395"/>
        <v>0.05</v>
      </c>
      <c r="E481" s="7">
        <f t="shared" si="395"/>
        <v>0.03</v>
      </c>
      <c r="F481" s="7">
        <f t="shared" si="373"/>
        <v>0.63</v>
      </c>
      <c r="G481" s="7">
        <f t="shared" si="374"/>
        <v>11.55</v>
      </c>
      <c r="H481" s="7">
        <f t="shared" si="375"/>
        <v>1.5469999999999999</v>
      </c>
      <c r="I481" s="7">
        <f t="shared" si="376"/>
        <v>3.1509999999999998</v>
      </c>
      <c r="J481" s="7">
        <f t="shared" si="377"/>
        <v>0.03</v>
      </c>
      <c r="M481" s="2">
        <f t="shared" si="378"/>
        <v>6.9300000000000006</v>
      </c>
      <c r="N481" s="2">
        <f t="shared" si="379"/>
        <v>2.449290060851927</v>
      </c>
      <c r="O481" s="2">
        <f t="shared" si="380"/>
        <v>187.67306250000004</v>
      </c>
      <c r="P481" s="2">
        <f t="shared" si="381"/>
        <v>0.42596348884381341</v>
      </c>
      <c r="Q481" s="7">
        <f t="shared" si="382"/>
        <v>1752</v>
      </c>
    </row>
    <row r="482" spans="1:17" x14ac:dyDescent="0.35">
      <c r="A482" s="7">
        <v>464</v>
      </c>
      <c r="B482" s="7">
        <v>4</v>
      </c>
      <c r="C482" s="7">
        <f t="shared" ref="C482:E482" si="396">C188</f>
        <v>440</v>
      </c>
      <c r="D482" s="7">
        <f t="shared" si="396"/>
        <v>0.05</v>
      </c>
      <c r="E482" s="7">
        <f t="shared" si="396"/>
        <v>0.05</v>
      </c>
      <c r="F482" s="7">
        <f t="shared" si="373"/>
        <v>0.63</v>
      </c>
      <c r="G482" s="7">
        <f t="shared" si="374"/>
        <v>11.55</v>
      </c>
      <c r="H482" s="7">
        <f t="shared" si="375"/>
        <v>1.5469999999999999</v>
      </c>
      <c r="I482" s="7">
        <f t="shared" si="376"/>
        <v>3.58</v>
      </c>
      <c r="J482" s="7">
        <f t="shared" si="377"/>
        <v>0.03</v>
      </c>
      <c r="M482" s="2">
        <f t="shared" si="378"/>
        <v>6.9300000000000006</v>
      </c>
      <c r="N482" s="2">
        <f t="shared" si="379"/>
        <v>2.449290060851927</v>
      </c>
      <c r="O482" s="2">
        <f t="shared" si="380"/>
        <v>187.67306250000004</v>
      </c>
      <c r="P482" s="2">
        <f t="shared" si="381"/>
        <v>0.42596348884381341</v>
      </c>
      <c r="Q482" s="7">
        <f t="shared" si="382"/>
        <v>1752</v>
      </c>
    </row>
    <row r="483" spans="1:17" x14ac:dyDescent="0.35">
      <c r="A483" s="7">
        <v>465</v>
      </c>
      <c r="B483" s="7">
        <v>4</v>
      </c>
      <c r="C483" s="7">
        <f t="shared" ref="C483:E483" si="397">C189</f>
        <v>440</v>
      </c>
      <c r="D483" s="7">
        <f t="shared" si="397"/>
        <v>0.05</v>
      </c>
      <c r="E483" s="7">
        <f t="shared" si="397"/>
        <v>7.0000000000000007E-2</v>
      </c>
      <c r="F483" s="7">
        <f t="shared" si="373"/>
        <v>0.63</v>
      </c>
      <c r="G483" s="7">
        <f t="shared" si="374"/>
        <v>11.55</v>
      </c>
      <c r="H483" s="7">
        <f t="shared" si="375"/>
        <v>1.5469999999999999</v>
      </c>
      <c r="I483" s="7">
        <f t="shared" si="376"/>
        <v>3.8940000000000001</v>
      </c>
      <c r="J483" s="7">
        <f t="shared" si="377"/>
        <v>0.03</v>
      </c>
      <c r="M483" s="2">
        <f t="shared" si="378"/>
        <v>6.9300000000000006</v>
      </c>
      <c r="N483" s="2">
        <f t="shared" si="379"/>
        <v>2.449290060851927</v>
      </c>
      <c r="O483" s="2">
        <f t="shared" si="380"/>
        <v>187.67306250000004</v>
      </c>
      <c r="P483" s="2">
        <f t="shared" si="381"/>
        <v>0.42596348884381341</v>
      </c>
      <c r="Q483" s="7">
        <f t="shared" si="382"/>
        <v>1752</v>
      </c>
    </row>
    <row r="484" spans="1:17" x14ac:dyDescent="0.35">
      <c r="A484" s="7">
        <v>466</v>
      </c>
      <c r="B484" s="7">
        <v>4</v>
      </c>
      <c r="C484" s="7">
        <f t="shared" ref="C484:E484" si="398">C190</f>
        <v>440</v>
      </c>
      <c r="D484" s="7">
        <f t="shared" si="398"/>
        <v>0.05</v>
      </c>
      <c r="E484" s="7">
        <f t="shared" si="398"/>
        <v>9.0000000000000011E-2</v>
      </c>
      <c r="F484" s="7">
        <f t="shared" si="373"/>
        <v>0.63</v>
      </c>
      <c r="G484" s="7">
        <f t="shared" si="374"/>
        <v>11.55</v>
      </c>
      <c r="H484" s="7">
        <f t="shared" si="375"/>
        <v>1.5469999999999999</v>
      </c>
      <c r="I484" s="7">
        <f t="shared" si="376"/>
        <v>4.1470000000000002</v>
      </c>
      <c r="J484" s="7">
        <f t="shared" si="377"/>
        <v>0.03</v>
      </c>
      <c r="M484" s="2">
        <f t="shared" si="378"/>
        <v>6.9300000000000006</v>
      </c>
      <c r="N484" s="2">
        <f t="shared" si="379"/>
        <v>2.449290060851927</v>
      </c>
      <c r="O484" s="2">
        <f t="shared" si="380"/>
        <v>187.67306250000004</v>
      </c>
      <c r="P484" s="2">
        <f t="shared" si="381"/>
        <v>0.42596348884381341</v>
      </c>
      <c r="Q484" s="7">
        <f t="shared" si="382"/>
        <v>1752</v>
      </c>
    </row>
    <row r="485" spans="1:17" x14ac:dyDescent="0.35">
      <c r="A485" s="7">
        <v>467</v>
      </c>
      <c r="B485" s="7">
        <v>4</v>
      </c>
      <c r="C485" s="7">
        <f t="shared" ref="C485:E485" si="399">C191</f>
        <v>440</v>
      </c>
      <c r="D485" s="7">
        <f t="shared" si="399"/>
        <v>0.05</v>
      </c>
      <c r="E485" s="7">
        <f t="shared" si="399"/>
        <v>0.11000000000000001</v>
      </c>
      <c r="F485" s="7">
        <f t="shared" si="373"/>
        <v>0.63</v>
      </c>
      <c r="G485" s="7">
        <f t="shared" si="374"/>
        <v>11.55</v>
      </c>
      <c r="H485" s="7">
        <f t="shared" si="375"/>
        <v>1.5469999999999999</v>
      </c>
      <c r="I485" s="7">
        <f t="shared" si="376"/>
        <v>4.3600000000000003</v>
      </c>
      <c r="J485" s="7">
        <f t="shared" si="377"/>
        <v>0.03</v>
      </c>
      <c r="M485" s="2">
        <f t="shared" si="378"/>
        <v>6.9300000000000006</v>
      </c>
      <c r="N485" s="2">
        <f t="shared" si="379"/>
        <v>2.449290060851927</v>
      </c>
      <c r="O485" s="2">
        <f t="shared" si="380"/>
        <v>187.67306250000004</v>
      </c>
      <c r="P485" s="2">
        <f t="shared" si="381"/>
        <v>0.42596348884381341</v>
      </c>
      <c r="Q485" s="7">
        <f t="shared" si="382"/>
        <v>1752</v>
      </c>
    </row>
    <row r="486" spans="1:17" x14ac:dyDescent="0.35">
      <c r="A486" s="7">
        <v>468</v>
      </c>
      <c r="B486" s="7">
        <v>4</v>
      </c>
      <c r="C486" s="7">
        <f t="shared" ref="C486:E486" si="400">C192</f>
        <v>440</v>
      </c>
      <c r="D486" s="7">
        <f t="shared" si="400"/>
        <v>0.05</v>
      </c>
      <c r="E486" s="7">
        <f t="shared" si="400"/>
        <v>0.13</v>
      </c>
      <c r="F486" s="7">
        <f t="shared" si="373"/>
        <v>0.63</v>
      </c>
      <c r="G486" s="7">
        <f t="shared" si="374"/>
        <v>11.55</v>
      </c>
      <c r="H486" s="7">
        <f t="shared" si="375"/>
        <v>1.5469999999999999</v>
      </c>
      <c r="I486" s="7">
        <f t="shared" si="376"/>
        <v>4.5460000000000003</v>
      </c>
      <c r="J486" s="7">
        <f t="shared" si="377"/>
        <v>0.03</v>
      </c>
      <c r="M486" s="2">
        <f t="shared" si="378"/>
        <v>6.9300000000000006</v>
      </c>
      <c r="N486" s="2">
        <f t="shared" si="379"/>
        <v>2.449290060851927</v>
      </c>
      <c r="O486" s="2">
        <f t="shared" si="380"/>
        <v>187.67306250000004</v>
      </c>
      <c r="P486" s="2">
        <f t="shared" si="381"/>
        <v>0.42596348884381341</v>
      </c>
      <c r="Q486" s="7">
        <f t="shared" si="382"/>
        <v>1752</v>
      </c>
    </row>
    <row r="487" spans="1:17" x14ac:dyDescent="0.35">
      <c r="A487" s="7">
        <v>469</v>
      </c>
      <c r="B487" s="7">
        <v>4</v>
      </c>
      <c r="C487" s="7">
        <f t="shared" ref="C487:E487" si="401">C193</f>
        <v>440</v>
      </c>
      <c r="D487" s="7">
        <f t="shared" si="401"/>
        <v>0.05</v>
      </c>
      <c r="E487" s="7">
        <f t="shared" si="401"/>
        <v>0.15</v>
      </c>
      <c r="F487" s="7">
        <f t="shared" si="373"/>
        <v>0.63</v>
      </c>
      <c r="G487" s="7">
        <f t="shared" si="374"/>
        <v>11.32</v>
      </c>
      <c r="H487" s="7">
        <f t="shared" si="375"/>
        <v>1.5469999999999999</v>
      </c>
      <c r="I487" s="7">
        <f t="shared" si="376"/>
        <v>4.7119999999999997</v>
      </c>
      <c r="J487" s="7">
        <f t="shared" si="377"/>
        <v>0.03</v>
      </c>
      <c r="M487" s="2">
        <f t="shared" si="378"/>
        <v>6.9300000000000006</v>
      </c>
      <c r="N487" s="2">
        <f t="shared" si="379"/>
        <v>2.449290060851927</v>
      </c>
      <c r="O487" s="2">
        <f t="shared" si="380"/>
        <v>187.67306250000004</v>
      </c>
      <c r="P487" s="2">
        <f t="shared" si="381"/>
        <v>0.42596348884381341</v>
      </c>
      <c r="Q487" s="7">
        <f t="shared" si="382"/>
        <v>1752</v>
      </c>
    </row>
    <row r="488" spans="1:17" x14ac:dyDescent="0.35">
      <c r="A488" s="7">
        <v>470</v>
      </c>
      <c r="B488" s="7">
        <v>4</v>
      </c>
      <c r="C488" s="7">
        <f t="shared" ref="C488:E488" si="402">C194</f>
        <v>440</v>
      </c>
      <c r="D488" s="7">
        <f t="shared" si="402"/>
        <v>6.0000000000000005E-2</v>
      </c>
      <c r="E488" s="7">
        <f t="shared" si="402"/>
        <v>0.03</v>
      </c>
      <c r="F488" s="7">
        <f t="shared" si="373"/>
        <v>0.52</v>
      </c>
      <c r="G488" s="7">
        <f t="shared" si="374"/>
        <v>9.61</v>
      </c>
      <c r="H488" s="7">
        <f t="shared" si="375"/>
        <v>1.2889999999999999</v>
      </c>
      <c r="I488" s="7">
        <f t="shared" si="376"/>
        <v>3.2559999999999998</v>
      </c>
      <c r="J488" s="7">
        <f t="shared" si="377"/>
        <v>3.7999999999999999E-2</v>
      </c>
      <c r="M488" s="2">
        <f t="shared" si="378"/>
        <v>5.72</v>
      </c>
      <c r="N488" s="2">
        <f t="shared" si="379"/>
        <v>2.0216362407031778</v>
      </c>
      <c r="O488" s="2">
        <f t="shared" si="380"/>
        <v>154.90475000000004</v>
      </c>
      <c r="P488" s="2">
        <f t="shared" si="381"/>
        <v>0.35158891142663962</v>
      </c>
      <c r="Q488" s="7">
        <f t="shared" si="382"/>
        <v>1752</v>
      </c>
    </row>
    <row r="489" spans="1:17" x14ac:dyDescent="0.35">
      <c r="A489" s="7">
        <v>471</v>
      </c>
      <c r="B489" s="7">
        <v>4</v>
      </c>
      <c r="C489" s="7">
        <f t="shared" ref="C489:E489" si="403">C195</f>
        <v>440</v>
      </c>
      <c r="D489" s="7">
        <f t="shared" si="403"/>
        <v>6.0000000000000005E-2</v>
      </c>
      <c r="E489" s="7">
        <f t="shared" si="403"/>
        <v>0.05</v>
      </c>
      <c r="F489" s="7">
        <f t="shared" si="373"/>
        <v>0.52</v>
      </c>
      <c r="G489" s="7">
        <f t="shared" si="374"/>
        <v>9.61</v>
      </c>
      <c r="H489" s="7">
        <f t="shared" si="375"/>
        <v>1.2889999999999999</v>
      </c>
      <c r="I489" s="7">
        <f t="shared" si="376"/>
        <v>3.7</v>
      </c>
      <c r="J489" s="7">
        <f t="shared" si="377"/>
        <v>3.7999999999999999E-2</v>
      </c>
      <c r="M489" s="2">
        <f t="shared" si="378"/>
        <v>5.72</v>
      </c>
      <c r="N489" s="2">
        <f t="shared" si="379"/>
        <v>2.0216362407031778</v>
      </c>
      <c r="O489" s="2">
        <f t="shared" si="380"/>
        <v>154.90475000000004</v>
      </c>
      <c r="P489" s="2">
        <f t="shared" si="381"/>
        <v>0.35158891142663962</v>
      </c>
      <c r="Q489" s="7">
        <f t="shared" si="382"/>
        <v>1752</v>
      </c>
    </row>
    <row r="490" spans="1:17" x14ac:dyDescent="0.35">
      <c r="A490" s="7">
        <v>472</v>
      </c>
      <c r="B490" s="7">
        <v>4</v>
      </c>
      <c r="C490" s="7">
        <f t="shared" ref="C490:E490" si="404">C196</f>
        <v>440</v>
      </c>
      <c r="D490" s="7">
        <f t="shared" si="404"/>
        <v>6.0000000000000005E-2</v>
      </c>
      <c r="E490" s="7">
        <f t="shared" si="404"/>
        <v>7.0000000000000007E-2</v>
      </c>
      <c r="F490" s="7">
        <f t="shared" si="373"/>
        <v>0.52</v>
      </c>
      <c r="G490" s="7">
        <f t="shared" si="374"/>
        <v>9.61</v>
      </c>
      <c r="H490" s="7">
        <f t="shared" si="375"/>
        <v>1.2889999999999999</v>
      </c>
      <c r="I490" s="7">
        <f t="shared" si="376"/>
        <v>4.024</v>
      </c>
      <c r="J490" s="7">
        <f t="shared" si="377"/>
        <v>3.7999999999999999E-2</v>
      </c>
      <c r="M490" s="2">
        <f t="shared" si="378"/>
        <v>5.72</v>
      </c>
      <c r="N490" s="2">
        <f t="shared" si="379"/>
        <v>2.0216362407031778</v>
      </c>
      <c r="O490" s="2">
        <f t="shared" si="380"/>
        <v>154.90475000000004</v>
      </c>
      <c r="P490" s="2">
        <f t="shared" si="381"/>
        <v>0.35158891142663962</v>
      </c>
      <c r="Q490" s="7">
        <f t="shared" si="382"/>
        <v>1752</v>
      </c>
    </row>
    <row r="491" spans="1:17" x14ac:dyDescent="0.35">
      <c r="A491" s="7">
        <v>473</v>
      </c>
      <c r="B491" s="7">
        <v>4</v>
      </c>
      <c r="C491" s="7">
        <f t="shared" ref="C491:E491" si="405">C197</f>
        <v>440</v>
      </c>
      <c r="D491" s="7">
        <f t="shared" si="405"/>
        <v>6.0000000000000005E-2</v>
      </c>
      <c r="E491" s="7">
        <f t="shared" si="405"/>
        <v>9.0000000000000011E-2</v>
      </c>
      <c r="F491" s="7">
        <f t="shared" si="373"/>
        <v>0.52</v>
      </c>
      <c r="G491" s="7">
        <f t="shared" si="374"/>
        <v>9.61</v>
      </c>
      <c r="H491" s="7">
        <f t="shared" si="375"/>
        <v>1.2889999999999999</v>
      </c>
      <c r="I491" s="7">
        <f t="shared" si="376"/>
        <v>4.2850000000000001</v>
      </c>
      <c r="J491" s="7">
        <f t="shared" si="377"/>
        <v>3.7999999999999999E-2</v>
      </c>
      <c r="M491" s="2">
        <f t="shared" si="378"/>
        <v>5.72</v>
      </c>
      <c r="N491" s="2">
        <f t="shared" si="379"/>
        <v>2.0216362407031778</v>
      </c>
      <c r="O491" s="2">
        <f t="shared" si="380"/>
        <v>154.90475000000004</v>
      </c>
      <c r="P491" s="2">
        <f t="shared" si="381"/>
        <v>0.35158891142663962</v>
      </c>
      <c r="Q491" s="7">
        <f t="shared" si="382"/>
        <v>1752</v>
      </c>
    </row>
    <row r="492" spans="1:17" x14ac:dyDescent="0.35">
      <c r="A492" s="7">
        <v>474</v>
      </c>
      <c r="B492" s="7">
        <v>4</v>
      </c>
      <c r="C492" s="7">
        <f t="shared" ref="C492:E492" si="406">C198</f>
        <v>440</v>
      </c>
      <c r="D492" s="7">
        <f t="shared" si="406"/>
        <v>6.0000000000000005E-2</v>
      </c>
      <c r="E492" s="7">
        <f t="shared" si="406"/>
        <v>0.11000000000000001</v>
      </c>
      <c r="F492" s="7">
        <f t="shared" si="373"/>
        <v>0.52</v>
      </c>
      <c r="G492" s="7">
        <f t="shared" si="374"/>
        <v>9.61</v>
      </c>
      <c r="H492" s="7">
        <f t="shared" si="375"/>
        <v>1.2889999999999999</v>
      </c>
      <c r="I492" s="7">
        <f t="shared" si="376"/>
        <v>4.5060000000000002</v>
      </c>
      <c r="J492" s="7">
        <f t="shared" si="377"/>
        <v>3.7999999999999999E-2</v>
      </c>
      <c r="M492" s="2">
        <f t="shared" si="378"/>
        <v>5.72</v>
      </c>
      <c r="N492" s="2">
        <f t="shared" si="379"/>
        <v>2.0216362407031778</v>
      </c>
      <c r="O492" s="2">
        <f t="shared" si="380"/>
        <v>154.90475000000004</v>
      </c>
      <c r="P492" s="2">
        <f t="shared" si="381"/>
        <v>0.35158891142663962</v>
      </c>
      <c r="Q492" s="7">
        <f t="shared" si="382"/>
        <v>1752</v>
      </c>
    </row>
    <row r="493" spans="1:17" x14ac:dyDescent="0.35">
      <c r="A493" s="7">
        <v>475</v>
      </c>
      <c r="B493" s="7">
        <v>4</v>
      </c>
      <c r="C493" s="7">
        <f t="shared" ref="C493:E493" si="407">C199</f>
        <v>440</v>
      </c>
      <c r="D493" s="7">
        <f t="shared" si="407"/>
        <v>6.0000000000000005E-2</v>
      </c>
      <c r="E493" s="7">
        <f t="shared" si="407"/>
        <v>0.13</v>
      </c>
      <c r="F493" s="7">
        <f t="shared" si="373"/>
        <v>0.52</v>
      </c>
      <c r="G493" s="7">
        <f t="shared" si="374"/>
        <v>9.61</v>
      </c>
      <c r="H493" s="7">
        <f t="shared" si="375"/>
        <v>1.2889999999999999</v>
      </c>
      <c r="I493" s="7">
        <f t="shared" si="376"/>
        <v>4.6980000000000004</v>
      </c>
      <c r="J493" s="7">
        <f t="shared" si="377"/>
        <v>3.7999999999999999E-2</v>
      </c>
      <c r="M493" s="2">
        <f t="shared" si="378"/>
        <v>5.72</v>
      </c>
      <c r="N493" s="2">
        <f t="shared" si="379"/>
        <v>2.0216362407031778</v>
      </c>
      <c r="O493" s="2">
        <f t="shared" si="380"/>
        <v>154.90475000000004</v>
      </c>
      <c r="P493" s="2">
        <f t="shared" si="381"/>
        <v>0.35158891142663962</v>
      </c>
      <c r="Q493" s="7">
        <f t="shared" si="382"/>
        <v>1752</v>
      </c>
    </row>
    <row r="494" spans="1:17" x14ac:dyDescent="0.35">
      <c r="A494" s="7">
        <v>476</v>
      </c>
      <c r="B494" s="7">
        <v>4</v>
      </c>
      <c r="C494" s="7">
        <f t="shared" ref="C494:E494" si="408">C200</f>
        <v>440</v>
      </c>
      <c r="D494" s="7">
        <f t="shared" si="408"/>
        <v>6.0000000000000005E-2</v>
      </c>
      <c r="E494" s="7">
        <f t="shared" si="408"/>
        <v>0.15</v>
      </c>
      <c r="F494" s="7">
        <f t="shared" si="373"/>
        <v>0.52</v>
      </c>
      <c r="G494" s="7">
        <f t="shared" si="374"/>
        <v>9.4499999999999993</v>
      </c>
      <c r="H494" s="7">
        <f t="shared" si="375"/>
        <v>1.2889999999999999</v>
      </c>
      <c r="I494" s="7">
        <f t="shared" si="376"/>
        <v>4.8689999999999998</v>
      </c>
      <c r="J494" s="7">
        <f t="shared" si="377"/>
        <v>3.7999999999999999E-2</v>
      </c>
      <c r="M494" s="2">
        <f t="shared" si="378"/>
        <v>5.72</v>
      </c>
      <c r="N494" s="2">
        <f t="shared" si="379"/>
        <v>2.0216362407031778</v>
      </c>
      <c r="O494" s="2">
        <f t="shared" si="380"/>
        <v>154.90475000000004</v>
      </c>
      <c r="P494" s="2">
        <f t="shared" si="381"/>
        <v>0.35158891142663962</v>
      </c>
      <c r="Q494" s="7">
        <f t="shared" si="382"/>
        <v>1752</v>
      </c>
    </row>
    <row r="495" spans="1:17" x14ac:dyDescent="0.35">
      <c r="A495" s="7">
        <v>477</v>
      </c>
      <c r="B495" s="7">
        <v>4</v>
      </c>
      <c r="C495" s="7">
        <f t="shared" ref="C495:E495" si="409">C201</f>
        <v>440</v>
      </c>
      <c r="D495" s="7">
        <f t="shared" si="409"/>
        <v>7.0000000000000007E-2</v>
      </c>
      <c r="E495" s="7">
        <f t="shared" si="409"/>
        <v>0.03</v>
      </c>
      <c r="F495" s="7">
        <f t="shared" si="373"/>
        <v>0.45</v>
      </c>
      <c r="G495" s="7">
        <f t="shared" si="374"/>
        <v>8.36</v>
      </c>
      <c r="H495" s="7">
        <f t="shared" si="375"/>
        <v>1.105</v>
      </c>
      <c r="I495" s="7">
        <f t="shared" si="376"/>
        <v>3.3479999999999999</v>
      </c>
      <c r="J495" s="7">
        <f t="shared" si="377"/>
        <v>4.4999999999999998E-2</v>
      </c>
      <c r="M495" s="2">
        <f t="shared" si="378"/>
        <v>4.95</v>
      </c>
      <c r="N495" s="2">
        <f t="shared" si="379"/>
        <v>1.7494929006085194</v>
      </c>
      <c r="O495" s="2">
        <f t="shared" si="380"/>
        <v>134.05218750000003</v>
      </c>
      <c r="P495" s="2">
        <f t="shared" si="381"/>
        <v>0.30425963488843816</v>
      </c>
      <c r="Q495" s="7">
        <f t="shared" si="382"/>
        <v>1752</v>
      </c>
    </row>
    <row r="496" spans="1:17" x14ac:dyDescent="0.35">
      <c r="A496" s="7">
        <v>478</v>
      </c>
      <c r="B496" s="7">
        <v>4</v>
      </c>
      <c r="C496" s="7">
        <f t="shared" ref="C496:E496" si="410">C202</f>
        <v>440</v>
      </c>
      <c r="D496" s="7">
        <f t="shared" si="410"/>
        <v>7.0000000000000007E-2</v>
      </c>
      <c r="E496" s="7">
        <f t="shared" si="410"/>
        <v>0.05</v>
      </c>
      <c r="F496" s="7">
        <f t="shared" si="373"/>
        <v>0.45</v>
      </c>
      <c r="G496" s="7">
        <f t="shared" si="374"/>
        <v>8.36</v>
      </c>
      <c r="H496" s="7">
        <f t="shared" si="375"/>
        <v>1.105</v>
      </c>
      <c r="I496" s="7">
        <f t="shared" si="376"/>
        <v>3.8039999999999998</v>
      </c>
      <c r="J496" s="7">
        <f t="shared" si="377"/>
        <v>4.4999999999999998E-2</v>
      </c>
      <c r="M496" s="2">
        <f t="shared" si="378"/>
        <v>4.95</v>
      </c>
      <c r="N496" s="2">
        <f t="shared" si="379"/>
        <v>1.7494929006085194</v>
      </c>
      <c r="O496" s="2">
        <f t="shared" si="380"/>
        <v>134.05218750000003</v>
      </c>
      <c r="P496" s="2">
        <f t="shared" si="381"/>
        <v>0.30425963488843816</v>
      </c>
      <c r="Q496" s="7">
        <f t="shared" si="382"/>
        <v>1752</v>
      </c>
    </row>
    <row r="497" spans="1:17" x14ac:dyDescent="0.35">
      <c r="A497" s="7">
        <v>479</v>
      </c>
      <c r="B497" s="7">
        <v>4</v>
      </c>
      <c r="C497" s="7">
        <f t="shared" ref="C497:E497" si="411">C203</f>
        <v>440</v>
      </c>
      <c r="D497" s="7">
        <f t="shared" si="411"/>
        <v>7.0000000000000007E-2</v>
      </c>
      <c r="E497" s="7">
        <f t="shared" si="411"/>
        <v>7.0000000000000007E-2</v>
      </c>
      <c r="F497" s="7">
        <f t="shared" si="373"/>
        <v>0.45</v>
      </c>
      <c r="G497" s="7">
        <f t="shared" si="374"/>
        <v>8.36</v>
      </c>
      <c r="H497" s="7">
        <f t="shared" si="375"/>
        <v>1.105</v>
      </c>
      <c r="I497" s="7">
        <f t="shared" si="376"/>
        <v>4.1379999999999999</v>
      </c>
      <c r="J497" s="7">
        <f t="shared" si="377"/>
        <v>4.4999999999999998E-2</v>
      </c>
      <c r="M497" s="2">
        <f t="shared" si="378"/>
        <v>4.95</v>
      </c>
      <c r="N497" s="2">
        <f t="shared" si="379"/>
        <v>1.7494929006085194</v>
      </c>
      <c r="O497" s="2">
        <f t="shared" si="380"/>
        <v>134.05218750000003</v>
      </c>
      <c r="P497" s="2">
        <f t="shared" si="381"/>
        <v>0.30425963488843816</v>
      </c>
      <c r="Q497" s="7">
        <f t="shared" si="382"/>
        <v>1752</v>
      </c>
    </row>
    <row r="498" spans="1:17" x14ac:dyDescent="0.35">
      <c r="A498" s="7">
        <v>480</v>
      </c>
      <c r="B498" s="7">
        <v>4</v>
      </c>
      <c r="C498" s="7">
        <f t="shared" ref="C498:E498" si="412">C204</f>
        <v>440</v>
      </c>
      <c r="D498" s="7">
        <f t="shared" si="412"/>
        <v>7.0000000000000007E-2</v>
      </c>
      <c r="E498" s="7">
        <f t="shared" si="412"/>
        <v>9.0000000000000011E-2</v>
      </c>
      <c r="F498" s="7">
        <f t="shared" si="373"/>
        <v>0.45</v>
      </c>
      <c r="G498" s="7">
        <f t="shared" si="374"/>
        <v>8.36</v>
      </c>
      <c r="H498" s="7">
        <f t="shared" si="375"/>
        <v>1.105</v>
      </c>
      <c r="I498" s="7">
        <f t="shared" si="376"/>
        <v>4.4059999999999997</v>
      </c>
      <c r="J498" s="7">
        <f t="shared" si="377"/>
        <v>4.4999999999999998E-2</v>
      </c>
      <c r="M498" s="2">
        <f t="shared" si="378"/>
        <v>4.95</v>
      </c>
      <c r="N498" s="2">
        <f t="shared" si="379"/>
        <v>1.7494929006085194</v>
      </c>
      <c r="O498" s="2">
        <f t="shared" si="380"/>
        <v>134.05218750000003</v>
      </c>
      <c r="P498" s="2">
        <f t="shared" si="381"/>
        <v>0.30425963488843816</v>
      </c>
      <c r="Q498" s="7">
        <f t="shared" si="382"/>
        <v>1752</v>
      </c>
    </row>
    <row r="499" spans="1:17" x14ac:dyDescent="0.35">
      <c r="A499" s="7">
        <v>481</v>
      </c>
      <c r="B499" s="7">
        <v>4</v>
      </c>
      <c r="C499" s="7">
        <f t="shared" ref="C499:E499" si="413">C205</f>
        <v>440</v>
      </c>
      <c r="D499" s="7">
        <f t="shared" si="413"/>
        <v>7.0000000000000007E-2</v>
      </c>
      <c r="E499" s="7">
        <f t="shared" si="413"/>
        <v>0.11000000000000001</v>
      </c>
      <c r="F499" s="7">
        <f t="shared" si="373"/>
        <v>0.45</v>
      </c>
      <c r="G499" s="7">
        <f t="shared" si="374"/>
        <v>8.36</v>
      </c>
      <c r="H499" s="7">
        <f t="shared" si="375"/>
        <v>1.105</v>
      </c>
      <c r="I499" s="7">
        <f t="shared" si="376"/>
        <v>4.633</v>
      </c>
      <c r="J499" s="7">
        <f t="shared" si="377"/>
        <v>4.4999999999999998E-2</v>
      </c>
      <c r="M499" s="2">
        <f t="shared" si="378"/>
        <v>4.95</v>
      </c>
      <c r="N499" s="2">
        <f t="shared" si="379"/>
        <v>1.7494929006085194</v>
      </c>
      <c r="O499" s="2">
        <f t="shared" si="380"/>
        <v>134.05218750000003</v>
      </c>
      <c r="P499" s="2">
        <f t="shared" si="381"/>
        <v>0.30425963488843816</v>
      </c>
      <c r="Q499" s="7">
        <f t="shared" si="382"/>
        <v>1752</v>
      </c>
    </row>
    <row r="500" spans="1:17" x14ac:dyDescent="0.35">
      <c r="A500" s="7">
        <v>482</v>
      </c>
      <c r="B500" s="7">
        <v>4</v>
      </c>
      <c r="C500" s="7">
        <f t="shared" ref="C500:E500" si="414">C206</f>
        <v>440</v>
      </c>
      <c r="D500" s="7">
        <f t="shared" si="414"/>
        <v>7.0000000000000007E-2</v>
      </c>
      <c r="E500" s="7">
        <f t="shared" si="414"/>
        <v>0.13</v>
      </c>
      <c r="F500" s="7">
        <f t="shared" si="373"/>
        <v>0.45</v>
      </c>
      <c r="G500" s="7">
        <f t="shared" si="374"/>
        <v>8.36</v>
      </c>
      <c r="H500" s="7">
        <f t="shared" si="375"/>
        <v>1.105</v>
      </c>
      <c r="I500" s="7">
        <f t="shared" si="376"/>
        <v>4.83</v>
      </c>
      <c r="J500" s="7">
        <f t="shared" si="377"/>
        <v>4.4999999999999998E-2</v>
      </c>
      <c r="M500" s="2">
        <f t="shared" si="378"/>
        <v>4.95</v>
      </c>
      <c r="N500" s="2">
        <f t="shared" si="379"/>
        <v>1.7494929006085194</v>
      </c>
      <c r="O500" s="2">
        <f t="shared" si="380"/>
        <v>134.05218750000003</v>
      </c>
      <c r="P500" s="2">
        <f t="shared" si="381"/>
        <v>0.30425963488843816</v>
      </c>
      <c r="Q500" s="7">
        <f t="shared" si="382"/>
        <v>1752</v>
      </c>
    </row>
    <row r="501" spans="1:17" x14ac:dyDescent="0.35">
      <c r="A501" s="7">
        <v>483</v>
      </c>
      <c r="B501" s="7">
        <v>4</v>
      </c>
      <c r="C501" s="7">
        <f t="shared" ref="C501:E501" si="415">C207</f>
        <v>440</v>
      </c>
      <c r="D501" s="7">
        <f t="shared" si="415"/>
        <v>7.0000000000000007E-2</v>
      </c>
      <c r="E501" s="7">
        <f t="shared" si="415"/>
        <v>0.15</v>
      </c>
      <c r="F501" s="7">
        <f t="shared" si="373"/>
        <v>0.45</v>
      </c>
      <c r="G501" s="7">
        <f t="shared" si="374"/>
        <v>8.2100000000000009</v>
      </c>
      <c r="H501" s="7">
        <f t="shared" si="375"/>
        <v>1.105</v>
      </c>
      <c r="I501" s="7">
        <f t="shared" si="376"/>
        <v>5.0060000000000002</v>
      </c>
      <c r="J501" s="7">
        <f t="shared" si="377"/>
        <v>4.4999999999999998E-2</v>
      </c>
      <c r="M501" s="2">
        <f t="shared" si="378"/>
        <v>4.95</v>
      </c>
      <c r="N501" s="2">
        <f t="shared" si="379"/>
        <v>1.7494929006085194</v>
      </c>
      <c r="O501" s="2">
        <f t="shared" si="380"/>
        <v>134.05218750000003</v>
      </c>
      <c r="P501" s="2">
        <f t="shared" si="381"/>
        <v>0.30425963488843816</v>
      </c>
      <c r="Q501" s="7">
        <f t="shared" si="382"/>
        <v>1752</v>
      </c>
    </row>
    <row r="502" spans="1:17" x14ac:dyDescent="0.35">
      <c r="A502" s="7">
        <v>484</v>
      </c>
      <c r="B502" s="7">
        <v>4</v>
      </c>
      <c r="C502" s="7">
        <f t="shared" ref="C502:E502" si="416">C208</f>
        <v>440</v>
      </c>
      <c r="D502" s="7">
        <f t="shared" si="416"/>
        <v>0.08</v>
      </c>
      <c r="E502" s="7">
        <f t="shared" si="416"/>
        <v>0.03</v>
      </c>
      <c r="F502" s="7">
        <f t="shared" si="373"/>
        <v>0.39</v>
      </c>
      <c r="G502" s="7">
        <f t="shared" si="374"/>
        <v>7.28</v>
      </c>
      <c r="H502" s="7">
        <f t="shared" si="375"/>
        <v>0.96699999999999997</v>
      </c>
      <c r="I502" s="7">
        <f t="shared" si="376"/>
        <v>3.4289999999999998</v>
      </c>
      <c r="J502" s="7">
        <f t="shared" si="377"/>
        <v>5.2999999999999999E-2</v>
      </c>
      <c r="M502" s="2">
        <f t="shared" si="378"/>
        <v>4.2900000000000009</v>
      </c>
      <c r="N502" s="2">
        <f t="shared" si="379"/>
        <v>1.5162271805273835</v>
      </c>
      <c r="O502" s="2">
        <f t="shared" si="380"/>
        <v>116.17856250000004</v>
      </c>
      <c r="P502" s="2">
        <f t="shared" si="381"/>
        <v>0.26369168356997974</v>
      </c>
      <c r="Q502" s="7">
        <f t="shared" si="382"/>
        <v>1752</v>
      </c>
    </row>
    <row r="503" spans="1:17" x14ac:dyDescent="0.35">
      <c r="A503" s="7">
        <v>485</v>
      </c>
      <c r="B503" s="7">
        <v>4</v>
      </c>
      <c r="C503" s="7">
        <f t="shared" ref="C503:E503" si="417">C209</f>
        <v>440</v>
      </c>
      <c r="D503" s="7">
        <f t="shared" si="417"/>
        <v>0.08</v>
      </c>
      <c r="E503" s="7">
        <f t="shared" si="417"/>
        <v>0.05</v>
      </c>
      <c r="F503" s="7">
        <f t="shared" si="373"/>
        <v>0.39</v>
      </c>
      <c r="G503" s="7">
        <f t="shared" si="374"/>
        <v>7.28</v>
      </c>
      <c r="H503" s="7">
        <f t="shared" si="375"/>
        <v>0.96699999999999997</v>
      </c>
      <c r="I503" s="7">
        <f t="shared" si="376"/>
        <v>3.8959999999999999</v>
      </c>
      <c r="J503" s="7">
        <f t="shared" si="377"/>
        <v>5.2999999999999999E-2</v>
      </c>
      <c r="M503" s="2">
        <f t="shared" si="378"/>
        <v>4.2900000000000009</v>
      </c>
      <c r="N503" s="2">
        <f t="shared" si="379"/>
        <v>1.5162271805273835</v>
      </c>
      <c r="O503" s="2">
        <f t="shared" si="380"/>
        <v>116.17856250000004</v>
      </c>
      <c r="P503" s="2">
        <f t="shared" si="381"/>
        <v>0.26369168356997974</v>
      </c>
      <c r="Q503" s="7">
        <f t="shared" si="382"/>
        <v>1752</v>
      </c>
    </row>
    <row r="504" spans="1:17" x14ac:dyDescent="0.35">
      <c r="A504" s="7">
        <v>486</v>
      </c>
      <c r="B504" s="7">
        <v>4</v>
      </c>
      <c r="C504" s="7">
        <f t="shared" ref="C504:E504" si="418">C210</f>
        <v>440</v>
      </c>
      <c r="D504" s="7">
        <f t="shared" si="418"/>
        <v>0.08</v>
      </c>
      <c r="E504" s="7">
        <f t="shared" si="418"/>
        <v>7.0000000000000007E-2</v>
      </c>
      <c r="F504" s="7">
        <f t="shared" si="373"/>
        <v>0.39</v>
      </c>
      <c r="G504" s="7">
        <f t="shared" si="374"/>
        <v>7.28</v>
      </c>
      <c r="H504" s="7">
        <f t="shared" si="375"/>
        <v>0.96699999999999997</v>
      </c>
      <c r="I504" s="7">
        <f t="shared" si="376"/>
        <v>4.2380000000000004</v>
      </c>
      <c r="J504" s="7">
        <f t="shared" si="377"/>
        <v>5.2999999999999999E-2</v>
      </c>
      <c r="M504" s="2">
        <f t="shared" si="378"/>
        <v>4.2900000000000009</v>
      </c>
      <c r="N504" s="2">
        <f t="shared" si="379"/>
        <v>1.5162271805273835</v>
      </c>
      <c r="O504" s="2">
        <f t="shared" si="380"/>
        <v>116.17856250000004</v>
      </c>
      <c r="P504" s="2">
        <f t="shared" si="381"/>
        <v>0.26369168356997974</v>
      </c>
      <c r="Q504" s="7">
        <f t="shared" si="382"/>
        <v>1752</v>
      </c>
    </row>
    <row r="505" spans="1:17" x14ac:dyDescent="0.35">
      <c r="A505" s="7">
        <v>487</v>
      </c>
      <c r="B505" s="7">
        <v>4</v>
      </c>
      <c r="C505" s="7">
        <f t="shared" ref="C505:E505" si="419">C211</f>
        <v>440</v>
      </c>
      <c r="D505" s="7">
        <f t="shared" si="419"/>
        <v>0.08</v>
      </c>
      <c r="E505" s="7">
        <f t="shared" si="419"/>
        <v>9.0000000000000011E-2</v>
      </c>
      <c r="F505" s="7">
        <f t="shared" si="373"/>
        <v>0.39</v>
      </c>
      <c r="G505" s="7">
        <f t="shared" si="374"/>
        <v>7.28</v>
      </c>
      <c r="H505" s="7">
        <f t="shared" si="375"/>
        <v>0.96699999999999997</v>
      </c>
      <c r="I505" s="7">
        <f t="shared" si="376"/>
        <v>4.5129999999999999</v>
      </c>
      <c r="J505" s="7">
        <f t="shared" si="377"/>
        <v>5.2999999999999999E-2</v>
      </c>
      <c r="M505" s="2">
        <f t="shared" si="378"/>
        <v>4.2900000000000009</v>
      </c>
      <c r="N505" s="2">
        <f t="shared" si="379"/>
        <v>1.5162271805273835</v>
      </c>
      <c r="O505" s="2">
        <f t="shared" si="380"/>
        <v>116.17856250000004</v>
      </c>
      <c r="P505" s="2">
        <f t="shared" si="381"/>
        <v>0.26369168356997974</v>
      </c>
      <c r="Q505" s="7">
        <f t="shared" si="382"/>
        <v>1752</v>
      </c>
    </row>
    <row r="506" spans="1:17" x14ac:dyDescent="0.35">
      <c r="A506" s="7">
        <v>488</v>
      </c>
      <c r="B506" s="7">
        <v>4</v>
      </c>
      <c r="C506" s="7">
        <f t="shared" ref="C506:E506" si="420">C212</f>
        <v>440</v>
      </c>
      <c r="D506" s="7">
        <f t="shared" si="420"/>
        <v>0.08</v>
      </c>
      <c r="E506" s="7">
        <f t="shared" si="420"/>
        <v>0.11000000000000001</v>
      </c>
      <c r="F506" s="7">
        <f t="shared" si="373"/>
        <v>0.39</v>
      </c>
      <c r="G506" s="7">
        <f t="shared" si="374"/>
        <v>7.28</v>
      </c>
      <c r="H506" s="7">
        <f t="shared" si="375"/>
        <v>0.96699999999999997</v>
      </c>
      <c r="I506" s="7">
        <f t="shared" si="376"/>
        <v>4.7450000000000001</v>
      </c>
      <c r="J506" s="7">
        <f t="shared" si="377"/>
        <v>5.2999999999999999E-2</v>
      </c>
      <c r="M506" s="2">
        <f t="shared" si="378"/>
        <v>4.2900000000000009</v>
      </c>
      <c r="N506" s="2">
        <f t="shared" si="379"/>
        <v>1.5162271805273835</v>
      </c>
      <c r="O506" s="2">
        <f t="shared" si="380"/>
        <v>116.17856250000004</v>
      </c>
      <c r="P506" s="2">
        <f t="shared" si="381"/>
        <v>0.26369168356997974</v>
      </c>
      <c r="Q506" s="7">
        <f t="shared" si="382"/>
        <v>1752</v>
      </c>
    </row>
    <row r="507" spans="1:17" x14ac:dyDescent="0.35">
      <c r="A507" s="7">
        <v>489</v>
      </c>
      <c r="B507" s="7">
        <v>4</v>
      </c>
      <c r="C507" s="7">
        <f t="shared" ref="C507:E507" si="421">C213</f>
        <v>440</v>
      </c>
      <c r="D507" s="7">
        <f t="shared" si="421"/>
        <v>0.08</v>
      </c>
      <c r="E507" s="7">
        <f t="shared" si="421"/>
        <v>0.13</v>
      </c>
      <c r="F507" s="7">
        <f t="shared" si="373"/>
        <v>0.39</v>
      </c>
      <c r="G507" s="7">
        <f t="shared" si="374"/>
        <v>7.28</v>
      </c>
      <c r="H507" s="7">
        <f t="shared" si="375"/>
        <v>0.96699999999999997</v>
      </c>
      <c r="I507" s="7">
        <f t="shared" si="376"/>
        <v>4.9480000000000004</v>
      </c>
      <c r="J507" s="7">
        <f t="shared" si="377"/>
        <v>5.2999999999999999E-2</v>
      </c>
      <c r="M507" s="2">
        <f t="shared" si="378"/>
        <v>4.2900000000000009</v>
      </c>
      <c r="N507" s="2">
        <f t="shared" si="379"/>
        <v>1.5162271805273835</v>
      </c>
      <c r="O507" s="2">
        <f t="shared" si="380"/>
        <v>116.17856250000004</v>
      </c>
      <c r="P507" s="2">
        <f t="shared" si="381"/>
        <v>0.26369168356997974</v>
      </c>
      <c r="Q507" s="7">
        <f t="shared" si="382"/>
        <v>1752</v>
      </c>
    </row>
    <row r="508" spans="1:17" x14ac:dyDescent="0.35">
      <c r="A508" s="7">
        <v>490</v>
      </c>
      <c r="B508" s="7">
        <v>4</v>
      </c>
      <c r="C508" s="7">
        <f t="shared" ref="C508:E508" si="422">C214</f>
        <v>440</v>
      </c>
      <c r="D508" s="7">
        <f t="shared" si="422"/>
        <v>0.08</v>
      </c>
      <c r="E508" s="7">
        <f t="shared" si="422"/>
        <v>0.15</v>
      </c>
      <c r="F508" s="7">
        <f t="shared" si="373"/>
        <v>0.39</v>
      </c>
      <c r="G508" s="7">
        <f t="shared" si="374"/>
        <v>8.44</v>
      </c>
      <c r="H508" s="7">
        <f t="shared" si="375"/>
        <v>0.96699999999999997</v>
      </c>
      <c r="I508" s="7">
        <f t="shared" si="376"/>
        <v>5.1280000000000001</v>
      </c>
      <c r="J508" s="7">
        <f t="shared" si="377"/>
        <v>5.2999999999999999E-2</v>
      </c>
      <c r="M508" s="2">
        <f t="shared" si="378"/>
        <v>4.2900000000000009</v>
      </c>
      <c r="N508" s="2">
        <f t="shared" si="379"/>
        <v>1.5162271805273835</v>
      </c>
      <c r="O508" s="2">
        <f t="shared" si="380"/>
        <v>116.17856250000004</v>
      </c>
      <c r="P508" s="2">
        <f t="shared" si="381"/>
        <v>0.26369168356997974</v>
      </c>
      <c r="Q508" s="7">
        <f t="shared" si="382"/>
        <v>1752</v>
      </c>
    </row>
    <row r="509" spans="1:17" x14ac:dyDescent="0.35">
      <c r="A509" s="7">
        <v>491</v>
      </c>
      <c r="B509" s="7">
        <v>4</v>
      </c>
      <c r="C509" s="7">
        <f t="shared" ref="C509:E509" si="423">C215</f>
        <v>440</v>
      </c>
      <c r="D509" s="7">
        <f t="shared" si="423"/>
        <v>0.09</v>
      </c>
      <c r="E509" s="7">
        <f t="shared" si="423"/>
        <v>0.03</v>
      </c>
      <c r="F509" s="7">
        <f t="shared" si="373"/>
        <v>0.35</v>
      </c>
      <c r="G509" s="7">
        <f t="shared" si="374"/>
        <v>7.82</v>
      </c>
      <c r="H509" s="7">
        <f t="shared" si="375"/>
        <v>0.86</v>
      </c>
      <c r="I509" s="7">
        <f t="shared" si="376"/>
        <v>3.5030000000000001</v>
      </c>
      <c r="J509" s="7">
        <f t="shared" si="377"/>
        <v>6.0999999999999999E-2</v>
      </c>
      <c r="M509" s="2">
        <f t="shared" si="378"/>
        <v>3.85</v>
      </c>
      <c r="N509" s="2">
        <f t="shared" si="379"/>
        <v>1.3607167004732927</v>
      </c>
      <c r="O509" s="2">
        <f t="shared" si="380"/>
        <v>104.26281250000001</v>
      </c>
      <c r="P509" s="2">
        <f t="shared" si="381"/>
        <v>0.23664638269100743</v>
      </c>
      <c r="Q509" s="7">
        <f t="shared" si="382"/>
        <v>1752</v>
      </c>
    </row>
    <row r="510" spans="1:17" x14ac:dyDescent="0.35">
      <c r="A510" s="7">
        <v>492</v>
      </c>
      <c r="B510" s="7">
        <v>4</v>
      </c>
      <c r="C510" s="7">
        <f t="shared" ref="C510:E510" si="424">C216</f>
        <v>440</v>
      </c>
      <c r="D510" s="7">
        <f t="shared" si="424"/>
        <v>0.09</v>
      </c>
      <c r="E510" s="7">
        <f t="shared" si="424"/>
        <v>0.05</v>
      </c>
      <c r="F510" s="7">
        <f t="shared" si="373"/>
        <v>0.35</v>
      </c>
      <c r="G510" s="7">
        <f t="shared" si="374"/>
        <v>7.82</v>
      </c>
      <c r="H510" s="7">
        <f t="shared" si="375"/>
        <v>0.86</v>
      </c>
      <c r="I510" s="7">
        <f t="shared" si="376"/>
        <v>3.98</v>
      </c>
      <c r="J510" s="7">
        <f t="shared" si="377"/>
        <v>6.0999999999999999E-2</v>
      </c>
      <c r="M510" s="2">
        <f t="shared" si="378"/>
        <v>3.85</v>
      </c>
      <c r="N510" s="2">
        <f t="shared" si="379"/>
        <v>1.3607167004732927</v>
      </c>
      <c r="O510" s="2">
        <f t="shared" si="380"/>
        <v>104.26281250000001</v>
      </c>
      <c r="P510" s="2">
        <f t="shared" si="381"/>
        <v>0.23664638269100743</v>
      </c>
      <c r="Q510" s="7">
        <f t="shared" si="382"/>
        <v>1752</v>
      </c>
    </row>
    <row r="511" spans="1:17" x14ac:dyDescent="0.35">
      <c r="A511" s="7">
        <v>493</v>
      </c>
      <c r="B511" s="7">
        <v>4</v>
      </c>
      <c r="C511" s="7">
        <f t="shared" ref="C511:E511" si="425">C217</f>
        <v>440</v>
      </c>
      <c r="D511" s="7">
        <f t="shared" si="425"/>
        <v>0.09</v>
      </c>
      <c r="E511" s="7">
        <f t="shared" si="425"/>
        <v>7.0000000000000007E-2</v>
      </c>
      <c r="F511" s="7">
        <f t="shared" si="373"/>
        <v>0.35</v>
      </c>
      <c r="G511" s="7">
        <f t="shared" si="374"/>
        <v>7.82</v>
      </c>
      <c r="H511" s="7">
        <f t="shared" si="375"/>
        <v>0.86</v>
      </c>
      <c r="I511" s="7">
        <f t="shared" si="376"/>
        <v>4.3289999999999997</v>
      </c>
      <c r="J511" s="7">
        <f t="shared" si="377"/>
        <v>6.0999999999999999E-2</v>
      </c>
      <c r="M511" s="2">
        <f t="shared" si="378"/>
        <v>3.85</v>
      </c>
      <c r="N511" s="2">
        <f t="shared" si="379"/>
        <v>1.3607167004732927</v>
      </c>
      <c r="O511" s="2">
        <f t="shared" si="380"/>
        <v>104.26281250000001</v>
      </c>
      <c r="P511" s="2">
        <f t="shared" si="381"/>
        <v>0.23664638269100743</v>
      </c>
      <c r="Q511" s="7">
        <f t="shared" si="382"/>
        <v>1752</v>
      </c>
    </row>
    <row r="512" spans="1:17" x14ac:dyDescent="0.35">
      <c r="A512" s="7">
        <v>494</v>
      </c>
      <c r="B512" s="7">
        <v>4</v>
      </c>
      <c r="C512" s="7">
        <f t="shared" ref="C512:E512" si="426">C218</f>
        <v>440</v>
      </c>
      <c r="D512" s="7">
        <f t="shared" si="426"/>
        <v>0.09</v>
      </c>
      <c r="E512" s="7">
        <f t="shared" si="426"/>
        <v>9.0000000000000011E-2</v>
      </c>
      <c r="F512" s="7">
        <f t="shared" si="373"/>
        <v>0.35</v>
      </c>
      <c r="G512" s="7">
        <f t="shared" si="374"/>
        <v>7.82</v>
      </c>
      <c r="H512" s="7">
        <f t="shared" si="375"/>
        <v>0.86</v>
      </c>
      <c r="I512" s="7">
        <f t="shared" si="376"/>
        <v>4.6100000000000003</v>
      </c>
      <c r="J512" s="7">
        <f t="shared" si="377"/>
        <v>6.0999999999999999E-2</v>
      </c>
      <c r="M512" s="2">
        <f t="shared" si="378"/>
        <v>3.85</v>
      </c>
      <c r="N512" s="2">
        <f t="shared" si="379"/>
        <v>1.3607167004732927</v>
      </c>
      <c r="O512" s="2">
        <f t="shared" si="380"/>
        <v>104.26281250000001</v>
      </c>
      <c r="P512" s="2">
        <f t="shared" si="381"/>
        <v>0.23664638269100743</v>
      </c>
      <c r="Q512" s="7">
        <f t="shared" si="382"/>
        <v>1752</v>
      </c>
    </row>
    <row r="513" spans="1:17" x14ac:dyDescent="0.35">
      <c r="A513" s="7">
        <v>495</v>
      </c>
      <c r="B513" s="7">
        <v>4</v>
      </c>
      <c r="C513" s="7">
        <f t="shared" ref="C513:E513" si="427">C219</f>
        <v>440</v>
      </c>
      <c r="D513" s="7">
        <f t="shared" si="427"/>
        <v>0.09</v>
      </c>
      <c r="E513" s="7">
        <f t="shared" si="427"/>
        <v>0.11000000000000001</v>
      </c>
      <c r="F513" s="7">
        <f t="shared" si="373"/>
        <v>0.35</v>
      </c>
      <c r="G513" s="7">
        <f t="shared" si="374"/>
        <v>7.82</v>
      </c>
      <c r="H513" s="7">
        <f t="shared" si="375"/>
        <v>0.86</v>
      </c>
      <c r="I513" s="7">
        <f t="shared" si="376"/>
        <v>4.8470000000000004</v>
      </c>
      <c r="J513" s="7">
        <f t="shared" si="377"/>
        <v>6.0999999999999999E-2</v>
      </c>
      <c r="M513" s="2">
        <f t="shared" si="378"/>
        <v>3.85</v>
      </c>
      <c r="N513" s="2">
        <f t="shared" si="379"/>
        <v>1.3607167004732927</v>
      </c>
      <c r="O513" s="2">
        <f t="shared" si="380"/>
        <v>104.26281250000001</v>
      </c>
      <c r="P513" s="2">
        <f t="shared" si="381"/>
        <v>0.23664638269100743</v>
      </c>
      <c r="Q513" s="7">
        <f t="shared" si="382"/>
        <v>1752</v>
      </c>
    </row>
    <row r="514" spans="1:17" x14ac:dyDescent="0.35">
      <c r="A514" s="7">
        <v>496</v>
      </c>
      <c r="B514" s="7">
        <v>4</v>
      </c>
      <c r="C514" s="7">
        <f t="shared" ref="C514:E514" si="428">C220</f>
        <v>440</v>
      </c>
      <c r="D514" s="7">
        <f t="shared" si="428"/>
        <v>0.09</v>
      </c>
      <c r="E514" s="7">
        <f t="shared" si="428"/>
        <v>0.13</v>
      </c>
      <c r="F514" s="7">
        <f t="shared" si="373"/>
        <v>0.35</v>
      </c>
      <c r="G514" s="7">
        <f t="shared" si="374"/>
        <v>7.82</v>
      </c>
      <c r="H514" s="7">
        <f t="shared" si="375"/>
        <v>0.86</v>
      </c>
      <c r="I514" s="7">
        <f t="shared" si="376"/>
        <v>5.0540000000000003</v>
      </c>
      <c r="J514" s="7">
        <f t="shared" si="377"/>
        <v>6.0999999999999999E-2</v>
      </c>
      <c r="M514" s="2">
        <f t="shared" si="378"/>
        <v>3.85</v>
      </c>
      <c r="N514" s="2">
        <f t="shared" si="379"/>
        <v>1.3607167004732927</v>
      </c>
      <c r="O514" s="2">
        <f t="shared" si="380"/>
        <v>104.26281250000001</v>
      </c>
      <c r="P514" s="2">
        <f t="shared" si="381"/>
        <v>0.23664638269100743</v>
      </c>
      <c r="Q514" s="7">
        <f t="shared" si="382"/>
        <v>1752</v>
      </c>
    </row>
    <row r="515" spans="1:17" x14ac:dyDescent="0.35">
      <c r="A515" s="7">
        <v>497</v>
      </c>
      <c r="B515" s="7">
        <v>4</v>
      </c>
      <c r="C515" s="7">
        <f t="shared" ref="C515:E515" si="429">C221</f>
        <v>440</v>
      </c>
      <c r="D515" s="7">
        <f t="shared" si="429"/>
        <v>0.09</v>
      </c>
      <c r="E515" s="7">
        <f t="shared" si="429"/>
        <v>0.15</v>
      </c>
      <c r="F515" s="7">
        <f t="shared" si="373"/>
        <v>0.35</v>
      </c>
      <c r="G515" s="7">
        <f t="shared" si="374"/>
        <v>7.43</v>
      </c>
      <c r="H515" s="7">
        <f t="shared" si="375"/>
        <v>0.86</v>
      </c>
      <c r="I515" s="7">
        <f t="shared" si="376"/>
        <v>5.2380000000000004</v>
      </c>
      <c r="J515" s="7">
        <f t="shared" si="377"/>
        <v>6.0999999999999999E-2</v>
      </c>
      <c r="M515" s="2">
        <f t="shared" si="378"/>
        <v>3.85</v>
      </c>
      <c r="N515" s="2">
        <f t="shared" si="379"/>
        <v>1.3607167004732927</v>
      </c>
      <c r="O515" s="2">
        <f t="shared" si="380"/>
        <v>104.26281250000001</v>
      </c>
      <c r="P515" s="2">
        <f t="shared" si="381"/>
        <v>0.23664638269100743</v>
      </c>
      <c r="Q515" s="7">
        <f t="shared" si="382"/>
        <v>1752</v>
      </c>
    </row>
    <row r="516" spans="1:17" x14ac:dyDescent="0.35">
      <c r="A516" s="7">
        <v>498</v>
      </c>
      <c r="B516" s="7">
        <v>4</v>
      </c>
      <c r="C516" s="7">
        <f t="shared" ref="C516:E516" si="430">C222</f>
        <v>440</v>
      </c>
      <c r="D516" s="7">
        <f t="shared" si="430"/>
        <v>9.9999999999999992E-2</v>
      </c>
      <c r="E516" s="7">
        <f t="shared" si="430"/>
        <v>0.03</v>
      </c>
      <c r="F516" s="7">
        <f t="shared" si="373"/>
        <v>0.31</v>
      </c>
      <c r="G516" s="7">
        <f t="shared" si="374"/>
        <v>6.81</v>
      </c>
      <c r="H516" s="7">
        <f t="shared" si="375"/>
        <v>0.77400000000000002</v>
      </c>
      <c r="I516" s="7">
        <f t="shared" si="376"/>
        <v>3.57</v>
      </c>
      <c r="J516" s="7">
        <f t="shared" si="377"/>
        <v>6.9000000000000006E-2</v>
      </c>
      <c r="M516" s="2">
        <f t="shared" si="378"/>
        <v>3.4100000000000006</v>
      </c>
      <c r="N516" s="2">
        <f t="shared" si="379"/>
        <v>1.2052062204192022</v>
      </c>
      <c r="O516" s="2">
        <f t="shared" si="380"/>
        <v>92.347062500000007</v>
      </c>
      <c r="P516" s="2">
        <f t="shared" si="381"/>
        <v>0.20960108181203516</v>
      </c>
      <c r="Q516" s="7">
        <f t="shared" si="382"/>
        <v>1752</v>
      </c>
    </row>
    <row r="517" spans="1:17" x14ac:dyDescent="0.35">
      <c r="A517" s="7">
        <v>499</v>
      </c>
      <c r="B517" s="7">
        <v>4</v>
      </c>
      <c r="C517" s="7">
        <f t="shared" ref="C517:E517" si="431">C223</f>
        <v>440</v>
      </c>
      <c r="D517" s="7">
        <f t="shared" si="431"/>
        <v>9.9999999999999992E-2</v>
      </c>
      <c r="E517" s="7">
        <f t="shared" si="431"/>
        <v>0.05</v>
      </c>
      <c r="F517" s="7">
        <f t="shared" si="373"/>
        <v>0.31</v>
      </c>
      <c r="G517" s="7">
        <f t="shared" si="374"/>
        <v>6.81</v>
      </c>
      <c r="H517" s="7">
        <f t="shared" si="375"/>
        <v>0.77400000000000002</v>
      </c>
      <c r="I517" s="7">
        <f t="shared" si="376"/>
        <v>4.056</v>
      </c>
      <c r="J517" s="7">
        <f t="shared" si="377"/>
        <v>6.9000000000000006E-2</v>
      </c>
      <c r="M517" s="2">
        <f t="shared" si="378"/>
        <v>3.4100000000000006</v>
      </c>
      <c r="N517" s="2">
        <f t="shared" si="379"/>
        <v>1.2052062204192022</v>
      </c>
      <c r="O517" s="2">
        <f t="shared" si="380"/>
        <v>92.347062500000007</v>
      </c>
      <c r="P517" s="2">
        <f t="shared" si="381"/>
        <v>0.20960108181203516</v>
      </c>
      <c r="Q517" s="7">
        <f t="shared" si="382"/>
        <v>1752</v>
      </c>
    </row>
    <row r="518" spans="1:17" x14ac:dyDescent="0.35">
      <c r="A518" s="7">
        <v>500</v>
      </c>
      <c r="B518" s="7">
        <v>4</v>
      </c>
      <c r="C518" s="7">
        <f t="shared" ref="C518:E518" si="432">C224</f>
        <v>440</v>
      </c>
      <c r="D518" s="7">
        <f t="shared" si="432"/>
        <v>9.9999999999999992E-2</v>
      </c>
      <c r="E518" s="7">
        <f t="shared" si="432"/>
        <v>7.0000000000000007E-2</v>
      </c>
      <c r="F518" s="7">
        <f t="shared" si="373"/>
        <v>0.31</v>
      </c>
      <c r="G518" s="7">
        <f t="shared" si="374"/>
        <v>6.81</v>
      </c>
      <c r="H518" s="7">
        <f t="shared" si="375"/>
        <v>0.77400000000000002</v>
      </c>
      <c r="I518" s="7">
        <f t="shared" si="376"/>
        <v>4.4119999999999999</v>
      </c>
      <c r="J518" s="7">
        <f t="shared" si="377"/>
        <v>6.9000000000000006E-2</v>
      </c>
      <c r="M518" s="2">
        <f t="shared" si="378"/>
        <v>3.4100000000000006</v>
      </c>
      <c r="N518" s="2">
        <f t="shared" si="379"/>
        <v>1.2052062204192022</v>
      </c>
      <c r="O518" s="2">
        <f t="shared" si="380"/>
        <v>92.347062500000007</v>
      </c>
      <c r="P518" s="2">
        <f t="shared" si="381"/>
        <v>0.20960108181203516</v>
      </c>
      <c r="Q518" s="7">
        <f t="shared" si="382"/>
        <v>1752</v>
      </c>
    </row>
    <row r="519" spans="1:17" x14ac:dyDescent="0.35">
      <c r="A519" s="7">
        <v>501</v>
      </c>
      <c r="B519" s="7">
        <v>4</v>
      </c>
      <c r="C519" s="7">
        <f t="shared" ref="C519:E519" si="433">C225</f>
        <v>440</v>
      </c>
      <c r="D519" s="7">
        <f t="shared" si="433"/>
        <v>9.9999999999999992E-2</v>
      </c>
      <c r="E519" s="7">
        <f t="shared" si="433"/>
        <v>9.0000000000000011E-2</v>
      </c>
      <c r="F519" s="7">
        <f t="shared" si="373"/>
        <v>0.31</v>
      </c>
      <c r="G519" s="7">
        <f t="shared" si="374"/>
        <v>6.81</v>
      </c>
      <c r="H519" s="7">
        <f t="shared" si="375"/>
        <v>0.77400000000000002</v>
      </c>
      <c r="I519" s="7">
        <f t="shared" si="376"/>
        <v>4.6980000000000004</v>
      </c>
      <c r="J519" s="7">
        <f t="shared" si="377"/>
        <v>6.9000000000000006E-2</v>
      </c>
      <c r="M519" s="2">
        <f t="shared" si="378"/>
        <v>3.4100000000000006</v>
      </c>
      <c r="N519" s="2">
        <f t="shared" si="379"/>
        <v>1.2052062204192022</v>
      </c>
      <c r="O519" s="2">
        <f t="shared" si="380"/>
        <v>92.347062500000007</v>
      </c>
      <c r="P519" s="2">
        <f t="shared" si="381"/>
        <v>0.20960108181203516</v>
      </c>
      <c r="Q519" s="7">
        <f t="shared" si="382"/>
        <v>1752</v>
      </c>
    </row>
    <row r="520" spans="1:17" x14ac:dyDescent="0.35">
      <c r="A520" s="7">
        <v>502</v>
      </c>
      <c r="B520" s="7">
        <v>4</v>
      </c>
      <c r="C520" s="7">
        <f t="shared" ref="C520:E520" si="434">C226</f>
        <v>440</v>
      </c>
      <c r="D520" s="7">
        <f t="shared" si="434"/>
        <v>9.9999999999999992E-2</v>
      </c>
      <c r="E520" s="7">
        <f t="shared" si="434"/>
        <v>0.11000000000000001</v>
      </c>
      <c r="F520" s="7">
        <f t="shared" si="373"/>
        <v>0.31</v>
      </c>
      <c r="G520" s="7">
        <f t="shared" si="374"/>
        <v>6.81</v>
      </c>
      <c r="H520" s="7">
        <f t="shared" si="375"/>
        <v>0.77400000000000002</v>
      </c>
      <c r="I520" s="7">
        <f t="shared" si="376"/>
        <v>4.9400000000000004</v>
      </c>
      <c r="J520" s="7">
        <f t="shared" si="377"/>
        <v>6.9000000000000006E-2</v>
      </c>
      <c r="M520" s="2">
        <f t="shared" si="378"/>
        <v>3.4100000000000006</v>
      </c>
      <c r="N520" s="2">
        <f t="shared" si="379"/>
        <v>1.2052062204192022</v>
      </c>
      <c r="O520" s="2">
        <f t="shared" si="380"/>
        <v>92.347062500000007</v>
      </c>
      <c r="P520" s="2">
        <f t="shared" si="381"/>
        <v>0.20960108181203516</v>
      </c>
      <c r="Q520" s="7">
        <f t="shared" si="382"/>
        <v>1752</v>
      </c>
    </row>
    <row r="521" spans="1:17" x14ac:dyDescent="0.35">
      <c r="A521" s="7">
        <v>503</v>
      </c>
      <c r="B521" s="7">
        <v>4</v>
      </c>
      <c r="C521" s="7">
        <f t="shared" ref="C521:E521" si="435">C227</f>
        <v>440</v>
      </c>
      <c r="D521" s="7">
        <f t="shared" si="435"/>
        <v>9.9999999999999992E-2</v>
      </c>
      <c r="E521" s="7">
        <f t="shared" si="435"/>
        <v>0.13</v>
      </c>
      <c r="F521" s="7">
        <f t="shared" si="373"/>
        <v>0.31</v>
      </c>
      <c r="G521" s="7">
        <f t="shared" si="374"/>
        <v>6.81</v>
      </c>
      <c r="H521" s="7">
        <f t="shared" si="375"/>
        <v>0.77400000000000002</v>
      </c>
      <c r="I521" s="7">
        <f t="shared" si="376"/>
        <v>5.15</v>
      </c>
      <c r="J521" s="7">
        <f t="shared" si="377"/>
        <v>6.9000000000000006E-2</v>
      </c>
      <c r="M521" s="2">
        <f t="shared" si="378"/>
        <v>3.4100000000000006</v>
      </c>
      <c r="N521" s="2">
        <f t="shared" si="379"/>
        <v>1.2052062204192022</v>
      </c>
      <c r="O521" s="2">
        <f t="shared" si="380"/>
        <v>92.347062500000007</v>
      </c>
      <c r="P521" s="2">
        <f t="shared" si="381"/>
        <v>0.20960108181203516</v>
      </c>
      <c r="Q521" s="7">
        <f t="shared" si="382"/>
        <v>1752</v>
      </c>
    </row>
    <row r="522" spans="1:17" x14ac:dyDescent="0.35">
      <c r="A522" s="7">
        <v>504</v>
      </c>
      <c r="B522" s="7">
        <v>4</v>
      </c>
      <c r="C522" s="7">
        <f t="shared" ref="C522:E522" si="436">C228</f>
        <v>440</v>
      </c>
      <c r="D522" s="7">
        <f t="shared" si="436"/>
        <v>9.9999999999999992E-2</v>
      </c>
      <c r="E522" s="7">
        <f t="shared" si="436"/>
        <v>0.15</v>
      </c>
      <c r="F522" s="7">
        <f t="shared" si="373"/>
        <v>0.31</v>
      </c>
      <c r="G522" s="7">
        <f t="shared" si="374"/>
        <v>6.54</v>
      </c>
      <c r="H522" s="7">
        <f t="shared" si="375"/>
        <v>0.77400000000000002</v>
      </c>
      <c r="I522" s="7">
        <f t="shared" si="376"/>
        <v>5.3380000000000001</v>
      </c>
      <c r="J522" s="7">
        <f t="shared" si="377"/>
        <v>6.9000000000000006E-2</v>
      </c>
      <c r="M522" s="2">
        <f t="shared" si="378"/>
        <v>3.4100000000000006</v>
      </c>
      <c r="N522" s="2">
        <f t="shared" si="379"/>
        <v>1.2052062204192022</v>
      </c>
      <c r="O522" s="2">
        <f t="shared" si="380"/>
        <v>92.347062500000007</v>
      </c>
      <c r="P522" s="2">
        <f t="shared" si="381"/>
        <v>0.20960108181203516</v>
      </c>
      <c r="Q522" s="7">
        <f t="shared" si="382"/>
        <v>1752</v>
      </c>
    </row>
    <row r="523" spans="1:17" x14ac:dyDescent="0.35">
      <c r="A523" s="7">
        <v>505</v>
      </c>
      <c r="B523" s="7">
        <v>4</v>
      </c>
      <c r="C523" s="7">
        <f t="shared" ref="C523:E523" si="437">C229</f>
        <v>450</v>
      </c>
      <c r="D523" s="7">
        <f t="shared" si="437"/>
        <v>0.05</v>
      </c>
      <c r="E523" s="7">
        <f t="shared" si="437"/>
        <v>0.03</v>
      </c>
      <c r="F523" s="7">
        <f t="shared" si="373"/>
        <v>0.61</v>
      </c>
      <c r="G523" s="7">
        <f t="shared" si="374"/>
        <v>11.2</v>
      </c>
      <c r="H523" s="7">
        <f t="shared" si="375"/>
        <v>1.5469999999999999</v>
      </c>
      <c r="I523" s="7">
        <f t="shared" si="376"/>
        <v>3.1619999999999999</v>
      </c>
      <c r="J523" s="7">
        <f t="shared" si="377"/>
        <v>0.03</v>
      </c>
      <c r="M523" s="2">
        <f t="shared" si="378"/>
        <v>6.71</v>
      </c>
      <c r="N523" s="2">
        <f t="shared" si="379"/>
        <v>2.3715348208248819</v>
      </c>
      <c r="O523" s="2">
        <f t="shared" si="380"/>
        <v>181.71518750000004</v>
      </c>
      <c r="P523" s="2">
        <f t="shared" si="381"/>
        <v>0.41244083840432727</v>
      </c>
      <c r="Q523" s="7">
        <f t="shared" si="382"/>
        <v>1791</v>
      </c>
    </row>
    <row r="524" spans="1:17" x14ac:dyDescent="0.35">
      <c r="A524" s="7">
        <v>506</v>
      </c>
      <c r="B524" s="7">
        <v>4</v>
      </c>
      <c r="C524" s="7">
        <f t="shared" ref="C524:E524" si="438">C230</f>
        <v>450</v>
      </c>
      <c r="D524" s="7">
        <f t="shared" si="438"/>
        <v>0.05</v>
      </c>
      <c r="E524" s="7">
        <f t="shared" si="438"/>
        <v>0.05</v>
      </c>
      <c r="F524" s="7">
        <f t="shared" si="373"/>
        <v>0.61</v>
      </c>
      <c r="G524" s="7">
        <f t="shared" si="374"/>
        <v>11.2</v>
      </c>
      <c r="H524" s="7">
        <f t="shared" si="375"/>
        <v>1.5469999999999999</v>
      </c>
      <c r="I524" s="7">
        <f t="shared" si="376"/>
        <v>3.5920000000000001</v>
      </c>
      <c r="J524" s="7">
        <f t="shared" si="377"/>
        <v>0.03</v>
      </c>
      <c r="M524" s="2">
        <f t="shared" si="378"/>
        <v>6.71</v>
      </c>
      <c r="N524" s="2">
        <f t="shared" si="379"/>
        <v>2.3715348208248819</v>
      </c>
      <c r="O524" s="2">
        <f t="shared" si="380"/>
        <v>181.71518750000004</v>
      </c>
      <c r="P524" s="2">
        <f t="shared" si="381"/>
        <v>0.41244083840432727</v>
      </c>
      <c r="Q524" s="7">
        <f t="shared" si="382"/>
        <v>1791</v>
      </c>
    </row>
    <row r="525" spans="1:17" x14ac:dyDescent="0.35">
      <c r="A525" s="7">
        <v>507</v>
      </c>
      <c r="B525" s="7">
        <v>4</v>
      </c>
      <c r="C525" s="7">
        <f t="shared" ref="C525:E525" si="439">C231</f>
        <v>450</v>
      </c>
      <c r="D525" s="7">
        <f t="shared" si="439"/>
        <v>0.05</v>
      </c>
      <c r="E525" s="7">
        <f t="shared" si="439"/>
        <v>7.0000000000000007E-2</v>
      </c>
      <c r="F525" s="7">
        <f t="shared" si="373"/>
        <v>0.61</v>
      </c>
      <c r="G525" s="7">
        <f t="shared" si="374"/>
        <v>11.2</v>
      </c>
      <c r="H525" s="7">
        <f t="shared" si="375"/>
        <v>1.5469999999999999</v>
      </c>
      <c r="I525" s="7">
        <f t="shared" si="376"/>
        <v>3.9079999999999999</v>
      </c>
      <c r="J525" s="7">
        <f t="shared" si="377"/>
        <v>0.03</v>
      </c>
      <c r="M525" s="2">
        <f t="shared" si="378"/>
        <v>6.71</v>
      </c>
      <c r="N525" s="2">
        <f t="shared" si="379"/>
        <v>2.3715348208248819</v>
      </c>
      <c r="O525" s="2">
        <f t="shared" si="380"/>
        <v>181.71518750000004</v>
      </c>
      <c r="P525" s="2">
        <f t="shared" si="381"/>
        <v>0.41244083840432727</v>
      </c>
      <c r="Q525" s="7">
        <f t="shared" si="382"/>
        <v>1791</v>
      </c>
    </row>
    <row r="526" spans="1:17" x14ac:dyDescent="0.35">
      <c r="A526" s="7">
        <v>508</v>
      </c>
      <c r="B526" s="7">
        <v>4</v>
      </c>
      <c r="C526" s="7">
        <f t="shared" ref="C526:E526" si="440">C232</f>
        <v>450</v>
      </c>
      <c r="D526" s="7">
        <f t="shared" si="440"/>
        <v>0.05</v>
      </c>
      <c r="E526" s="7">
        <f t="shared" si="440"/>
        <v>9.0000000000000011E-2</v>
      </c>
      <c r="F526" s="7">
        <f t="shared" si="373"/>
        <v>0.61</v>
      </c>
      <c r="G526" s="7">
        <f t="shared" si="374"/>
        <v>11.2</v>
      </c>
      <c r="H526" s="7">
        <f t="shared" si="375"/>
        <v>1.5469999999999999</v>
      </c>
      <c r="I526" s="7">
        <f t="shared" si="376"/>
        <v>4.1609999999999996</v>
      </c>
      <c r="J526" s="7">
        <f t="shared" si="377"/>
        <v>0.03</v>
      </c>
      <c r="M526" s="2">
        <f t="shared" si="378"/>
        <v>6.71</v>
      </c>
      <c r="N526" s="2">
        <f t="shared" si="379"/>
        <v>2.3715348208248819</v>
      </c>
      <c r="O526" s="2">
        <f t="shared" si="380"/>
        <v>181.71518750000004</v>
      </c>
      <c r="P526" s="2">
        <f t="shared" si="381"/>
        <v>0.41244083840432727</v>
      </c>
      <c r="Q526" s="7">
        <f t="shared" si="382"/>
        <v>1791</v>
      </c>
    </row>
    <row r="527" spans="1:17" x14ac:dyDescent="0.35">
      <c r="A527" s="7">
        <v>509</v>
      </c>
      <c r="B527" s="7">
        <v>4</v>
      </c>
      <c r="C527" s="7">
        <f t="shared" ref="C527:E527" si="441">C233</f>
        <v>450</v>
      </c>
      <c r="D527" s="7">
        <f t="shared" si="441"/>
        <v>0.05</v>
      </c>
      <c r="E527" s="7">
        <f t="shared" si="441"/>
        <v>0.11000000000000001</v>
      </c>
      <c r="F527" s="7">
        <f t="shared" si="373"/>
        <v>0.61</v>
      </c>
      <c r="G527" s="7">
        <f t="shared" si="374"/>
        <v>11.2</v>
      </c>
      <c r="H527" s="7">
        <f t="shared" si="375"/>
        <v>1.5469999999999999</v>
      </c>
      <c r="I527" s="7">
        <f t="shared" si="376"/>
        <v>4.375</v>
      </c>
      <c r="J527" s="7">
        <f t="shared" si="377"/>
        <v>0.03</v>
      </c>
      <c r="M527" s="2">
        <f t="shared" si="378"/>
        <v>6.71</v>
      </c>
      <c r="N527" s="2">
        <f t="shared" si="379"/>
        <v>2.3715348208248819</v>
      </c>
      <c r="O527" s="2">
        <f t="shared" si="380"/>
        <v>181.71518750000004</v>
      </c>
      <c r="P527" s="2">
        <f t="shared" si="381"/>
        <v>0.41244083840432727</v>
      </c>
      <c r="Q527" s="7">
        <f t="shared" si="382"/>
        <v>1791</v>
      </c>
    </row>
    <row r="528" spans="1:17" x14ac:dyDescent="0.35">
      <c r="A528" s="7">
        <v>510</v>
      </c>
      <c r="B528" s="7">
        <v>4</v>
      </c>
      <c r="C528" s="7">
        <f t="shared" ref="C528:E528" si="442">C234</f>
        <v>450</v>
      </c>
      <c r="D528" s="7">
        <f t="shared" si="442"/>
        <v>0.05</v>
      </c>
      <c r="E528" s="7">
        <f t="shared" si="442"/>
        <v>0.13</v>
      </c>
      <c r="F528" s="7">
        <f t="shared" si="373"/>
        <v>0.61</v>
      </c>
      <c r="G528" s="7">
        <f t="shared" si="374"/>
        <v>11.2</v>
      </c>
      <c r="H528" s="7">
        <f t="shared" si="375"/>
        <v>1.5469999999999999</v>
      </c>
      <c r="I528" s="7">
        <f t="shared" si="376"/>
        <v>4.5620000000000003</v>
      </c>
      <c r="J528" s="7">
        <f t="shared" si="377"/>
        <v>0.03</v>
      </c>
      <c r="M528" s="2">
        <f t="shared" si="378"/>
        <v>6.71</v>
      </c>
      <c r="N528" s="2">
        <f t="shared" si="379"/>
        <v>2.3715348208248819</v>
      </c>
      <c r="O528" s="2">
        <f t="shared" si="380"/>
        <v>181.71518750000004</v>
      </c>
      <c r="P528" s="2">
        <f t="shared" si="381"/>
        <v>0.41244083840432727</v>
      </c>
      <c r="Q528" s="7">
        <f t="shared" si="382"/>
        <v>1791</v>
      </c>
    </row>
    <row r="529" spans="1:17" x14ac:dyDescent="0.35">
      <c r="A529" s="7">
        <v>511</v>
      </c>
      <c r="B529" s="7">
        <v>4</v>
      </c>
      <c r="C529" s="7">
        <f t="shared" ref="C529:E529" si="443">C235</f>
        <v>450</v>
      </c>
      <c r="D529" s="7">
        <f t="shared" si="443"/>
        <v>0.05</v>
      </c>
      <c r="E529" s="7">
        <f t="shared" si="443"/>
        <v>0.15</v>
      </c>
      <c r="F529" s="7">
        <f t="shared" si="373"/>
        <v>0.61</v>
      </c>
      <c r="G529" s="7">
        <f t="shared" si="374"/>
        <v>10.97</v>
      </c>
      <c r="H529" s="7">
        <f t="shared" si="375"/>
        <v>1.5469999999999999</v>
      </c>
      <c r="I529" s="7">
        <f t="shared" si="376"/>
        <v>4.7279999999999998</v>
      </c>
      <c r="J529" s="7">
        <f t="shared" si="377"/>
        <v>0.03</v>
      </c>
      <c r="M529" s="2">
        <f t="shared" si="378"/>
        <v>6.71</v>
      </c>
      <c r="N529" s="2">
        <f t="shared" si="379"/>
        <v>2.3715348208248819</v>
      </c>
      <c r="O529" s="2">
        <f t="shared" si="380"/>
        <v>181.71518750000004</v>
      </c>
      <c r="P529" s="2">
        <f t="shared" si="381"/>
        <v>0.41244083840432727</v>
      </c>
      <c r="Q529" s="7">
        <f t="shared" si="382"/>
        <v>1791</v>
      </c>
    </row>
    <row r="530" spans="1:17" x14ac:dyDescent="0.35">
      <c r="A530" s="7">
        <v>512</v>
      </c>
      <c r="B530" s="7">
        <v>4</v>
      </c>
      <c r="C530" s="7">
        <f t="shared" ref="C530:E530" si="444">C236</f>
        <v>450</v>
      </c>
      <c r="D530" s="7">
        <f t="shared" si="444"/>
        <v>6.0000000000000005E-2</v>
      </c>
      <c r="E530" s="7">
        <f t="shared" si="444"/>
        <v>0.03</v>
      </c>
      <c r="F530" s="7">
        <f t="shared" si="373"/>
        <v>0.51</v>
      </c>
      <c r="G530" s="7">
        <f t="shared" si="374"/>
        <v>9.41</v>
      </c>
      <c r="H530" s="7">
        <f t="shared" si="375"/>
        <v>1.2889999999999999</v>
      </c>
      <c r="I530" s="7">
        <f t="shared" si="376"/>
        <v>3.2669999999999999</v>
      </c>
      <c r="J530" s="7">
        <f t="shared" si="377"/>
        <v>3.7999999999999999E-2</v>
      </c>
      <c r="M530" s="2">
        <f t="shared" si="378"/>
        <v>5.61</v>
      </c>
      <c r="N530" s="2">
        <f t="shared" si="379"/>
        <v>1.9827586206896552</v>
      </c>
      <c r="O530" s="2">
        <f t="shared" si="380"/>
        <v>151.92581250000003</v>
      </c>
      <c r="P530" s="2">
        <f t="shared" si="381"/>
        <v>0.34482758620689657</v>
      </c>
      <c r="Q530" s="7">
        <f t="shared" si="382"/>
        <v>1791</v>
      </c>
    </row>
    <row r="531" spans="1:17" x14ac:dyDescent="0.35">
      <c r="A531" s="7">
        <v>513</v>
      </c>
      <c r="B531" s="7">
        <v>4</v>
      </c>
      <c r="C531" s="7">
        <f t="shared" ref="C531:E531" si="445">C237</f>
        <v>450</v>
      </c>
      <c r="D531" s="7">
        <f t="shared" si="445"/>
        <v>6.0000000000000005E-2</v>
      </c>
      <c r="E531" s="7">
        <f t="shared" si="445"/>
        <v>0.05</v>
      </c>
      <c r="F531" s="7">
        <f t="shared" si="373"/>
        <v>0.51</v>
      </c>
      <c r="G531" s="7">
        <f t="shared" si="374"/>
        <v>9.41</v>
      </c>
      <c r="H531" s="7">
        <f t="shared" si="375"/>
        <v>1.2889999999999999</v>
      </c>
      <c r="I531" s="7">
        <f t="shared" si="376"/>
        <v>3.7120000000000002</v>
      </c>
      <c r="J531" s="7">
        <f t="shared" si="377"/>
        <v>3.7999999999999999E-2</v>
      </c>
      <c r="M531" s="2">
        <f t="shared" si="378"/>
        <v>5.61</v>
      </c>
      <c r="N531" s="2">
        <f t="shared" si="379"/>
        <v>1.9827586206896552</v>
      </c>
      <c r="O531" s="2">
        <f t="shared" si="380"/>
        <v>151.92581250000003</v>
      </c>
      <c r="P531" s="2">
        <f t="shared" si="381"/>
        <v>0.34482758620689657</v>
      </c>
      <c r="Q531" s="7">
        <f t="shared" si="382"/>
        <v>1791</v>
      </c>
    </row>
    <row r="532" spans="1:17" x14ac:dyDescent="0.35">
      <c r="A532" s="7">
        <v>514</v>
      </c>
      <c r="B532" s="7">
        <v>4</v>
      </c>
      <c r="C532" s="7">
        <f t="shared" ref="C532:E532" si="446">C238</f>
        <v>450</v>
      </c>
      <c r="D532" s="7">
        <f t="shared" si="446"/>
        <v>6.0000000000000005E-2</v>
      </c>
      <c r="E532" s="7">
        <f t="shared" si="446"/>
        <v>7.0000000000000007E-2</v>
      </c>
      <c r="F532" s="7">
        <f t="shared" ref="F532:F595" si="447">ROUND($D$3/(Q532*D532),2)</f>
        <v>0.51</v>
      </c>
      <c r="G532" s="7">
        <f t="shared" ref="G532:G595" si="448">ROUND(M532+N532+N547+P532,2)</f>
        <v>9.41</v>
      </c>
      <c r="H532" s="7">
        <f t="shared" ref="H532:H595" si="449">ROUND((3.14*$D$4*$D$3*$H$11*$H$9)/(100000000*D532),3)</f>
        <v>1.2889999999999999</v>
      </c>
      <c r="I532" s="7">
        <f t="shared" ref="I532:I595" si="450">ROUND(5.21*POWER(C532,0.15)*POWER(D532,0.18)*POWER(E532,0.25),3)</f>
        <v>4.0380000000000003</v>
      </c>
      <c r="J532" s="7">
        <f t="shared" ref="J532:J595" si="451">ROUND(0.12*POWER(C532,0.33)*POWER(D532,1.2)*POWER(B532,0.15),3)</f>
        <v>3.7999999999999999E-2</v>
      </c>
      <c r="M532" s="2">
        <f t="shared" ref="M532:M595" si="452">($D$6*F532*(1+$D$7)*(1+$D$8))/60</f>
        <v>5.61</v>
      </c>
      <c r="N532" s="2">
        <f t="shared" ref="N532:N595" si="453">($D$9*F532)/(60*$D$10*$H$10)</f>
        <v>1.9827586206896552</v>
      </c>
      <c r="O532" s="2">
        <f t="shared" ref="O532:O595" si="454">($H$3*$H$4*$H$5*$H$7*F532)/($H$6*60)</f>
        <v>151.92581250000003</v>
      </c>
      <c r="P532" s="2">
        <f t="shared" ref="P532:P595" si="455">($H$8*F532)/($H$10*60)</f>
        <v>0.34482758620689657</v>
      </c>
      <c r="Q532" s="7">
        <f t="shared" ref="Q532:Q595" si="456">ROUND((1000*C532)/(3.14*$D$4),0)</f>
        <v>1791</v>
      </c>
    </row>
    <row r="533" spans="1:17" x14ac:dyDescent="0.35">
      <c r="A533" s="7">
        <v>515</v>
      </c>
      <c r="B533" s="7">
        <v>4</v>
      </c>
      <c r="C533" s="7">
        <f t="shared" ref="C533:E533" si="457">C239</f>
        <v>450</v>
      </c>
      <c r="D533" s="7">
        <f t="shared" si="457"/>
        <v>6.0000000000000005E-2</v>
      </c>
      <c r="E533" s="7">
        <f t="shared" si="457"/>
        <v>9.0000000000000011E-2</v>
      </c>
      <c r="F533" s="7">
        <f t="shared" si="447"/>
        <v>0.51</v>
      </c>
      <c r="G533" s="7">
        <f t="shared" si="448"/>
        <v>9.41</v>
      </c>
      <c r="H533" s="7">
        <f t="shared" si="449"/>
        <v>1.2889999999999999</v>
      </c>
      <c r="I533" s="7">
        <f t="shared" si="450"/>
        <v>4.3</v>
      </c>
      <c r="J533" s="7">
        <f t="shared" si="451"/>
        <v>3.7999999999999999E-2</v>
      </c>
      <c r="M533" s="2">
        <f t="shared" si="452"/>
        <v>5.61</v>
      </c>
      <c r="N533" s="2">
        <f t="shared" si="453"/>
        <v>1.9827586206896552</v>
      </c>
      <c r="O533" s="2">
        <f t="shared" si="454"/>
        <v>151.92581250000003</v>
      </c>
      <c r="P533" s="2">
        <f t="shared" si="455"/>
        <v>0.34482758620689657</v>
      </c>
      <c r="Q533" s="7">
        <f t="shared" si="456"/>
        <v>1791</v>
      </c>
    </row>
    <row r="534" spans="1:17" x14ac:dyDescent="0.35">
      <c r="A534" s="7">
        <v>516</v>
      </c>
      <c r="B534" s="7">
        <v>4</v>
      </c>
      <c r="C534" s="7">
        <f t="shared" ref="C534:E534" si="458">C240</f>
        <v>450</v>
      </c>
      <c r="D534" s="7">
        <f t="shared" si="458"/>
        <v>6.0000000000000005E-2</v>
      </c>
      <c r="E534" s="7">
        <f t="shared" si="458"/>
        <v>0.11000000000000001</v>
      </c>
      <c r="F534" s="7">
        <f t="shared" si="447"/>
        <v>0.51</v>
      </c>
      <c r="G534" s="7">
        <f t="shared" si="448"/>
        <v>9.41</v>
      </c>
      <c r="H534" s="7">
        <f t="shared" si="449"/>
        <v>1.2889999999999999</v>
      </c>
      <c r="I534" s="7">
        <f t="shared" si="450"/>
        <v>4.5209999999999999</v>
      </c>
      <c r="J534" s="7">
        <f t="shared" si="451"/>
        <v>3.7999999999999999E-2</v>
      </c>
      <c r="M534" s="2">
        <f t="shared" si="452"/>
        <v>5.61</v>
      </c>
      <c r="N534" s="2">
        <f t="shared" si="453"/>
        <v>1.9827586206896552</v>
      </c>
      <c r="O534" s="2">
        <f t="shared" si="454"/>
        <v>151.92581250000003</v>
      </c>
      <c r="P534" s="2">
        <f t="shared" si="455"/>
        <v>0.34482758620689657</v>
      </c>
      <c r="Q534" s="7">
        <f t="shared" si="456"/>
        <v>1791</v>
      </c>
    </row>
    <row r="535" spans="1:17" x14ac:dyDescent="0.35">
      <c r="A535" s="7">
        <v>517</v>
      </c>
      <c r="B535" s="7">
        <v>4</v>
      </c>
      <c r="C535" s="7">
        <f t="shared" ref="C535:E535" si="459">C241</f>
        <v>450</v>
      </c>
      <c r="D535" s="7">
        <f t="shared" si="459"/>
        <v>6.0000000000000005E-2</v>
      </c>
      <c r="E535" s="7">
        <f t="shared" si="459"/>
        <v>0.13</v>
      </c>
      <c r="F535" s="7">
        <f t="shared" si="447"/>
        <v>0.51</v>
      </c>
      <c r="G535" s="7">
        <f t="shared" si="448"/>
        <v>9.41</v>
      </c>
      <c r="H535" s="7">
        <f t="shared" si="449"/>
        <v>1.2889999999999999</v>
      </c>
      <c r="I535" s="7">
        <f t="shared" si="450"/>
        <v>4.7140000000000004</v>
      </c>
      <c r="J535" s="7">
        <f t="shared" si="451"/>
        <v>3.7999999999999999E-2</v>
      </c>
      <c r="M535" s="2">
        <f t="shared" si="452"/>
        <v>5.61</v>
      </c>
      <c r="N535" s="2">
        <f t="shared" si="453"/>
        <v>1.9827586206896552</v>
      </c>
      <c r="O535" s="2">
        <f t="shared" si="454"/>
        <v>151.92581250000003</v>
      </c>
      <c r="P535" s="2">
        <f t="shared" si="455"/>
        <v>0.34482758620689657</v>
      </c>
      <c r="Q535" s="7">
        <f t="shared" si="456"/>
        <v>1791</v>
      </c>
    </row>
    <row r="536" spans="1:17" x14ac:dyDescent="0.35">
      <c r="A536" s="7">
        <v>518</v>
      </c>
      <c r="B536" s="7">
        <v>4</v>
      </c>
      <c r="C536" s="7">
        <f t="shared" ref="C536:E536" si="460">C242</f>
        <v>450</v>
      </c>
      <c r="D536" s="7">
        <f t="shared" si="460"/>
        <v>6.0000000000000005E-2</v>
      </c>
      <c r="E536" s="7">
        <f t="shared" si="460"/>
        <v>0.15</v>
      </c>
      <c r="F536" s="7">
        <f t="shared" si="447"/>
        <v>0.51</v>
      </c>
      <c r="G536" s="7">
        <f t="shared" si="448"/>
        <v>9.26</v>
      </c>
      <c r="H536" s="7">
        <f t="shared" si="449"/>
        <v>1.2889999999999999</v>
      </c>
      <c r="I536" s="7">
        <f t="shared" si="450"/>
        <v>4.8860000000000001</v>
      </c>
      <c r="J536" s="7">
        <f t="shared" si="451"/>
        <v>3.7999999999999999E-2</v>
      </c>
      <c r="M536" s="2">
        <f t="shared" si="452"/>
        <v>5.61</v>
      </c>
      <c r="N536" s="2">
        <f t="shared" si="453"/>
        <v>1.9827586206896552</v>
      </c>
      <c r="O536" s="2">
        <f t="shared" si="454"/>
        <v>151.92581250000003</v>
      </c>
      <c r="P536" s="2">
        <f t="shared" si="455"/>
        <v>0.34482758620689657</v>
      </c>
      <c r="Q536" s="7">
        <f t="shared" si="456"/>
        <v>1791</v>
      </c>
    </row>
    <row r="537" spans="1:17" x14ac:dyDescent="0.35">
      <c r="A537" s="7">
        <v>519</v>
      </c>
      <c r="B537" s="7">
        <v>4</v>
      </c>
      <c r="C537" s="7">
        <f t="shared" ref="C537:E537" si="461">C243</f>
        <v>450</v>
      </c>
      <c r="D537" s="7">
        <f t="shared" si="461"/>
        <v>7.0000000000000007E-2</v>
      </c>
      <c r="E537" s="7">
        <f t="shared" si="461"/>
        <v>0.03</v>
      </c>
      <c r="F537" s="7">
        <f t="shared" si="447"/>
        <v>0.44</v>
      </c>
      <c r="G537" s="7">
        <f t="shared" si="448"/>
        <v>8.17</v>
      </c>
      <c r="H537" s="7">
        <f t="shared" si="449"/>
        <v>1.105</v>
      </c>
      <c r="I537" s="7">
        <f t="shared" si="450"/>
        <v>3.359</v>
      </c>
      <c r="J537" s="7">
        <f t="shared" si="451"/>
        <v>4.5999999999999999E-2</v>
      </c>
      <c r="M537" s="2">
        <f t="shared" si="452"/>
        <v>4.8400000000000007</v>
      </c>
      <c r="N537" s="2">
        <f t="shared" si="453"/>
        <v>1.7106152805949966</v>
      </c>
      <c r="O537" s="2">
        <f t="shared" si="454"/>
        <v>131.07325000000003</v>
      </c>
      <c r="P537" s="2">
        <f t="shared" si="455"/>
        <v>0.29749830966869506</v>
      </c>
      <c r="Q537" s="7">
        <f t="shared" si="456"/>
        <v>1791</v>
      </c>
    </row>
    <row r="538" spans="1:17" x14ac:dyDescent="0.35">
      <c r="A538" s="7">
        <v>520</v>
      </c>
      <c r="B538" s="7">
        <v>4</v>
      </c>
      <c r="C538" s="7">
        <f t="shared" ref="C538:E538" si="462">C244</f>
        <v>450</v>
      </c>
      <c r="D538" s="7">
        <f t="shared" si="462"/>
        <v>7.0000000000000007E-2</v>
      </c>
      <c r="E538" s="7">
        <f t="shared" si="462"/>
        <v>0.05</v>
      </c>
      <c r="F538" s="7">
        <f t="shared" si="447"/>
        <v>0.44</v>
      </c>
      <c r="G538" s="7">
        <f t="shared" si="448"/>
        <v>8.17</v>
      </c>
      <c r="H538" s="7">
        <f t="shared" si="449"/>
        <v>1.105</v>
      </c>
      <c r="I538" s="7">
        <f t="shared" si="450"/>
        <v>3.8170000000000002</v>
      </c>
      <c r="J538" s="7">
        <f t="shared" si="451"/>
        <v>4.5999999999999999E-2</v>
      </c>
      <c r="M538" s="2">
        <f t="shared" si="452"/>
        <v>4.8400000000000007</v>
      </c>
      <c r="N538" s="2">
        <f t="shared" si="453"/>
        <v>1.7106152805949966</v>
      </c>
      <c r="O538" s="2">
        <f t="shared" si="454"/>
        <v>131.07325000000003</v>
      </c>
      <c r="P538" s="2">
        <f t="shared" si="455"/>
        <v>0.29749830966869506</v>
      </c>
      <c r="Q538" s="7">
        <f t="shared" si="456"/>
        <v>1791</v>
      </c>
    </row>
    <row r="539" spans="1:17" x14ac:dyDescent="0.35">
      <c r="A539" s="7">
        <v>521</v>
      </c>
      <c r="B539" s="7">
        <v>4</v>
      </c>
      <c r="C539" s="7">
        <f t="shared" ref="C539:E539" si="463">C245</f>
        <v>450</v>
      </c>
      <c r="D539" s="7">
        <f t="shared" si="463"/>
        <v>7.0000000000000007E-2</v>
      </c>
      <c r="E539" s="7">
        <f t="shared" si="463"/>
        <v>7.0000000000000007E-2</v>
      </c>
      <c r="F539" s="7">
        <f t="shared" si="447"/>
        <v>0.44</v>
      </c>
      <c r="G539" s="7">
        <f t="shared" si="448"/>
        <v>8.17</v>
      </c>
      <c r="H539" s="7">
        <f t="shared" si="449"/>
        <v>1.105</v>
      </c>
      <c r="I539" s="7">
        <f t="shared" si="450"/>
        <v>4.1520000000000001</v>
      </c>
      <c r="J539" s="7">
        <f t="shared" si="451"/>
        <v>4.5999999999999999E-2</v>
      </c>
      <c r="M539" s="2">
        <f t="shared" si="452"/>
        <v>4.8400000000000007</v>
      </c>
      <c r="N539" s="2">
        <f t="shared" si="453"/>
        <v>1.7106152805949966</v>
      </c>
      <c r="O539" s="2">
        <f t="shared" si="454"/>
        <v>131.07325000000003</v>
      </c>
      <c r="P539" s="2">
        <f t="shared" si="455"/>
        <v>0.29749830966869506</v>
      </c>
      <c r="Q539" s="7">
        <f t="shared" si="456"/>
        <v>1791</v>
      </c>
    </row>
    <row r="540" spans="1:17" x14ac:dyDescent="0.35">
      <c r="A540" s="7">
        <v>522</v>
      </c>
      <c r="B540" s="7">
        <v>4</v>
      </c>
      <c r="C540" s="7">
        <f t="shared" ref="C540:E540" si="464">C246</f>
        <v>450</v>
      </c>
      <c r="D540" s="7">
        <f t="shared" si="464"/>
        <v>7.0000000000000007E-2</v>
      </c>
      <c r="E540" s="7">
        <f t="shared" si="464"/>
        <v>9.0000000000000011E-2</v>
      </c>
      <c r="F540" s="7">
        <f t="shared" si="447"/>
        <v>0.44</v>
      </c>
      <c r="G540" s="7">
        <f t="shared" si="448"/>
        <v>8.17</v>
      </c>
      <c r="H540" s="7">
        <f t="shared" si="449"/>
        <v>1.105</v>
      </c>
      <c r="I540" s="7">
        <f t="shared" si="450"/>
        <v>4.4210000000000003</v>
      </c>
      <c r="J540" s="7">
        <f t="shared" si="451"/>
        <v>4.5999999999999999E-2</v>
      </c>
      <c r="M540" s="2">
        <f t="shared" si="452"/>
        <v>4.8400000000000007</v>
      </c>
      <c r="N540" s="2">
        <f t="shared" si="453"/>
        <v>1.7106152805949966</v>
      </c>
      <c r="O540" s="2">
        <f t="shared" si="454"/>
        <v>131.07325000000003</v>
      </c>
      <c r="P540" s="2">
        <f t="shared" si="455"/>
        <v>0.29749830966869506</v>
      </c>
      <c r="Q540" s="7">
        <f t="shared" si="456"/>
        <v>1791</v>
      </c>
    </row>
    <row r="541" spans="1:17" x14ac:dyDescent="0.35">
      <c r="A541" s="7">
        <v>523</v>
      </c>
      <c r="B541" s="7">
        <v>4</v>
      </c>
      <c r="C541" s="7">
        <f t="shared" ref="C541:E541" si="465">C247</f>
        <v>450</v>
      </c>
      <c r="D541" s="7">
        <f t="shared" si="465"/>
        <v>7.0000000000000007E-2</v>
      </c>
      <c r="E541" s="7">
        <f t="shared" si="465"/>
        <v>0.11000000000000001</v>
      </c>
      <c r="F541" s="7">
        <f t="shared" si="447"/>
        <v>0.44</v>
      </c>
      <c r="G541" s="7">
        <f t="shared" si="448"/>
        <v>8.17</v>
      </c>
      <c r="H541" s="7">
        <f t="shared" si="449"/>
        <v>1.105</v>
      </c>
      <c r="I541" s="7">
        <f t="shared" si="450"/>
        <v>4.6479999999999997</v>
      </c>
      <c r="J541" s="7">
        <f t="shared" si="451"/>
        <v>4.5999999999999999E-2</v>
      </c>
      <c r="M541" s="2">
        <f t="shared" si="452"/>
        <v>4.8400000000000007</v>
      </c>
      <c r="N541" s="2">
        <f t="shared" si="453"/>
        <v>1.7106152805949966</v>
      </c>
      <c r="O541" s="2">
        <f t="shared" si="454"/>
        <v>131.07325000000003</v>
      </c>
      <c r="P541" s="2">
        <f t="shared" si="455"/>
        <v>0.29749830966869506</v>
      </c>
      <c r="Q541" s="7">
        <f t="shared" si="456"/>
        <v>1791</v>
      </c>
    </row>
    <row r="542" spans="1:17" x14ac:dyDescent="0.35">
      <c r="A542" s="7">
        <v>524</v>
      </c>
      <c r="B542" s="7">
        <v>4</v>
      </c>
      <c r="C542" s="7">
        <f t="shared" ref="C542:E542" si="466">C248</f>
        <v>450</v>
      </c>
      <c r="D542" s="7">
        <f t="shared" si="466"/>
        <v>7.0000000000000007E-2</v>
      </c>
      <c r="E542" s="7">
        <f t="shared" si="466"/>
        <v>0.13</v>
      </c>
      <c r="F542" s="7">
        <f t="shared" si="447"/>
        <v>0.44</v>
      </c>
      <c r="G542" s="7">
        <f t="shared" si="448"/>
        <v>8.17</v>
      </c>
      <c r="H542" s="7">
        <f t="shared" si="449"/>
        <v>1.105</v>
      </c>
      <c r="I542" s="7">
        <f t="shared" si="450"/>
        <v>4.8460000000000001</v>
      </c>
      <c r="J542" s="7">
        <f t="shared" si="451"/>
        <v>4.5999999999999999E-2</v>
      </c>
      <c r="M542" s="2">
        <f t="shared" si="452"/>
        <v>4.8400000000000007</v>
      </c>
      <c r="N542" s="2">
        <f t="shared" si="453"/>
        <v>1.7106152805949966</v>
      </c>
      <c r="O542" s="2">
        <f t="shared" si="454"/>
        <v>131.07325000000003</v>
      </c>
      <c r="P542" s="2">
        <f t="shared" si="455"/>
        <v>0.29749830966869506</v>
      </c>
      <c r="Q542" s="7">
        <f t="shared" si="456"/>
        <v>1791</v>
      </c>
    </row>
    <row r="543" spans="1:17" x14ac:dyDescent="0.35">
      <c r="A543" s="7">
        <v>525</v>
      </c>
      <c r="B543" s="7">
        <v>4</v>
      </c>
      <c r="C543" s="7">
        <f t="shared" ref="C543:E543" si="467">C249</f>
        <v>450</v>
      </c>
      <c r="D543" s="7">
        <f t="shared" si="467"/>
        <v>7.0000000000000007E-2</v>
      </c>
      <c r="E543" s="7">
        <f t="shared" si="467"/>
        <v>0.15</v>
      </c>
      <c r="F543" s="7">
        <f t="shared" si="447"/>
        <v>0.44</v>
      </c>
      <c r="G543" s="7">
        <f t="shared" si="448"/>
        <v>8.0500000000000007</v>
      </c>
      <c r="H543" s="7">
        <f t="shared" si="449"/>
        <v>1.105</v>
      </c>
      <c r="I543" s="7">
        <f t="shared" si="450"/>
        <v>5.0229999999999997</v>
      </c>
      <c r="J543" s="7">
        <f t="shared" si="451"/>
        <v>4.5999999999999999E-2</v>
      </c>
      <c r="M543" s="2">
        <f t="shared" si="452"/>
        <v>4.8400000000000007</v>
      </c>
      <c r="N543" s="2">
        <f t="shared" si="453"/>
        <v>1.7106152805949966</v>
      </c>
      <c r="O543" s="2">
        <f t="shared" si="454"/>
        <v>131.07325000000003</v>
      </c>
      <c r="P543" s="2">
        <f t="shared" si="455"/>
        <v>0.29749830966869506</v>
      </c>
      <c r="Q543" s="7">
        <f t="shared" si="456"/>
        <v>1791</v>
      </c>
    </row>
    <row r="544" spans="1:17" x14ac:dyDescent="0.35">
      <c r="A544" s="7">
        <v>526</v>
      </c>
      <c r="B544" s="7">
        <v>4</v>
      </c>
      <c r="C544" s="7">
        <f t="shared" ref="C544:E544" si="468">C250</f>
        <v>450</v>
      </c>
      <c r="D544" s="7">
        <f t="shared" si="468"/>
        <v>0.08</v>
      </c>
      <c r="E544" s="7">
        <f t="shared" si="468"/>
        <v>0.03</v>
      </c>
      <c r="F544" s="7">
        <f t="shared" si="447"/>
        <v>0.38</v>
      </c>
      <c r="G544" s="7">
        <f t="shared" si="448"/>
        <v>7.12</v>
      </c>
      <c r="H544" s="7">
        <f t="shared" si="449"/>
        <v>0.96699999999999997</v>
      </c>
      <c r="I544" s="7">
        <f t="shared" si="450"/>
        <v>3.4409999999999998</v>
      </c>
      <c r="J544" s="7">
        <f t="shared" si="451"/>
        <v>5.3999999999999999E-2</v>
      </c>
      <c r="M544" s="2">
        <f t="shared" si="452"/>
        <v>4.1800000000000006</v>
      </c>
      <c r="N544" s="2">
        <f t="shared" si="453"/>
        <v>1.4773495605138607</v>
      </c>
      <c r="O544" s="2">
        <f t="shared" si="454"/>
        <v>113.19962500000003</v>
      </c>
      <c r="P544" s="2">
        <f t="shared" si="455"/>
        <v>0.25693035835023664</v>
      </c>
      <c r="Q544" s="7">
        <f t="shared" si="456"/>
        <v>1791</v>
      </c>
    </row>
    <row r="545" spans="1:17" x14ac:dyDescent="0.35">
      <c r="A545" s="7">
        <v>527</v>
      </c>
      <c r="B545" s="7">
        <v>4</v>
      </c>
      <c r="C545" s="7">
        <f t="shared" ref="C545:E545" si="469">C251</f>
        <v>450</v>
      </c>
      <c r="D545" s="7">
        <f t="shared" si="469"/>
        <v>0.08</v>
      </c>
      <c r="E545" s="7">
        <f t="shared" si="469"/>
        <v>0.05</v>
      </c>
      <c r="F545" s="7">
        <f t="shared" si="447"/>
        <v>0.38</v>
      </c>
      <c r="G545" s="7">
        <f t="shared" si="448"/>
        <v>7.12</v>
      </c>
      <c r="H545" s="7">
        <f t="shared" si="449"/>
        <v>0.96699999999999997</v>
      </c>
      <c r="I545" s="7">
        <f t="shared" si="450"/>
        <v>3.9089999999999998</v>
      </c>
      <c r="J545" s="7">
        <f t="shared" si="451"/>
        <v>5.3999999999999999E-2</v>
      </c>
      <c r="M545" s="2">
        <f t="shared" si="452"/>
        <v>4.1800000000000006</v>
      </c>
      <c r="N545" s="2">
        <f t="shared" si="453"/>
        <v>1.4773495605138607</v>
      </c>
      <c r="O545" s="2">
        <f t="shared" si="454"/>
        <v>113.19962500000003</v>
      </c>
      <c r="P545" s="2">
        <f t="shared" si="455"/>
        <v>0.25693035835023664</v>
      </c>
      <c r="Q545" s="7">
        <f t="shared" si="456"/>
        <v>1791</v>
      </c>
    </row>
    <row r="546" spans="1:17" x14ac:dyDescent="0.35">
      <c r="A546" s="7">
        <v>528</v>
      </c>
      <c r="B546" s="7">
        <v>4</v>
      </c>
      <c r="C546" s="7">
        <f t="shared" ref="C546:E546" si="470">C252</f>
        <v>450</v>
      </c>
      <c r="D546" s="7">
        <f t="shared" si="470"/>
        <v>0.08</v>
      </c>
      <c r="E546" s="7">
        <f t="shared" si="470"/>
        <v>7.0000000000000007E-2</v>
      </c>
      <c r="F546" s="7">
        <f t="shared" si="447"/>
        <v>0.38</v>
      </c>
      <c r="G546" s="7">
        <f t="shared" si="448"/>
        <v>7.12</v>
      </c>
      <c r="H546" s="7">
        <f t="shared" si="449"/>
        <v>0.96699999999999997</v>
      </c>
      <c r="I546" s="7">
        <f t="shared" si="450"/>
        <v>4.2530000000000001</v>
      </c>
      <c r="J546" s="7">
        <f t="shared" si="451"/>
        <v>5.3999999999999999E-2</v>
      </c>
      <c r="M546" s="2">
        <f t="shared" si="452"/>
        <v>4.1800000000000006</v>
      </c>
      <c r="N546" s="2">
        <f t="shared" si="453"/>
        <v>1.4773495605138607</v>
      </c>
      <c r="O546" s="2">
        <f t="shared" si="454"/>
        <v>113.19962500000003</v>
      </c>
      <c r="P546" s="2">
        <f t="shared" si="455"/>
        <v>0.25693035835023664</v>
      </c>
      <c r="Q546" s="7">
        <f t="shared" si="456"/>
        <v>1791</v>
      </c>
    </row>
    <row r="547" spans="1:17" x14ac:dyDescent="0.35">
      <c r="A547" s="7">
        <v>529</v>
      </c>
      <c r="B547" s="7">
        <v>4</v>
      </c>
      <c r="C547" s="7">
        <f t="shared" ref="C547:E547" si="471">C253</f>
        <v>450</v>
      </c>
      <c r="D547" s="7">
        <f t="shared" si="471"/>
        <v>0.08</v>
      </c>
      <c r="E547" s="7">
        <f t="shared" si="471"/>
        <v>9.0000000000000011E-2</v>
      </c>
      <c r="F547" s="7">
        <f t="shared" si="447"/>
        <v>0.38</v>
      </c>
      <c r="G547" s="7">
        <f t="shared" si="448"/>
        <v>7.12</v>
      </c>
      <c r="H547" s="7">
        <f t="shared" si="449"/>
        <v>0.96699999999999997</v>
      </c>
      <c r="I547" s="7">
        <f t="shared" si="450"/>
        <v>4.5279999999999996</v>
      </c>
      <c r="J547" s="7">
        <f t="shared" si="451"/>
        <v>5.3999999999999999E-2</v>
      </c>
      <c r="M547" s="2">
        <f t="shared" si="452"/>
        <v>4.1800000000000006</v>
      </c>
      <c r="N547" s="2">
        <f t="shared" si="453"/>
        <v>1.4773495605138607</v>
      </c>
      <c r="O547" s="2">
        <f t="shared" si="454"/>
        <v>113.19962500000003</v>
      </c>
      <c r="P547" s="2">
        <f t="shared" si="455"/>
        <v>0.25693035835023664</v>
      </c>
      <c r="Q547" s="7">
        <f t="shared" si="456"/>
        <v>1791</v>
      </c>
    </row>
    <row r="548" spans="1:17" x14ac:dyDescent="0.35">
      <c r="A548" s="7">
        <v>530</v>
      </c>
      <c r="B548" s="7">
        <v>4</v>
      </c>
      <c r="C548" s="7">
        <f t="shared" ref="C548:E548" si="472">C254</f>
        <v>450</v>
      </c>
      <c r="D548" s="7">
        <f t="shared" si="472"/>
        <v>0.08</v>
      </c>
      <c r="E548" s="7">
        <f t="shared" si="472"/>
        <v>0.11000000000000001</v>
      </c>
      <c r="F548" s="7">
        <f t="shared" si="447"/>
        <v>0.38</v>
      </c>
      <c r="G548" s="7">
        <f t="shared" si="448"/>
        <v>7.12</v>
      </c>
      <c r="H548" s="7">
        <f t="shared" si="449"/>
        <v>0.96699999999999997</v>
      </c>
      <c r="I548" s="7">
        <f t="shared" si="450"/>
        <v>4.7610000000000001</v>
      </c>
      <c r="J548" s="7">
        <f t="shared" si="451"/>
        <v>5.3999999999999999E-2</v>
      </c>
      <c r="M548" s="2">
        <f t="shared" si="452"/>
        <v>4.1800000000000006</v>
      </c>
      <c r="N548" s="2">
        <f t="shared" si="453"/>
        <v>1.4773495605138607</v>
      </c>
      <c r="O548" s="2">
        <f t="shared" si="454"/>
        <v>113.19962500000003</v>
      </c>
      <c r="P548" s="2">
        <f t="shared" si="455"/>
        <v>0.25693035835023664</v>
      </c>
      <c r="Q548" s="7">
        <f t="shared" si="456"/>
        <v>1791</v>
      </c>
    </row>
    <row r="549" spans="1:17" x14ac:dyDescent="0.35">
      <c r="A549" s="7">
        <v>531</v>
      </c>
      <c r="B549" s="7">
        <v>4</v>
      </c>
      <c r="C549" s="7">
        <f t="shared" ref="C549:E549" si="473">C255</f>
        <v>450</v>
      </c>
      <c r="D549" s="7">
        <f t="shared" si="473"/>
        <v>0.08</v>
      </c>
      <c r="E549" s="7">
        <f t="shared" si="473"/>
        <v>0.13</v>
      </c>
      <c r="F549" s="7">
        <f t="shared" si="447"/>
        <v>0.38</v>
      </c>
      <c r="G549" s="7">
        <f t="shared" si="448"/>
        <v>7.12</v>
      </c>
      <c r="H549" s="7">
        <f t="shared" si="449"/>
        <v>0.96699999999999997</v>
      </c>
      <c r="I549" s="7">
        <f t="shared" si="450"/>
        <v>4.9640000000000004</v>
      </c>
      <c r="J549" s="7">
        <f t="shared" si="451"/>
        <v>5.3999999999999999E-2</v>
      </c>
      <c r="M549" s="2">
        <f t="shared" si="452"/>
        <v>4.1800000000000006</v>
      </c>
      <c r="N549" s="2">
        <f t="shared" si="453"/>
        <v>1.4773495605138607</v>
      </c>
      <c r="O549" s="2">
        <f t="shared" si="454"/>
        <v>113.19962500000003</v>
      </c>
      <c r="P549" s="2">
        <f t="shared" si="455"/>
        <v>0.25693035835023664</v>
      </c>
      <c r="Q549" s="7">
        <f t="shared" si="456"/>
        <v>1791</v>
      </c>
    </row>
    <row r="550" spans="1:17" x14ac:dyDescent="0.35">
      <c r="A550" s="7">
        <v>532</v>
      </c>
      <c r="B550" s="7">
        <v>4</v>
      </c>
      <c r="C550" s="7">
        <f t="shared" ref="C550:E550" si="474">C256</f>
        <v>450</v>
      </c>
      <c r="D550" s="7">
        <f t="shared" si="474"/>
        <v>0.08</v>
      </c>
      <c r="E550" s="7">
        <f t="shared" si="474"/>
        <v>0.15</v>
      </c>
      <c r="F550" s="7">
        <f t="shared" si="447"/>
        <v>0.38</v>
      </c>
      <c r="G550" s="7">
        <f t="shared" si="448"/>
        <v>8.25</v>
      </c>
      <c r="H550" s="7">
        <f t="shared" si="449"/>
        <v>0.96699999999999997</v>
      </c>
      <c r="I550" s="7">
        <f t="shared" si="450"/>
        <v>5.1449999999999996</v>
      </c>
      <c r="J550" s="7">
        <f t="shared" si="451"/>
        <v>5.3999999999999999E-2</v>
      </c>
      <c r="M550" s="2">
        <f t="shared" si="452"/>
        <v>4.1800000000000006</v>
      </c>
      <c r="N550" s="2">
        <f t="shared" si="453"/>
        <v>1.4773495605138607</v>
      </c>
      <c r="O550" s="2">
        <f t="shared" si="454"/>
        <v>113.19962500000003</v>
      </c>
      <c r="P550" s="2">
        <f t="shared" si="455"/>
        <v>0.25693035835023664</v>
      </c>
      <c r="Q550" s="7">
        <f t="shared" si="456"/>
        <v>1791</v>
      </c>
    </row>
    <row r="551" spans="1:17" x14ac:dyDescent="0.35">
      <c r="A551" s="7">
        <v>533</v>
      </c>
      <c r="B551" s="7">
        <v>4</v>
      </c>
      <c r="C551" s="7">
        <f t="shared" ref="C551:E551" si="475">C257</f>
        <v>450</v>
      </c>
      <c r="D551" s="7">
        <f t="shared" si="475"/>
        <v>0.09</v>
      </c>
      <c r="E551" s="7">
        <f t="shared" si="475"/>
        <v>0.03</v>
      </c>
      <c r="F551" s="7">
        <f t="shared" si="447"/>
        <v>0.34</v>
      </c>
      <c r="G551" s="7">
        <f t="shared" si="448"/>
        <v>7.62</v>
      </c>
      <c r="H551" s="7">
        <f t="shared" si="449"/>
        <v>0.86</v>
      </c>
      <c r="I551" s="7">
        <f t="shared" si="450"/>
        <v>3.5150000000000001</v>
      </c>
      <c r="J551" s="7">
        <f t="shared" si="451"/>
        <v>6.2E-2</v>
      </c>
      <c r="M551" s="2">
        <f t="shared" si="452"/>
        <v>3.74</v>
      </c>
      <c r="N551" s="2">
        <f t="shared" si="453"/>
        <v>1.3218390804597702</v>
      </c>
      <c r="O551" s="2">
        <f t="shared" si="454"/>
        <v>101.28387500000002</v>
      </c>
      <c r="P551" s="2">
        <f t="shared" si="455"/>
        <v>0.22988505747126439</v>
      </c>
      <c r="Q551" s="7">
        <f t="shared" si="456"/>
        <v>1791</v>
      </c>
    </row>
    <row r="552" spans="1:17" x14ac:dyDescent="0.35">
      <c r="A552" s="7">
        <v>534</v>
      </c>
      <c r="B552" s="7">
        <v>4</v>
      </c>
      <c r="C552" s="7">
        <f t="shared" ref="C552:E552" si="476">C258</f>
        <v>450</v>
      </c>
      <c r="D552" s="7">
        <f t="shared" si="476"/>
        <v>0.09</v>
      </c>
      <c r="E552" s="7">
        <f t="shared" si="476"/>
        <v>0.05</v>
      </c>
      <c r="F552" s="7">
        <f t="shared" si="447"/>
        <v>0.34</v>
      </c>
      <c r="G552" s="7">
        <f t="shared" si="448"/>
        <v>7.62</v>
      </c>
      <c r="H552" s="7">
        <f t="shared" si="449"/>
        <v>0.86</v>
      </c>
      <c r="I552" s="7">
        <f t="shared" si="450"/>
        <v>3.9929999999999999</v>
      </c>
      <c r="J552" s="7">
        <f t="shared" si="451"/>
        <v>6.2E-2</v>
      </c>
      <c r="M552" s="2">
        <f t="shared" si="452"/>
        <v>3.74</v>
      </c>
      <c r="N552" s="2">
        <f t="shared" si="453"/>
        <v>1.3218390804597702</v>
      </c>
      <c r="O552" s="2">
        <f t="shared" si="454"/>
        <v>101.28387500000002</v>
      </c>
      <c r="P552" s="2">
        <f t="shared" si="455"/>
        <v>0.22988505747126439</v>
      </c>
      <c r="Q552" s="7">
        <f t="shared" si="456"/>
        <v>1791</v>
      </c>
    </row>
    <row r="553" spans="1:17" x14ac:dyDescent="0.35">
      <c r="A553" s="7">
        <v>535</v>
      </c>
      <c r="B553" s="7">
        <v>4</v>
      </c>
      <c r="C553" s="7">
        <f t="shared" ref="C553:E553" si="477">C259</f>
        <v>450</v>
      </c>
      <c r="D553" s="7">
        <f t="shared" si="477"/>
        <v>0.09</v>
      </c>
      <c r="E553" s="7">
        <f t="shared" si="477"/>
        <v>7.0000000000000007E-2</v>
      </c>
      <c r="F553" s="7">
        <f t="shared" si="447"/>
        <v>0.34</v>
      </c>
      <c r="G553" s="7">
        <f t="shared" si="448"/>
        <v>7.62</v>
      </c>
      <c r="H553" s="7">
        <f t="shared" si="449"/>
        <v>0.86</v>
      </c>
      <c r="I553" s="7">
        <f t="shared" si="450"/>
        <v>4.3440000000000003</v>
      </c>
      <c r="J553" s="7">
        <f t="shared" si="451"/>
        <v>6.2E-2</v>
      </c>
      <c r="M553" s="2">
        <f t="shared" si="452"/>
        <v>3.74</v>
      </c>
      <c r="N553" s="2">
        <f t="shared" si="453"/>
        <v>1.3218390804597702</v>
      </c>
      <c r="O553" s="2">
        <f t="shared" si="454"/>
        <v>101.28387500000002</v>
      </c>
      <c r="P553" s="2">
        <f t="shared" si="455"/>
        <v>0.22988505747126439</v>
      </c>
      <c r="Q553" s="7">
        <f t="shared" si="456"/>
        <v>1791</v>
      </c>
    </row>
    <row r="554" spans="1:17" x14ac:dyDescent="0.35">
      <c r="A554" s="7">
        <v>536</v>
      </c>
      <c r="B554" s="7">
        <v>4</v>
      </c>
      <c r="C554" s="7">
        <f t="shared" ref="C554:E554" si="478">C260</f>
        <v>450</v>
      </c>
      <c r="D554" s="7">
        <f t="shared" si="478"/>
        <v>0.09</v>
      </c>
      <c r="E554" s="7">
        <f t="shared" si="478"/>
        <v>9.0000000000000011E-2</v>
      </c>
      <c r="F554" s="7">
        <f t="shared" si="447"/>
        <v>0.34</v>
      </c>
      <c r="G554" s="7">
        <f t="shared" si="448"/>
        <v>7.62</v>
      </c>
      <c r="H554" s="7">
        <f t="shared" si="449"/>
        <v>0.86</v>
      </c>
      <c r="I554" s="7">
        <f t="shared" si="450"/>
        <v>4.625</v>
      </c>
      <c r="J554" s="7">
        <f t="shared" si="451"/>
        <v>6.2E-2</v>
      </c>
      <c r="M554" s="2">
        <f t="shared" si="452"/>
        <v>3.74</v>
      </c>
      <c r="N554" s="2">
        <f t="shared" si="453"/>
        <v>1.3218390804597702</v>
      </c>
      <c r="O554" s="2">
        <f t="shared" si="454"/>
        <v>101.28387500000002</v>
      </c>
      <c r="P554" s="2">
        <f t="shared" si="455"/>
        <v>0.22988505747126439</v>
      </c>
      <c r="Q554" s="7">
        <f t="shared" si="456"/>
        <v>1791</v>
      </c>
    </row>
    <row r="555" spans="1:17" x14ac:dyDescent="0.35">
      <c r="A555" s="7">
        <v>537</v>
      </c>
      <c r="B555" s="7">
        <v>4</v>
      </c>
      <c r="C555" s="7">
        <f t="shared" ref="C555:E555" si="479">C261</f>
        <v>450</v>
      </c>
      <c r="D555" s="7">
        <f t="shared" si="479"/>
        <v>0.09</v>
      </c>
      <c r="E555" s="7">
        <f t="shared" si="479"/>
        <v>0.11000000000000001</v>
      </c>
      <c r="F555" s="7">
        <f t="shared" si="447"/>
        <v>0.34</v>
      </c>
      <c r="G555" s="7">
        <f t="shared" si="448"/>
        <v>7.62</v>
      </c>
      <c r="H555" s="7">
        <f t="shared" si="449"/>
        <v>0.86</v>
      </c>
      <c r="I555" s="7">
        <f t="shared" si="450"/>
        <v>4.8630000000000004</v>
      </c>
      <c r="J555" s="7">
        <f t="shared" si="451"/>
        <v>6.2E-2</v>
      </c>
      <c r="M555" s="2">
        <f t="shared" si="452"/>
        <v>3.74</v>
      </c>
      <c r="N555" s="2">
        <f t="shared" si="453"/>
        <v>1.3218390804597702</v>
      </c>
      <c r="O555" s="2">
        <f t="shared" si="454"/>
        <v>101.28387500000002</v>
      </c>
      <c r="P555" s="2">
        <f t="shared" si="455"/>
        <v>0.22988505747126439</v>
      </c>
      <c r="Q555" s="7">
        <f t="shared" si="456"/>
        <v>1791</v>
      </c>
    </row>
    <row r="556" spans="1:17" x14ac:dyDescent="0.35">
      <c r="A556" s="7">
        <v>538</v>
      </c>
      <c r="B556" s="7">
        <v>4</v>
      </c>
      <c r="C556" s="7">
        <f t="shared" ref="C556:E556" si="480">C262</f>
        <v>450</v>
      </c>
      <c r="D556" s="7">
        <f t="shared" si="480"/>
        <v>0.09</v>
      </c>
      <c r="E556" s="7">
        <f t="shared" si="480"/>
        <v>0.13</v>
      </c>
      <c r="F556" s="7">
        <f t="shared" si="447"/>
        <v>0.34</v>
      </c>
      <c r="G556" s="7">
        <f t="shared" si="448"/>
        <v>7.62</v>
      </c>
      <c r="H556" s="7">
        <f t="shared" si="449"/>
        <v>0.86</v>
      </c>
      <c r="I556" s="7">
        <f t="shared" si="450"/>
        <v>5.0709999999999997</v>
      </c>
      <c r="J556" s="7">
        <f t="shared" si="451"/>
        <v>6.2E-2</v>
      </c>
      <c r="M556" s="2">
        <f t="shared" si="452"/>
        <v>3.74</v>
      </c>
      <c r="N556" s="2">
        <f t="shared" si="453"/>
        <v>1.3218390804597702</v>
      </c>
      <c r="O556" s="2">
        <f t="shared" si="454"/>
        <v>101.28387500000002</v>
      </c>
      <c r="P556" s="2">
        <f t="shared" si="455"/>
        <v>0.22988505747126439</v>
      </c>
      <c r="Q556" s="7">
        <f t="shared" si="456"/>
        <v>1791</v>
      </c>
    </row>
    <row r="557" spans="1:17" x14ac:dyDescent="0.35">
      <c r="A557" s="7">
        <v>539</v>
      </c>
      <c r="B557" s="7">
        <v>4</v>
      </c>
      <c r="C557" s="7">
        <f t="shared" ref="C557:E557" si="481">C263</f>
        <v>450</v>
      </c>
      <c r="D557" s="7">
        <f t="shared" si="481"/>
        <v>0.09</v>
      </c>
      <c r="E557" s="7">
        <f t="shared" si="481"/>
        <v>0.15</v>
      </c>
      <c r="F557" s="7">
        <f t="shared" si="447"/>
        <v>0.34</v>
      </c>
      <c r="G557" s="7">
        <f t="shared" si="448"/>
        <v>7.24</v>
      </c>
      <c r="H557" s="7">
        <f t="shared" si="449"/>
        <v>0.86</v>
      </c>
      <c r="I557" s="7">
        <f t="shared" si="450"/>
        <v>5.2549999999999999</v>
      </c>
      <c r="J557" s="7">
        <f t="shared" si="451"/>
        <v>6.2E-2</v>
      </c>
      <c r="M557" s="2">
        <f t="shared" si="452"/>
        <v>3.74</v>
      </c>
      <c r="N557" s="2">
        <f t="shared" si="453"/>
        <v>1.3218390804597702</v>
      </c>
      <c r="O557" s="2">
        <f t="shared" si="454"/>
        <v>101.28387500000002</v>
      </c>
      <c r="P557" s="2">
        <f t="shared" si="455"/>
        <v>0.22988505747126439</v>
      </c>
      <c r="Q557" s="7">
        <f t="shared" si="456"/>
        <v>1791</v>
      </c>
    </row>
    <row r="558" spans="1:17" x14ac:dyDescent="0.35">
      <c r="A558" s="7">
        <v>540</v>
      </c>
      <c r="B558" s="7">
        <v>4</v>
      </c>
      <c r="C558" s="7">
        <f t="shared" ref="C558:E558" si="482">C264</f>
        <v>450</v>
      </c>
      <c r="D558" s="7">
        <f t="shared" si="482"/>
        <v>9.9999999999999992E-2</v>
      </c>
      <c r="E558" s="7">
        <f t="shared" si="482"/>
        <v>0.03</v>
      </c>
      <c r="F558" s="7">
        <f t="shared" si="447"/>
        <v>0.31</v>
      </c>
      <c r="G558" s="7">
        <f t="shared" si="448"/>
        <v>6.77</v>
      </c>
      <c r="H558" s="7">
        <f t="shared" si="449"/>
        <v>0.77400000000000002</v>
      </c>
      <c r="I558" s="7">
        <f t="shared" si="450"/>
        <v>3.5819999999999999</v>
      </c>
      <c r="J558" s="7">
        <f t="shared" si="451"/>
        <v>7.0000000000000007E-2</v>
      </c>
      <c r="M558" s="2">
        <f t="shared" si="452"/>
        <v>3.4100000000000006</v>
      </c>
      <c r="N558" s="2">
        <f t="shared" si="453"/>
        <v>1.2052062204192022</v>
      </c>
      <c r="O558" s="2">
        <f t="shared" si="454"/>
        <v>92.347062500000007</v>
      </c>
      <c r="P558" s="2">
        <f t="shared" si="455"/>
        <v>0.20960108181203516</v>
      </c>
      <c r="Q558" s="7">
        <f t="shared" si="456"/>
        <v>1791</v>
      </c>
    </row>
    <row r="559" spans="1:17" x14ac:dyDescent="0.35">
      <c r="A559" s="7">
        <v>541</v>
      </c>
      <c r="B559" s="7">
        <v>4</v>
      </c>
      <c r="C559" s="7">
        <f t="shared" ref="C559:E559" si="483">C265</f>
        <v>450</v>
      </c>
      <c r="D559" s="7">
        <f t="shared" si="483"/>
        <v>9.9999999999999992E-2</v>
      </c>
      <c r="E559" s="7">
        <f t="shared" si="483"/>
        <v>0.05</v>
      </c>
      <c r="F559" s="7">
        <f t="shared" si="447"/>
        <v>0.31</v>
      </c>
      <c r="G559" s="7">
        <f t="shared" si="448"/>
        <v>6.77</v>
      </c>
      <c r="H559" s="7">
        <f t="shared" si="449"/>
        <v>0.77400000000000002</v>
      </c>
      <c r="I559" s="7">
        <f t="shared" si="450"/>
        <v>4.07</v>
      </c>
      <c r="J559" s="7">
        <f t="shared" si="451"/>
        <v>7.0000000000000007E-2</v>
      </c>
      <c r="M559" s="2">
        <f t="shared" si="452"/>
        <v>3.4100000000000006</v>
      </c>
      <c r="N559" s="2">
        <f t="shared" si="453"/>
        <v>1.2052062204192022</v>
      </c>
      <c r="O559" s="2">
        <f t="shared" si="454"/>
        <v>92.347062500000007</v>
      </c>
      <c r="P559" s="2">
        <f t="shared" si="455"/>
        <v>0.20960108181203516</v>
      </c>
      <c r="Q559" s="7">
        <f t="shared" si="456"/>
        <v>1791</v>
      </c>
    </row>
    <row r="560" spans="1:17" x14ac:dyDescent="0.35">
      <c r="A560" s="7">
        <v>542</v>
      </c>
      <c r="B560" s="7">
        <v>4</v>
      </c>
      <c r="C560" s="7">
        <f t="shared" ref="C560:E560" si="484">C266</f>
        <v>450</v>
      </c>
      <c r="D560" s="7">
        <f t="shared" si="484"/>
        <v>9.9999999999999992E-2</v>
      </c>
      <c r="E560" s="7">
        <f t="shared" si="484"/>
        <v>7.0000000000000007E-2</v>
      </c>
      <c r="F560" s="7">
        <f t="shared" si="447"/>
        <v>0.31</v>
      </c>
      <c r="G560" s="7">
        <f t="shared" si="448"/>
        <v>6.77</v>
      </c>
      <c r="H560" s="7">
        <f t="shared" si="449"/>
        <v>0.77400000000000002</v>
      </c>
      <c r="I560" s="7">
        <f t="shared" si="450"/>
        <v>4.4269999999999996</v>
      </c>
      <c r="J560" s="7">
        <f t="shared" si="451"/>
        <v>7.0000000000000007E-2</v>
      </c>
      <c r="M560" s="2">
        <f t="shared" si="452"/>
        <v>3.4100000000000006</v>
      </c>
      <c r="N560" s="2">
        <f t="shared" si="453"/>
        <v>1.2052062204192022</v>
      </c>
      <c r="O560" s="2">
        <f t="shared" si="454"/>
        <v>92.347062500000007</v>
      </c>
      <c r="P560" s="2">
        <f t="shared" si="455"/>
        <v>0.20960108181203516</v>
      </c>
      <c r="Q560" s="7">
        <f t="shared" si="456"/>
        <v>1791</v>
      </c>
    </row>
    <row r="561" spans="1:17" x14ac:dyDescent="0.35">
      <c r="A561" s="7">
        <v>543</v>
      </c>
      <c r="B561" s="7">
        <v>4</v>
      </c>
      <c r="C561" s="7">
        <f t="shared" ref="C561:E561" si="485">C267</f>
        <v>450</v>
      </c>
      <c r="D561" s="7">
        <f t="shared" si="485"/>
        <v>9.9999999999999992E-2</v>
      </c>
      <c r="E561" s="7">
        <f t="shared" si="485"/>
        <v>9.0000000000000011E-2</v>
      </c>
      <c r="F561" s="7">
        <f t="shared" si="447"/>
        <v>0.31</v>
      </c>
      <c r="G561" s="7">
        <f t="shared" si="448"/>
        <v>6.77</v>
      </c>
      <c r="H561" s="7">
        <f t="shared" si="449"/>
        <v>0.77400000000000002</v>
      </c>
      <c r="I561" s="7">
        <f t="shared" si="450"/>
        <v>4.7140000000000004</v>
      </c>
      <c r="J561" s="7">
        <f t="shared" si="451"/>
        <v>7.0000000000000007E-2</v>
      </c>
      <c r="M561" s="2">
        <f t="shared" si="452"/>
        <v>3.4100000000000006</v>
      </c>
      <c r="N561" s="2">
        <f t="shared" si="453"/>
        <v>1.2052062204192022</v>
      </c>
      <c r="O561" s="2">
        <f t="shared" si="454"/>
        <v>92.347062500000007</v>
      </c>
      <c r="P561" s="2">
        <f t="shared" si="455"/>
        <v>0.20960108181203516</v>
      </c>
      <c r="Q561" s="7">
        <f t="shared" si="456"/>
        <v>1791</v>
      </c>
    </row>
    <row r="562" spans="1:17" x14ac:dyDescent="0.35">
      <c r="A562" s="7">
        <v>544</v>
      </c>
      <c r="B562" s="7">
        <v>4</v>
      </c>
      <c r="C562" s="7">
        <f t="shared" ref="C562:E562" si="486">C268</f>
        <v>450</v>
      </c>
      <c r="D562" s="7">
        <f t="shared" si="486"/>
        <v>9.9999999999999992E-2</v>
      </c>
      <c r="E562" s="7">
        <f t="shared" si="486"/>
        <v>0.11000000000000001</v>
      </c>
      <c r="F562" s="7">
        <f t="shared" si="447"/>
        <v>0.31</v>
      </c>
      <c r="G562" s="7">
        <f t="shared" si="448"/>
        <v>6.77</v>
      </c>
      <c r="H562" s="7">
        <f t="shared" si="449"/>
        <v>0.77400000000000002</v>
      </c>
      <c r="I562" s="7">
        <f t="shared" si="450"/>
        <v>4.9560000000000004</v>
      </c>
      <c r="J562" s="7">
        <f t="shared" si="451"/>
        <v>7.0000000000000007E-2</v>
      </c>
      <c r="M562" s="2">
        <f t="shared" si="452"/>
        <v>3.4100000000000006</v>
      </c>
      <c r="N562" s="2">
        <f t="shared" si="453"/>
        <v>1.2052062204192022</v>
      </c>
      <c r="O562" s="2">
        <f t="shared" si="454"/>
        <v>92.347062500000007</v>
      </c>
      <c r="P562" s="2">
        <f t="shared" si="455"/>
        <v>0.20960108181203516</v>
      </c>
      <c r="Q562" s="7">
        <f t="shared" si="456"/>
        <v>1791</v>
      </c>
    </row>
    <row r="563" spans="1:17" x14ac:dyDescent="0.35">
      <c r="A563" s="7">
        <v>545</v>
      </c>
      <c r="B563" s="7">
        <v>4</v>
      </c>
      <c r="C563" s="7">
        <f t="shared" ref="C563:E563" si="487">C269</f>
        <v>450</v>
      </c>
      <c r="D563" s="7">
        <f t="shared" si="487"/>
        <v>9.9999999999999992E-2</v>
      </c>
      <c r="E563" s="7">
        <f t="shared" si="487"/>
        <v>0.13</v>
      </c>
      <c r="F563" s="7">
        <f t="shared" si="447"/>
        <v>0.31</v>
      </c>
      <c r="G563" s="7">
        <f t="shared" si="448"/>
        <v>6.77</v>
      </c>
      <c r="H563" s="7">
        <f t="shared" si="449"/>
        <v>0.77400000000000002</v>
      </c>
      <c r="I563" s="7">
        <f t="shared" si="450"/>
        <v>5.1680000000000001</v>
      </c>
      <c r="J563" s="7">
        <f t="shared" si="451"/>
        <v>7.0000000000000007E-2</v>
      </c>
      <c r="M563" s="2">
        <f t="shared" si="452"/>
        <v>3.4100000000000006</v>
      </c>
      <c r="N563" s="2">
        <f t="shared" si="453"/>
        <v>1.2052062204192022</v>
      </c>
      <c r="O563" s="2">
        <f t="shared" si="454"/>
        <v>92.347062500000007</v>
      </c>
      <c r="P563" s="2">
        <f t="shared" si="455"/>
        <v>0.20960108181203516</v>
      </c>
      <c r="Q563" s="7">
        <f t="shared" si="456"/>
        <v>1791</v>
      </c>
    </row>
    <row r="564" spans="1:17" x14ac:dyDescent="0.35">
      <c r="A564" s="7">
        <v>546</v>
      </c>
      <c r="B564" s="7">
        <v>4</v>
      </c>
      <c r="C564" s="7">
        <f t="shared" ref="C564:E564" si="488">C270</f>
        <v>450</v>
      </c>
      <c r="D564" s="7">
        <f t="shared" si="488"/>
        <v>9.9999999999999992E-2</v>
      </c>
      <c r="E564" s="7">
        <f t="shared" si="488"/>
        <v>0.15</v>
      </c>
      <c r="F564" s="7">
        <f t="shared" si="447"/>
        <v>0.31</v>
      </c>
      <c r="G564" s="7">
        <f t="shared" si="448"/>
        <v>6.5</v>
      </c>
      <c r="H564" s="7">
        <f t="shared" si="449"/>
        <v>0.77400000000000002</v>
      </c>
      <c r="I564" s="7">
        <f t="shared" si="450"/>
        <v>5.3559999999999999</v>
      </c>
      <c r="J564" s="7">
        <f t="shared" si="451"/>
        <v>7.0000000000000007E-2</v>
      </c>
      <c r="M564" s="2">
        <f t="shared" si="452"/>
        <v>3.4100000000000006</v>
      </c>
      <c r="N564" s="2">
        <f t="shared" si="453"/>
        <v>1.2052062204192022</v>
      </c>
      <c r="O564" s="2">
        <f t="shared" si="454"/>
        <v>92.347062500000007</v>
      </c>
      <c r="P564" s="2">
        <f t="shared" si="455"/>
        <v>0.20960108181203516</v>
      </c>
      <c r="Q564" s="7">
        <f t="shared" si="456"/>
        <v>1791</v>
      </c>
    </row>
    <row r="565" spans="1:17" x14ac:dyDescent="0.35">
      <c r="A565" s="7">
        <v>547</v>
      </c>
      <c r="B565" s="7">
        <v>4</v>
      </c>
      <c r="C565" s="7">
        <f t="shared" ref="C565:E565" si="489">C271</f>
        <v>460</v>
      </c>
      <c r="D565" s="7">
        <f t="shared" si="489"/>
        <v>0.05</v>
      </c>
      <c r="E565" s="7">
        <f t="shared" si="489"/>
        <v>0.03</v>
      </c>
      <c r="F565" s="7">
        <f t="shared" si="447"/>
        <v>0.6</v>
      </c>
      <c r="G565" s="7">
        <f t="shared" si="448"/>
        <v>11.01</v>
      </c>
      <c r="H565" s="7">
        <f t="shared" si="449"/>
        <v>1.5469999999999999</v>
      </c>
      <c r="I565" s="7">
        <f t="shared" si="450"/>
        <v>3.1720000000000002</v>
      </c>
      <c r="J565" s="7">
        <f t="shared" si="451"/>
        <v>3.1E-2</v>
      </c>
      <c r="M565" s="2">
        <f t="shared" si="452"/>
        <v>6.6</v>
      </c>
      <c r="N565" s="2">
        <f t="shared" si="453"/>
        <v>2.3326572008113589</v>
      </c>
      <c r="O565" s="2">
        <f t="shared" si="454"/>
        <v>178.73625000000004</v>
      </c>
      <c r="P565" s="2">
        <f t="shared" si="455"/>
        <v>0.40567951318458417</v>
      </c>
      <c r="Q565" s="7">
        <f t="shared" si="456"/>
        <v>1831</v>
      </c>
    </row>
    <row r="566" spans="1:17" x14ac:dyDescent="0.35">
      <c r="A566" s="7">
        <v>548</v>
      </c>
      <c r="B566" s="7">
        <v>4</v>
      </c>
      <c r="C566" s="7">
        <f t="shared" ref="C566:E566" si="490">C272</f>
        <v>460</v>
      </c>
      <c r="D566" s="7">
        <f t="shared" si="490"/>
        <v>0.05</v>
      </c>
      <c r="E566" s="7">
        <f t="shared" si="490"/>
        <v>0.05</v>
      </c>
      <c r="F566" s="7">
        <f t="shared" si="447"/>
        <v>0.6</v>
      </c>
      <c r="G566" s="7">
        <f t="shared" si="448"/>
        <v>11.01</v>
      </c>
      <c r="H566" s="7">
        <f t="shared" si="449"/>
        <v>1.5469999999999999</v>
      </c>
      <c r="I566" s="7">
        <f t="shared" si="450"/>
        <v>3.6040000000000001</v>
      </c>
      <c r="J566" s="7">
        <f t="shared" si="451"/>
        <v>3.1E-2</v>
      </c>
      <c r="M566" s="2">
        <f t="shared" si="452"/>
        <v>6.6</v>
      </c>
      <c r="N566" s="2">
        <f t="shared" si="453"/>
        <v>2.3326572008113589</v>
      </c>
      <c r="O566" s="2">
        <f t="shared" si="454"/>
        <v>178.73625000000004</v>
      </c>
      <c r="P566" s="2">
        <f t="shared" si="455"/>
        <v>0.40567951318458417</v>
      </c>
      <c r="Q566" s="7">
        <f t="shared" si="456"/>
        <v>1831</v>
      </c>
    </row>
    <row r="567" spans="1:17" x14ac:dyDescent="0.35">
      <c r="A567" s="7">
        <v>549</v>
      </c>
      <c r="B567" s="7">
        <v>4</v>
      </c>
      <c r="C567" s="7">
        <f t="shared" ref="C567:E567" si="491">C273</f>
        <v>460</v>
      </c>
      <c r="D567" s="7">
        <f t="shared" si="491"/>
        <v>0.05</v>
      </c>
      <c r="E567" s="7">
        <f t="shared" si="491"/>
        <v>7.0000000000000007E-2</v>
      </c>
      <c r="F567" s="7">
        <f t="shared" si="447"/>
        <v>0.6</v>
      </c>
      <c r="G567" s="7">
        <f t="shared" si="448"/>
        <v>11.01</v>
      </c>
      <c r="H567" s="7">
        <f t="shared" si="449"/>
        <v>1.5469999999999999</v>
      </c>
      <c r="I567" s="7">
        <f t="shared" si="450"/>
        <v>3.92</v>
      </c>
      <c r="J567" s="7">
        <f t="shared" si="451"/>
        <v>3.1E-2</v>
      </c>
      <c r="M567" s="2">
        <f t="shared" si="452"/>
        <v>6.6</v>
      </c>
      <c r="N567" s="2">
        <f t="shared" si="453"/>
        <v>2.3326572008113589</v>
      </c>
      <c r="O567" s="2">
        <f t="shared" si="454"/>
        <v>178.73625000000004</v>
      </c>
      <c r="P567" s="2">
        <f t="shared" si="455"/>
        <v>0.40567951318458417</v>
      </c>
      <c r="Q567" s="7">
        <f t="shared" si="456"/>
        <v>1831</v>
      </c>
    </row>
    <row r="568" spans="1:17" x14ac:dyDescent="0.35">
      <c r="A568" s="7">
        <v>550</v>
      </c>
      <c r="B568" s="7">
        <v>4</v>
      </c>
      <c r="C568" s="7">
        <f t="shared" ref="C568:E568" si="492">C274</f>
        <v>460</v>
      </c>
      <c r="D568" s="7">
        <f t="shared" si="492"/>
        <v>0.05</v>
      </c>
      <c r="E568" s="7">
        <f t="shared" si="492"/>
        <v>9.0000000000000011E-2</v>
      </c>
      <c r="F568" s="7">
        <f t="shared" si="447"/>
        <v>0.6</v>
      </c>
      <c r="G568" s="7">
        <f t="shared" si="448"/>
        <v>11.01</v>
      </c>
      <c r="H568" s="7">
        <f t="shared" si="449"/>
        <v>1.5469999999999999</v>
      </c>
      <c r="I568" s="7">
        <f t="shared" si="450"/>
        <v>4.1749999999999998</v>
      </c>
      <c r="J568" s="7">
        <f t="shared" si="451"/>
        <v>3.1E-2</v>
      </c>
      <c r="M568" s="2">
        <f t="shared" si="452"/>
        <v>6.6</v>
      </c>
      <c r="N568" s="2">
        <f t="shared" si="453"/>
        <v>2.3326572008113589</v>
      </c>
      <c r="O568" s="2">
        <f t="shared" si="454"/>
        <v>178.73625000000004</v>
      </c>
      <c r="P568" s="2">
        <f t="shared" si="455"/>
        <v>0.40567951318458417</v>
      </c>
      <c r="Q568" s="7">
        <f t="shared" si="456"/>
        <v>1831</v>
      </c>
    </row>
    <row r="569" spans="1:17" x14ac:dyDescent="0.35">
      <c r="A569" s="7">
        <v>551</v>
      </c>
      <c r="B569" s="7">
        <v>4</v>
      </c>
      <c r="C569" s="7">
        <f t="shared" ref="C569:E569" si="493">C275</f>
        <v>460</v>
      </c>
      <c r="D569" s="7">
        <f t="shared" si="493"/>
        <v>0.05</v>
      </c>
      <c r="E569" s="7">
        <f t="shared" si="493"/>
        <v>0.11000000000000001</v>
      </c>
      <c r="F569" s="7">
        <f t="shared" si="447"/>
        <v>0.6</v>
      </c>
      <c r="G569" s="7">
        <f t="shared" si="448"/>
        <v>11.01</v>
      </c>
      <c r="H569" s="7">
        <f t="shared" si="449"/>
        <v>1.5469999999999999</v>
      </c>
      <c r="I569" s="7">
        <f t="shared" si="450"/>
        <v>4.3890000000000002</v>
      </c>
      <c r="J569" s="7">
        <f t="shared" si="451"/>
        <v>3.1E-2</v>
      </c>
      <c r="M569" s="2">
        <f t="shared" si="452"/>
        <v>6.6</v>
      </c>
      <c r="N569" s="2">
        <f t="shared" si="453"/>
        <v>2.3326572008113589</v>
      </c>
      <c r="O569" s="2">
        <f t="shared" si="454"/>
        <v>178.73625000000004</v>
      </c>
      <c r="P569" s="2">
        <f t="shared" si="455"/>
        <v>0.40567951318458417</v>
      </c>
      <c r="Q569" s="7">
        <f t="shared" si="456"/>
        <v>1831</v>
      </c>
    </row>
    <row r="570" spans="1:17" x14ac:dyDescent="0.35">
      <c r="A570" s="7">
        <v>552</v>
      </c>
      <c r="B570" s="7">
        <v>4</v>
      </c>
      <c r="C570" s="7">
        <f t="shared" ref="C570:E570" si="494">C276</f>
        <v>460</v>
      </c>
      <c r="D570" s="7">
        <f t="shared" si="494"/>
        <v>0.05</v>
      </c>
      <c r="E570" s="7">
        <f t="shared" si="494"/>
        <v>0.13</v>
      </c>
      <c r="F570" s="7">
        <f t="shared" si="447"/>
        <v>0.6</v>
      </c>
      <c r="G570" s="7">
        <f t="shared" si="448"/>
        <v>11.01</v>
      </c>
      <c r="H570" s="7">
        <f t="shared" si="449"/>
        <v>1.5469999999999999</v>
      </c>
      <c r="I570" s="7">
        <f t="shared" si="450"/>
        <v>4.577</v>
      </c>
      <c r="J570" s="7">
        <f t="shared" si="451"/>
        <v>3.1E-2</v>
      </c>
      <c r="M570" s="2">
        <f t="shared" si="452"/>
        <v>6.6</v>
      </c>
      <c r="N570" s="2">
        <f t="shared" si="453"/>
        <v>2.3326572008113589</v>
      </c>
      <c r="O570" s="2">
        <f t="shared" si="454"/>
        <v>178.73625000000004</v>
      </c>
      <c r="P570" s="2">
        <f t="shared" si="455"/>
        <v>0.40567951318458417</v>
      </c>
      <c r="Q570" s="7">
        <f t="shared" si="456"/>
        <v>1831</v>
      </c>
    </row>
    <row r="571" spans="1:17" x14ac:dyDescent="0.35">
      <c r="A571" s="7">
        <v>553</v>
      </c>
      <c r="B571" s="7">
        <v>4</v>
      </c>
      <c r="C571" s="7">
        <f t="shared" ref="C571:E571" si="495">C277</f>
        <v>460</v>
      </c>
      <c r="D571" s="7">
        <f t="shared" si="495"/>
        <v>0.05</v>
      </c>
      <c r="E571" s="7">
        <f t="shared" si="495"/>
        <v>0.15</v>
      </c>
      <c r="F571" s="7">
        <f t="shared" si="447"/>
        <v>0.6</v>
      </c>
      <c r="G571" s="7">
        <f t="shared" si="448"/>
        <v>10.82</v>
      </c>
      <c r="H571" s="7">
        <f t="shared" si="449"/>
        <v>1.5469999999999999</v>
      </c>
      <c r="I571" s="7">
        <f t="shared" si="450"/>
        <v>4.7430000000000003</v>
      </c>
      <c r="J571" s="7">
        <f t="shared" si="451"/>
        <v>3.1E-2</v>
      </c>
      <c r="M571" s="2">
        <f t="shared" si="452"/>
        <v>6.6</v>
      </c>
      <c r="N571" s="2">
        <f t="shared" si="453"/>
        <v>2.3326572008113589</v>
      </c>
      <c r="O571" s="2">
        <f t="shared" si="454"/>
        <v>178.73625000000004</v>
      </c>
      <c r="P571" s="2">
        <f t="shared" si="455"/>
        <v>0.40567951318458417</v>
      </c>
      <c r="Q571" s="7">
        <f t="shared" si="456"/>
        <v>1831</v>
      </c>
    </row>
    <row r="572" spans="1:17" x14ac:dyDescent="0.35">
      <c r="A572" s="7">
        <v>554</v>
      </c>
      <c r="B572" s="7">
        <v>4</v>
      </c>
      <c r="C572" s="7">
        <f t="shared" ref="C572:E572" si="496">C278</f>
        <v>460</v>
      </c>
      <c r="D572" s="7">
        <f t="shared" si="496"/>
        <v>6.0000000000000005E-2</v>
      </c>
      <c r="E572" s="7">
        <f t="shared" si="496"/>
        <v>0.03</v>
      </c>
      <c r="F572" s="7">
        <f t="shared" si="447"/>
        <v>0.5</v>
      </c>
      <c r="G572" s="7">
        <f t="shared" si="448"/>
        <v>9.26</v>
      </c>
      <c r="H572" s="7">
        <f t="shared" si="449"/>
        <v>1.2889999999999999</v>
      </c>
      <c r="I572" s="7">
        <f t="shared" si="450"/>
        <v>3.278</v>
      </c>
      <c r="J572" s="7">
        <f t="shared" si="451"/>
        <v>3.7999999999999999E-2</v>
      </c>
      <c r="M572" s="2">
        <f t="shared" si="452"/>
        <v>5.5</v>
      </c>
      <c r="N572" s="2">
        <f t="shared" si="453"/>
        <v>1.9438810006761325</v>
      </c>
      <c r="O572" s="2">
        <f t="shared" si="454"/>
        <v>148.94687500000003</v>
      </c>
      <c r="P572" s="2">
        <f t="shared" si="455"/>
        <v>0.33806626098715348</v>
      </c>
      <c r="Q572" s="7">
        <f t="shared" si="456"/>
        <v>1831</v>
      </c>
    </row>
    <row r="573" spans="1:17" x14ac:dyDescent="0.35">
      <c r="A573" s="7">
        <v>555</v>
      </c>
      <c r="B573" s="7">
        <v>4</v>
      </c>
      <c r="C573" s="7">
        <f t="shared" ref="C573:E573" si="497">C279</f>
        <v>460</v>
      </c>
      <c r="D573" s="7">
        <f t="shared" si="497"/>
        <v>6.0000000000000005E-2</v>
      </c>
      <c r="E573" s="7">
        <f t="shared" si="497"/>
        <v>0.05</v>
      </c>
      <c r="F573" s="7">
        <f t="shared" si="447"/>
        <v>0.5</v>
      </c>
      <c r="G573" s="7">
        <f t="shared" si="448"/>
        <v>9.26</v>
      </c>
      <c r="H573" s="7">
        <f t="shared" si="449"/>
        <v>1.2889999999999999</v>
      </c>
      <c r="I573" s="7">
        <f t="shared" si="450"/>
        <v>3.7240000000000002</v>
      </c>
      <c r="J573" s="7">
        <f t="shared" si="451"/>
        <v>3.7999999999999999E-2</v>
      </c>
      <c r="M573" s="2">
        <f t="shared" si="452"/>
        <v>5.5</v>
      </c>
      <c r="N573" s="2">
        <f t="shared" si="453"/>
        <v>1.9438810006761325</v>
      </c>
      <c r="O573" s="2">
        <f t="shared" si="454"/>
        <v>148.94687500000003</v>
      </c>
      <c r="P573" s="2">
        <f t="shared" si="455"/>
        <v>0.33806626098715348</v>
      </c>
      <c r="Q573" s="7">
        <f t="shared" si="456"/>
        <v>1831</v>
      </c>
    </row>
    <row r="574" spans="1:17" x14ac:dyDescent="0.35">
      <c r="A574" s="7">
        <v>556</v>
      </c>
      <c r="B574" s="7">
        <v>4</v>
      </c>
      <c r="C574" s="7">
        <f t="shared" ref="C574:E574" si="498">C280</f>
        <v>460</v>
      </c>
      <c r="D574" s="7">
        <f t="shared" si="498"/>
        <v>6.0000000000000005E-2</v>
      </c>
      <c r="E574" s="7">
        <f t="shared" si="498"/>
        <v>7.0000000000000007E-2</v>
      </c>
      <c r="F574" s="7">
        <f t="shared" si="447"/>
        <v>0.5</v>
      </c>
      <c r="G574" s="7">
        <f t="shared" si="448"/>
        <v>9.26</v>
      </c>
      <c r="H574" s="7">
        <f t="shared" si="449"/>
        <v>1.2889999999999999</v>
      </c>
      <c r="I574" s="7">
        <f t="shared" si="450"/>
        <v>4.0510000000000002</v>
      </c>
      <c r="J574" s="7">
        <f t="shared" si="451"/>
        <v>3.7999999999999999E-2</v>
      </c>
      <c r="M574" s="2">
        <f t="shared" si="452"/>
        <v>5.5</v>
      </c>
      <c r="N574" s="2">
        <f t="shared" si="453"/>
        <v>1.9438810006761325</v>
      </c>
      <c r="O574" s="2">
        <f t="shared" si="454"/>
        <v>148.94687500000003</v>
      </c>
      <c r="P574" s="2">
        <f t="shared" si="455"/>
        <v>0.33806626098715348</v>
      </c>
      <c r="Q574" s="7">
        <f t="shared" si="456"/>
        <v>1831</v>
      </c>
    </row>
    <row r="575" spans="1:17" x14ac:dyDescent="0.35">
      <c r="A575" s="7">
        <v>557</v>
      </c>
      <c r="B575" s="7">
        <v>4</v>
      </c>
      <c r="C575" s="7">
        <f t="shared" ref="C575:E575" si="499">C281</f>
        <v>460</v>
      </c>
      <c r="D575" s="7">
        <f t="shared" si="499"/>
        <v>6.0000000000000005E-2</v>
      </c>
      <c r="E575" s="7">
        <f t="shared" si="499"/>
        <v>9.0000000000000011E-2</v>
      </c>
      <c r="F575" s="7">
        <f t="shared" si="447"/>
        <v>0.5</v>
      </c>
      <c r="G575" s="7">
        <f t="shared" si="448"/>
        <v>9.26</v>
      </c>
      <c r="H575" s="7">
        <f t="shared" si="449"/>
        <v>1.2889999999999999</v>
      </c>
      <c r="I575" s="7">
        <f t="shared" si="450"/>
        <v>4.3140000000000001</v>
      </c>
      <c r="J575" s="7">
        <f t="shared" si="451"/>
        <v>3.7999999999999999E-2</v>
      </c>
      <c r="M575" s="2">
        <f t="shared" si="452"/>
        <v>5.5</v>
      </c>
      <c r="N575" s="2">
        <f t="shared" si="453"/>
        <v>1.9438810006761325</v>
      </c>
      <c r="O575" s="2">
        <f t="shared" si="454"/>
        <v>148.94687500000003</v>
      </c>
      <c r="P575" s="2">
        <f t="shared" si="455"/>
        <v>0.33806626098715348</v>
      </c>
      <c r="Q575" s="7">
        <f t="shared" si="456"/>
        <v>1831</v>
      </c>
    </row>
    <row r="576" spans="1:17" x14ac:dyDescent="0.35">
      <c r="A576" s="7">
        <v>558</v>
      </c>
      <c r="B576" s="7">
        <v>4</v>
      </c>
      <c r="C576" s="7">
        <f t="shared" ref="C576:E576" si="500">C282</f>
        <v>460</v>
      </c>
      <c r="D576" s="7">
        <f t="shared" si="500"/>
        <v>6.0000000000000005E-2</v>
      </c>
      <c r="E576" s="7">
        <f t="shared" si="500"/>
        <v>0.11000000000000001</v>
      </c>
      <c r="F576" s="7">
        <f t="shared" si="447"/>
        <v>0.5</v>
      </c>
      <c r="G576" s="7">
        <f t="shared" si="448"/>
        <v>9.26</v>
      </c>
      <c r="H576" s="7">
        <f t="shared" si="449"/>
        <v>1.2889999999999999</v>
      </c>
      <c r="I576" s="7">
        <f t="shared" si="450"/>
        <v>4.5359999999999996</v>
      </c>
      <c r="J576" s="7">
        <f t="shared" si="451"/>
        <v>3.7999999999999999E-2</v>
      </c>
      <c r="M576" s="2">
        <f t="shared" si="452"/>
        <v>5.5</v>
      </c>
      <c r="N576" s="2">
        <f t="shared" si="453"/>
        <v>1.9438810006761325</v>
      </c>
      <c r="O576" s="2">
        <f t="shared" si="454"/>
        <v>148.94687500000003</v>
      </c>
      <c r="P576" s="2">
        <f t="shared" si="455"/>
        <v>0.33806626098715348</v>
      </c>
      <c r="Q576" s="7">
        <f t="shared" si="456"/>
        <v>1831</v>
      </c>
    </row>
    <row r="577" spans="1:17" x14ac:dyDescent="0.35">
      <c r="A577" s="7">
        <v>559</v>
      </c>
      <c r="B577" s="7">
        <v>4</v>
      </c>
      <c r="C577" s="7">
        <f t="shared" ref="C577:E577" si="501">C283</f>
        <v>460</v>
      </c>
      <c r="D577" s="7">
        <f t="shared" si="501"/>
        <v>6.0000000000000005E-2</v>
      </c>
      <c r="E577" s="7">
        <f t="shared" si="501"/>
        <v>0.13</v>
      </c>
      <c r="F577" s="7">
        <f t="shared" si="447"/>
        <v>0.5</v>
      </c>
      <c r="G577" s="7">
        <f t="shared" si="448"/>
        <v>9.26</v>
      </c>
      <c r="H577" s="7">
        <f t="shared" si="449"/>
        <v>1.2889999999999999</v>
      </c>
      <c r="I577" s="7">
        <f t="shared" si="450"/>
        <v>4.7290000000000001</v>
      </c>
      <c r="J577" s="7">
        <f t="shared" si="451"/>
        <v>3.7999999999999999E-2</v>
      </c>
      <c r="M577" s="2">
        <f t="shared" si="452"/>
        <v>5.5</v>
      </c>
      <c r="N577" s="2">
        <f t="shared" si="453"/>
        <v>1.9438810006761325</v>
      </c>
      <c r="O577" s="2">
        <f t="shared" si="454"/>
        <v>148.94687500000003</v>
      </c>
      <c r="P577" s="2">
        <f t="shared" si="455"/>
        <v>0.33806626098715348</v>
      </c>
      <c r="Q577" s="7">
        <f t="shared" si="456"/>
        <v>1831</v>
      </c>
    </row>
    <row r="578" spans="1:17" x14ac:dyDescent="0.35">
      <c r="A578" s="7">
        <v>560</v>
      </c>
      <c r="B578" s="7">
        <v>4</v>
      </c>
      <c r="C578" s="7">
        <f t="shared" ref="C578:E578" si="502">C284</f>
        <v>460</v>
      </c>
      <c r="D578" s="7">
        <f t="shared" si="502"/>
        <v>6.0000000000000005E-2</v>
      </c>
      <c r="E578" s="7">
        <f t="shared" si="502"/>
        <v>0.15</v>
      </c>
      <c r="F578" s="7">
        <f t="shared" si="447"/>
        <v>0.5</v>
      </c>
      <c r="G578" s="7">
        <f t="shared" si="448"/>
        <v>9.06</v>
      </c>
      <c r="H578" s="7">
        <f t="shared" si="449"/>
        <v>1.2889999999999999</v>
      </c>
      <c r="I578" s="7">
        <f t="shared" si="450"/>
        <v>4.9020000000000001</v>
      </c>
      <c r="J578" s="7">
        <f t="shared" si="451"/>
        <v>3.7999999999999999E-2</v>
      </c>
      <c r="M578" s="2">
        <f t="shared" si="452"/>
        <v>5.5</v>
      </c>
      <c r="N578" s="2">
        <f t="shared" si="453"/>
        <v>1.9438810006761325</v>
      </c>
      <c r="O578" s="2">
        <f t="shared" si="454"/>
        <v>148.94687500000003</v>
      </c>
      <c r="P578" s="2">
        <f t="shared" si="455"/>
        <v>0.33806626098715348</v>
      </c>
      <c r="Q578" s="7">
        <f t="shared" si="456"/>
        <v>1831</v>
      </c>
    </row>
    <row r="579" spans="1:17" x14ac:dyDescent="0.35">
      <c r="A579" s="7">
        <v>561</v>
      </c>
      <c r="B579" s="7">
        <v>4</v>
      </c>
      <c r="C579" s="7">
        <f t="shared" ref="C579:E579" si="503">C285</f>
        <v>460</v>
      </c>
      <c r="D579" s="7">
        <f t="shared" si="503"/>
        <v>7.0000000000000007E-2</v>
      </c>
      <c r="E579" s="7">
        <f t="shared" si="503"/>
        <v>0.03</v>
      </c>
      <c r="F579" s="7">
        <f t="shared" si="447"/>
        <v>0.43</v>
      </c>
      <c r="G579" s="7">
        <f t="shared" si="448"/>
        <v>7.98</v>
      </c>
      <c r="H579" s="7">
        <f t="shared" si="449"/>
        <v>1.105</v>
      </c>
      <c r="I579" s="7">
        <f t="shared" si="450"/>
        <v>3.37</v>
      </c>
      <c r="J579" s="7">
        <f t="shared" si="451"/>
        <v>4.5999999999999999E-2</v>
      </c>
      <c r="M579" s="2">
        <f t="shared" si="452"/>
        <v>4.7300000000000004</v>
      </c>
      <c r="N579" s="2">
        <f t="shared" si="453"/>
        <v>1.671737660581474</v>
      </c>
      <c r="O579" s="2">
        <f t="shared" si="454"/>
        <v>128.09431250000003</v>
      </c>
      <c r="P579" s="2">
        <f t="shared" si="455"/>
        <v>0.29073698444895202</v>
      </c>
      <c r="Q579" s="7">
        <f t="shared" si="456"/>
        <v>1831</v>
      </c>
    </row>
    <row r="580" spans="1:17" x14ac:dyDescent="0.35">
      <c r="A580" s="7">
        <v>562</v>
      </c>
      <c r="B580" s="7">
        <v>4</v>
      </c>
      <c r="C580" s="7">
        <f t="shared" ref="C580:E580" si="504">C286</f>
        <v>460</v>
      </c>
      <c r="D580" s="7">
        <f t="shared" si="504"/>
        <v>7.0000000000000007E-2</v>
      </c>
      <c r="E580" s="7">
        <f t="shared" si="504"/>
        <v>0.05</v>
      </c>
      <c r="F580" s="7">
        <f t="shared" si="447"/>
        <v>0.43</v>
      </c>
      <c r="G580" s="7">
        <f t="shared" si="448"/>
        <v>7.98</v>
      </c>
      <c r="H580" s="7">
        <f t="shared" si="449"/>
        <v>1.105</v>
      </c>
      <c r="I580" s="7">
        <f t="shared" si="450"/>
        <v>3.8290000000000002</v>
      </c>
      <c r="J580" s="7">
        <f t="shared" si="451"/>
        <v>4.5999999999999999E-2</v>
      </c>
      <c r="M580" s="2">
        <f t="shared" si="452"/>
        <v>4.7300000000000004</v>
      </c>
      <c r="N580" s="2">
        <f t="shared" si="453"/>
        <v>1.671737660581474</v>
      </c>
      <c r="O580" s="2">
        <f t="shared" si="454"/>
        <v>128.09431250000003</v>
      </c>
      <c r="P580" s="2">
        <f t="shared" si="455"/>
        <v>0.29073698444895202</v>
      </c>
      <c r="Q580" s="7">
        <f t="shared" si="456"/>
        <v>1831</v>
      </c>
    </row>
    <row r="581" spans="1:17" x14ac:dyDescent="0.35">
      <c r="A581" s="7">
        <v>563</v>
      </c>
      <c r="B581" s="7">
        <v>4</v>
      </c>
      <c r="C581" s="7">
        <f t="shared" ref="C581:E581" si="505">C287</f>
        <v>460</v>
      </c>
      <c r="D581" s="7">
        <f t="shared" si="505"/>
        <v>7.0000000000000007E-2</v>
      </c>
      <c r="E581" s="7">
        <f t="shared" si="505"/>
        <v>7.0000000000000007E-2</v>
      </c>
      <c r="F581" s="7">
        <f t="shared" si="447"/>
        <v>0.43</v>
      </c>
      <c r="G581" s="7">
        <f t="shared" si="448"/>
        <v>7.98</v>
      </c>
      <c r="H581" s="7">
        <f t="shared" si="449"/>
        <v>1.105</v>
      </c>
      <c r="I581" s="7">
        <f t="shared" si="450"/>
        <v>4.165</v>
      </c>
      <c r="J581" s="7">
        <f t="shared" si="451"/>
        <v>4.5999999999999999E-2</v>
      </c>
      <c r="M581" s="2">
        <f t="shared" si="452"/>
        <v>4.7300000000000004</v>
      </c>
      <c r="N581" s="2">
        <f t="shared" si="453"/>
        <v>1.671737660581474</v>
      </c>
      <c r="O581" s="2">
        <f t="shared" si="454"/>
        <v>128.09431250000003</v>
      </c>
      <c r="P581" s="2">
        <f t="shared" si="455"/>
        <v>0.29073698444895202</v>
      </c>
      <c r="Q581" s="7">
        <f t="shared" si="456"/>
        <v>1831</v>
      </c>
    </row>
    <row r="582" spans="1:17" x14ac:dyDescent="0.35">
      <c r="A582" s="7">
        <v>564</v>
      </c>
      <c r="B582" s="7">
        <v>4</v>
      </c>
      <c r="C582" s="7">
        <f t="shared" ref="C582:E582" si="506">C288</f>
        <v>460</v>
      </c>
      <c r="D582" s="7">
        <f t="shared" si="506"/>
        <v>7.0000000000000007E-2</v>
      </c>
      <c r="E582" s="7">
        <f t="shared" si="506"/>
        <v>9.0000000000000011E-2</v>
      </c>
      <c r="F582" s="7">
        <f t="shared" si="447"/>
        <v>0.43</v>
      </c>
      <c r="G582" s="7">
        <f t="shared" si="448"/>
        <v>7.98</v>
      </c>
      <c r="H582" s="7">
        <f t="shared" si="449"/>
        <v>1.105</v>
      </c>
      <c r="I582" s="7">
        <f t="shared" si="450"/>
        <v>4.4349999999999996</v>
      </c>
      <c r="J582" s="7">
        <f t="shared" si="451"/>
        <v>4.5999999999999999E-2</v>
      </c>
      <c r="M582" s="2">
        <f t="shared" si="452"/>
        <v>4.7300000000000004</v>
      </c>
      <c r="N582" s="2">
        <f t="shared" si="453"/>
        <v>1.671737660581474</v>
      </c>
      <c r="O582" s="2">
        <f t="shared" si="454"/>
        <v>128.09431250000003</v>
      </c>
      <c r="P582" s="2">
        <f t="shared" si="455"/>
        <v>0.29073698444895202</v>
      </c>
      <c r="Q582" s="7">
        <f t="shared" si="456"/>
        <v>1831</v>
      </c>
    </row>
    <row r="583" spans="1:17" x14ac:dyDescent="0.35">
      <c r="A583" s="7">
        <v>565</v>
      </c>
      <c r="B583" s="7">
        <v>4</v>
      </c>
      <c r="C583" s="7">
        <f t="shared" ref="C583:E583" si="507">C289</f>
        <v>460</v>
      </c>
      <c r="D583" s="7">
        <f t="shared" si="507"/>
        <v>7.0000000000000007E-2</v>
      </c>
      <c r="E583" s="7">
        <f t="shared" si="507"/>
        <v>0.11000000000000001</v>
      </c>
      <c r="F583" s="7">
        <f t="shared" si="447"/>
        <v>0.43</v>
      </c>
      <c r="G583" s="7">
        <f t="shared" si="448"/>
        <v>7.98</v>
      </c>
      <c r="H583" s="7">
        <f t="shared" si="449"/>
        <v>1.105</v>
      </c>
      <c r="I583" s="7">
        <f t="shared" si="450"/>
        <v>4.6639999999999997</v>
      </c>
      <c r="J583" s="7">
        <f t="shared" si="451"/>
        <v>4.5999999999999999E-2</v>
      </c>
      <c r="M583" s="2">
        <f t="shared" si="452"/>
        <v>4.7300000000000004</v>
      </c>
      <c r="N583" s="2">
        <f t="shared" si="453"/>
        <v>1.671737660581474</v>
      </c>
      <c r="O583" s="2">
        <f t="shared" si="454"/>
        <v>128.09431250000003</v>
      </c>
      <c r="P583" s="2">
        <f t="shared" si="455"/>
        <v>0.29073698444895202</v>
      </c>
      <c r="Q583" s="7">
        <f t="shared" si="456"/>
        <v>1831</v>
      </c>
    </row>
    <row r="584" spans="1:17" x14ac:dyDescent="0.35">
      <c r="A584" s="7">
        <v>566</v>
      </c>
      <c r="B584" s="7">
        <v>4</v>
      </c>
      <c r="C584" s="7">
        <f t="shared" ref="C584:E584" si="508">C290</f>
        <v>460</v>
      </c>
      <c r="D584" s="7">
        <f t="shared" si="508"/>
        <v>7.0000000000000007E-2</v>
      </c>
      <c r="E584" s="7">
        <f t="shared" si="508"/>
        <v>0.13</v>
      </c>
      <c r="F584" s="7">
        <f t="shared" si="447"/>
        <v>0.43</v>
      </c>
      <c r="G584" s="7">
        <f t="shared" si="448"/>
        <v>7.98</v>
      </c>
      <c r="H584" s="7">
        <f t="shared" si="449"/>
        <v>1.105</v>
      </c>
      <c r="I584" s="7">
        <f t="shared" si="450"/>
        <v>4.8620000000000001</v>
      </c>
      <c r="J584" s="7">
        <f t="shared" si="451"/>
        <v>4.5999999999999999E-2</v>
      </c>
      <c r="M584" s="2">
        <f t="shared" si="452"/>
        <v>4.7300000000000004</v>
      </c>
      <c r="N584" s="2">
        <f t="shared" si="453"/>
        <v>1.671737660581474</v>
      </c>
      <c r="O584" s="2">
        <f t="shared" si="454"/>
        <v>128.09431250000003</v>
      </c>
      <c r="P584" s="2">
        <f t="shared" si="455"/>
        <v>0.29073698444895202</v>
      </c>
      <c r="Q584" s="7">
        <f t="shared" si="456"/>
        <v>1831</v>
      </c>
    </row>
    <row r="585" spans="1:17" x14ac:dyDescent="0.35">
      <c r="A585" s="7">
        <v>567</v>
      </c>
      <c r="B585" s="7">
        <v>4</v>
      </c>
      <c r="C585" s="7">
        <f t="shared" ref="C585:E585" si="509">C291</f>
        <v>460</v>
      </c>
      <c r="D585" s="7">
        <f t="shared" si="509"/>
        <v>7.0000000000000007E-2</v>
      </c>
      <c r="E585" s="7">
        <f t="shared" si="509"/>
        <v>0.15</v>
      </c>
      <c r="F585" s="7">
        <f t="shared" si="447"/>
        <v>0.43</v>
      </c>
      <c r="G585" s="7">
        <f t="shared" si="448"/>
        <v>7.86</v>
      </c>
      <c r="H585" s="7">
        <f t="shared" si="449"/>
        <v>1.105</v>
      </c>
      <c r="I585" s="7">
        <f t="shared" si="450"/>
        <v>5.04</v>
      </c>
      <c r="J585" s="7">
        <f t="shared" si="451"/>
        <v>4.5999999999999999E-2</v>
      </c>
      <c r="M585" s="2">
        <f t="shared" si="452"/>
        <v>4.7300000000000004</v>
      </c>
      <c r="N585" s="2">
        <f t="shared" si="453"/>
        <v>1.671737660581474</v>
      </c>
      <c r="O585" s="2">
        <f t="shared" si="454"/>
        <v>128.09431250000003</v>
      </c>
      <c r="P585" s="2">
        <f t="shared" si="455"/>
        <v>0.29073698444895202</v>
      </c>
      <c r="Q585" s="7">
        <f t="shared" si="456"/>
        <v>1831</v>
      </c>
    </row>
    <row r="586" spans="1:17" x14ac:dyDescent="0.35">
      <c r="A586" s="7">
        <v>568</v>
      </c>
      <c r="B586" s="7">
        <v>4</v>
      </c>
      <c r="C586" s="7">
        <f t="shared" ref="C586:E586" si="510">C292</f>
        <v>460</v>
      </c>
      <c r="D586" s="7">
        <f t="shared" si="510"/>
        <v>0.08</v>
      </c>
      <c r="E586" s="7">
        <f t="shared" si="510"/>
        <v>0.03</v>
      </c>
      <c r="F586" s="7">
        <f t="shared" si="447"/>
        <v>0.38</v>
      </c>
      <c r="G586" s="7">
        <f t="shared" si="448"/>
        <v>7.08</v>
      </c>
      <c r="H586" s="7">
        <f t="shared" si="449"/>
        <v>0.96699999999999997</v>
      </c>
      <c r="I586" s="7">
        <f t="shared" si="450"/>
        <v>3.452</v>
      </c>
      <c r="J586" s="7">
        <f t="shared" si="451"/>
        <v>5.3999999999999999E-2</v>
      </c>
      <c r="M586" s="2">
        <f t="shared" si="452"/>
        <v>4.1800000000000006</v>
      </c>
      <c r="N586" s="2">
        <f t="shared" si="453"/>
        <v>1.4773495605138607</v>
      </c>
      <c r="O586" s="2">
        <f t="shared" si="454"/>
        <v>113.19962500000003</v>
      </c>
      <c r="P586" s="2">
        <f t="shared" si="455"/>
        <v>0.25693035835023664</v>
      </c>
      <c r="Q586" s="7">
        <f t="shared" si="456"/>
        <v>1831</v>
      </c>
    </row>
    <row r="587" spans="1:17" x14ac:dyDescent="0.35">
      <c r="A587" s="7">
        <v>569</v>
      </c>
      <c r="B587" s="7">
        <v>4</v>
      </c>
      <c r="C587" s="7">
        <f t="shared" ref="C587:E587" si="511">C293</f>
        <v>460</v>
      </c>
      <c r="D587" s="7">
        <f t="shared" si="511"/>
        <v>0.08</v>
      </c>
      <c r="E587" s="7">
        <f t="shared" si="511"/>
        <v>0.05</v>
      </c>
      <c r="F587" s="7">
        <f t="shared" si="447"/>
        <v>0.38</v>
      </c>
      <c r="G587" s="7">
        <f t="shared" si="448"/>
        <v>7.08</v>
      </c>
      <c r="H587" s="7">
        <f t="shared" si="449"/>
        <v>0.96699999999999997</v>
      </c>
      <c r="I587" s="7">
        <f t="shared" si="450"/>
        <v>3.9220000000000002</v>
      </c>
      <c r="J587" s="7">
        <f t="shared" si="451"/>
        <v>5.3999999999999999E-2</v>
      </c>
      <c r="M587" s="2">
        <f t="shared" si="452"/>
        <v>4.1800000000000006</v>
      </c>
      <c r="N587" s="2">
        <f t="shared" si="453"/>
        <v>1.4773495605138607</v>
      </c>
      <c r="O587" s="2">
        <f t="shared" si="454"/>
        <v>113.19962500000003</v>
      </c>
      <c r="P587" s="2">
        <f t="shared" si="455"/>
        <v>0.25693035835023664</v>
      </c>
      <c r="Q587" s="7">
        <f t="shared" si="456"/>
        <v>1831</v>
      </c>
    </row>
    <row r="588" spans="1:17" x14ac:dyDescent="0.35">
      <c r="A588" s="7">
        <v>570</v>
      </c>
      <c r="B588" s="7">
        <v>4</v>
      </c>
      <c r="C588" s="7">
        <f t="shared" ref="C588:E588" si="512">C294</f>
        <v>460</v>
      </c>
      <c r="D588" s="7">
        <f t="shared" si="512"/>
        <v>0.08</v>
      </c>
      <c r="E588" s="7">
        <f t="shared" si="512"/>
        <v>7.0000000000000007E-2</v>
      </c>
      <c r="F588" s="7">
        <f t="shared" si="447"/>
        <v>0.38</v>
      </c>
      <c r="G588" s="7">
        <f t="shared" si="448"/>
        <v>7.08</v>
      </c>
      <c r="H588" s="7">
        <f t="shared" si="449"/>
        <v>0.96699999999999997</v>
      </c>
      <c r="I588" s="7">
        <f t="shared" si="450"/>
        <v>4.2670000000000003</v>
      </c>
      <c r="J588" s="7">
        <f t="shared" si="451"/>
        <v>5.3999999999999999E-2</v>
      </c>
      <c r="M588" s="2">
        <f t="shared" si="452"/>
        <v>4.1800000000000006</v>
      </c>
      <c r="N588" s="2">
        <f t="shared" si="453"/>
        <v>1.4773495605138607</v>
      </c>
      <c r="O588" s="2">
        <f t="shared" si="454"/>
        <v>113.19962500000003</v>
      </c>
      <c r="P588" s="2">
        <f t="shared" si="455"/>
        <v>0.25693035835023664</v>
      </c>
      <c r="Q588" s="7">
        <f t="shared" si="456"/>
        <v>1831</v>
      </c>
    </row>
    <row r="589" spans="1:17" x14ac:dyDescent="0.35">
      <c r="A589" s="7">
        <v>571</v>
      </c>
      <c r="B589" s="7">
        <v>4</v>
      </c>
      <c r="C589" s="7">
        <f t="shared" ref="C589:E589" si="513">C295</f>
        <v>460</v>
      </c>
      <c r="D589" s="7">
        <f t="shared" si="513"/>
        <v>0.08</v>
      </c>
      <c r="E589" s="7">
        <f t="shared" si="513"/>
        <v>9.0000000000000011E-2</v>
      </c>
      <c r="F589" s="7">
        <f t="shared" si="447"/>
        <v>0.38</v>
      </c>
      <c r="G589" s="7">
        <f t="shared" si="448"/>
        <v>7.08</v>
      </c>
      <c r="H589" s="7">
        <f t="shared" si="449"/>
        <v>0.96699999999999997</v>
      </c>
      <c r="I589" s="7">
        <f t="shared" si="450"/>
        <v>4.5430000000000001</v>
      </c>
      <c r="J589" s="7">
        <f t="shared" si="451"/>
        <v>5.3999999999999999E-2</v>
      </c>
      <c r="M589" s="2">
        <f t="shared" si="452"/>
        <v>4.1800000000000006</v>
      </c>
      <c r="N589" s="2">
        <f t="shared" si="453"/>
        <v>1.4773495605138607</v>
      </c>
      <c r="O589" s="2">
        <f t="shared" si="454"/>
        <v>113.19962500000003</v>
      </c>
      <c r="P589" s="2">
        <f t="shared" si="455"/>
        <v>0.25693035835023664</v>
      </c>
      <c r="Q589" s="7">
        <f t="shared" si="456"/>
        <v>1831</v>
      </c>
    </row>
    <row r="590" spans="1:17" x14ac:dyDescent="0.35">
      <c r="A590" s="7">
        <v>572</v>
      </c>
      <c r="B590" s="7">
        <v>4</v>
      </c>
      <c r="C590" s="7">
        <f t="shared" ref="C590:E590" si="514">C296</f>
        <v>460</v>
      </c>
      <c r="D590" s="7">
        <f t="shared" si="514"/>
        <v>0.08</v>
      </c>
      <c r="E590" s="7">
        <f t="shared" si="514"/>
        <v>0.11000000000000001</v>
      </c>
      <c r="F590" s="7">
        <f t="shared" si="447"/>
        <v>0.38</v>
      </c>
      <c r="G590" s="7">
        <f t="shared" si="448"/>
        <v>7.08</v>
      </c>
      <c r="H590" s="7">
        <f t="shared" si="449"/>
        <v>0.96699999999999997</v>
      </c>
      <c r="I590" s="7">
        <f t="shared" si="450"/>
        <v>4.7770000000000001</v>
      </c>
      <c r="J590" s="7">
        <f t="shared" si="451"/>
        <v>5.3999999999999999E-2</v>
      </c>
      <c r="M590" s="2">
        <f t="shared" si="452"/>
        <v>4.1800000000000006</v>
      </c>
      <c r="N590" s="2">
        <f t="shared" si="453"/>
        <v>1.4773495605138607</v>
      </c>
      <c r="O590" s="2">
        <f t="shared" si="454"/>
        <v>113.19962500000003</v>
      </c>
      <c r="P590" s="2">
        <f t="shared" si="455"/>
        <v>0.25693035835023664</v>
      </c>
      <c r="Q590" s="7">
        <f t="shared" si="456"/>
        <v>1831</v>
      </c>
    </row>
    <row r="591" spans="1:17" x14ac:dyDescent="0.35">
      <c r="A591" s="7">
        <v>573</v>
      </c>
      <c r="B591" s="7">
        <v>4</v>
      </c>
      <c r="C591" s="7">
        <f t="shared" ref="C591:E591" si="515">C297</f>
        <v>460</v>
      </c>
      <c r="D591" s="7">
        <f t="shared" si="515"/>
        <v>0.08</v>
      </c>
      <c r="E591" s="7">
        <f t="shared" si="515"/>
        <v>0.13</v>
      </c>
      <c r="F591" s="7">
        <f t="shared" si="447"/>
        <v>0.38</v>
      </c>
      <c r="G591" s="7">
        <f t="shared" si="448"/>
        <v>7.08</v>
      </c>
      <c r="H591" s="7">
        <f t="shared" si="449"/>
        <v>0.96699999999999997</v>
      </c>
      <c r="I591" s="7">
        <f t="shared" si="450"/>
        <v>4.9809999999999999</v>
      </c>
      <c r="J591" s="7">
        <f t="shared" si="451"/>
        <v>5.3999999999999999E-2</v>
      </c>
      <c r="M591" s="2">
        <f t="shared" si="452"/>
        <v>4.1800000000000006</v>
      </c>
      <c r="N591" s="2">
        <f t="shared" si="453"/>
        <v>1.4773495605138607</v>
      </c>
      <c r="O591" s="2">
        <f t="shared" si="454"/>
        <v>113.19962500000003</v>
      </c>
      <c r="P591" s="2">
        <f t="shared" si="455"/>
        <v>0.25693035835023664</v>
      </c>
      <c r="Q591" s="7">
        <f t="shared" si="456"/>
        <v>1831</v>
      </c>
    </row>
    <row r="592" spans="1:17" x14ac:dyDescent="0.35">
      <c r="A592" s="7">
        <v>574</v>
      </c>
      <c r="B592" s="7">
        <v>4</v>
      </c>
      <c r="C592" s="7">
        <f t="shared" ref="C592:E592" si="516">C298</f>
        <v>460</v>
      </c>
      <c r="D592" s="7">
        <f t="shared" si="516"/>
        <v>0.08</v>
      </c>
      <c r="E592" s="7">
        <f t="shared" si="516"/>
        <v>0.15</v>
      </c>
      <c r="F592" s="7">
        <f t="shared" si="447"/>
        <v>0.38</v>
      </c>
      <c r="G592" s="7">
        <f t="shared" si="448"/>
        <v>8.6</v>
      </c>
      <c r="H592" s="7">
        <f t="shared" si="449"/>
        <v>0.96699999999999997</v>
      </c>
      <c r="I592" s="7">
        <f t="shared" si="450"/>
        <v>5.1619999999999999</v>
      </c>
      <c r="J592" s="7">
        <f t="shared" si="451"/>
        <v>5.3999999999999999E-2</v>
      </c>
      <c r="M592" s="2">
        <f t="shared" si="452"/>
        <v>4.1800000000000006</v>
      </c>
      <c r="N592" s="2">
        <f t="shared" si="453"/>
        <v>1.4773495605138607</v>
      </c>
      <c r="O592" s="2">
        <f t="shared" si="454"/>
        <v>113.19962500000003</v>
      </c>
      <c r="P592" s="2">
        <f t="shared" si="455"/>
        <v>0.25693035835023664</v>
      </c>
      <c r="Q592" s="7">
        <f t="shared" si="456"/>
        <v>1831</v>
      </c>
    </row>
    <row r="593" spans="1:17" x14ac:dyDescent="0.35">
      <c r="A593" s="7">
        <v>575</v>
      </c>
      <c r="B593" s="7">
        <v>4</v>
      </c>
      <c r="C593" s="7">
        <f t="shared" ref="C593:E593" si="517">C299</f>
        <v>460</v>
      </c>
      <c r="D593" s="7">
        <f t="shared" si="517"/>
        <v>0.09</v>
      </c>
      <c r="E593" s="7">
        <f t="shared" si="517"/>
        <v>0.03</v>
      </c>
      <c r="F593" s="7">
        <f t="shared" si="447"/>
        <v>0.33</v>
      </c>
      <c r="G593" s="7">
        <f t="shared" si="448"/>
        <v>7.82</v>
      </c>
      <c r="H593" s="7">
        <f t="shared" si="449"/>
        <v>0.86</v>
      </c>
      <c r="I593" s="7">
        <f t="shared" si="450"/>
        <v>3.5259999999999998</v>
      </c>
      <c r="J593" s="7">
        <f t="shared" si="451"/>
        <v>6.2E-2</v>
      </c>
      <c r="M593" s="2">
        <f t="shared" si="452"/>
        <v>3.6300000000000003</v>
      </c>
      <c r="N593" s="2">
        <f t="shared" si="453"/>
        <v>1.2829614604462474</v>
      </c>
      <c r="O593" s="2">
        <f t="shared" si="454"/>
        <v>98.304937500000037</v>
      </c>
      <c r="P593" s="2">
        <f t="shared" si="455"/>
        <v>0.2231237322515213</v>
      </c>
      <c r="Q593" s="7">
        <f t="shared" si="456"/>
        <v>1831</v>
      </c>
    </row>
    <row r="594" spans="1:17" x14ac:dyDescent="0.35">
      <c r="A594" s="7">
        <v>576</v>
      </c>
      <c r="B594" s="7">
        <v>4</v>
      </c>
      <c r="C594" s="7">
        <f t="shared" ref="C594:E594" si="518">C300</f>
        <v>460</v>
      </c>
      <c r="D594" s="7">
        <f t="shared" si="518"/>
        <v>0.09</v>
      </c>
      <c r="E594" s="7">
        <f t="shared" si="518"/>
        <v>0.05</v>
      </c>
      <c r="F594" s="7">
        <f t="shared" si="447"/>
        <v>0.33</v>
      </c>
      <c r="G594" s="7">
        <f t="shared" si="448"/>
        <v>7.82</v>
      </c>
      <c r="H594" s="7">
        <f t="shared" si="449"/>
        <v>0.86</v>
      </c>
      <c r="I594" s="7">
        <f t="shared" si="450"/>
        <v>4.0060000000000002</v>
      </c>
      <c r="J594" s="7">
        <f t="shared" si="451"/>
        <v>6.2E-2</v>
      </c>
      <c r="M594" s="2">
        <f t="shared" si="452"/>
        <v>3.6300000000000003</v>
      </c>
      <c r="N594" s="2">
        <f t="shared" si="453"/>
        <v>1.2829614604462474</v>
      </c>
      <c r="O594" s="2">
        <f t="shared" si="454"/>
        <v>98.304937500000037</v>
      </c>
      <c r="P594" s="2">
        <f t="shared" si="455"/>
        <v>0.2231237322515213</v>
      </c>
      <c r="Q594" s="7">
        <f t="shared" si="456"/>
        <v>1831</v>
      </c>
    </row>
    <row r="595" spans="1:17" x14ac:dyDescent="0.35">
      <c r="A595" s="7">
        <v>577</v>
      </c>
      <c r="B595" s="7">
        <v>4</v>
      </c>
      <c r="C595" s="7">
        <f t="shared" ref="C595:E595" si="519">C301</f>
        <v>460</v>
      </c>
      <c r="D595" s="7">
        <f t="shared" si="519"/>
        <v>0.09</v>
      </c>
      <c r="E595" s="7">
        <f t="shared" si="519"/>
        <v>7.0000000000000007E-2</v>
      </c>
      <c r="F595" s="7">
        <f t="shared" si="447"/>
        <v>0.33</v>
      </c>
      <c r="G595" s="7">
        <f t="shared" si="448"/>
        <v>7.82</v>
      </c>
      <c r="H595" s="7">
        <f t="shared" si="449"/>
        <v>0.86</v>
      </c>
      <c r="I595" s="7">
        <f t="shared" si="450"/>
        <v>4.3579999999999997</v>
      </c>
      <c r="J595" s="7">
        <f t="shared" si="451"/>
        <v>6.2E-2</v>
      </c>
      <c r="M595" s="2">
        <f t="shared" si="452"/>
        <v>3.6300000000000003</v>
      </c>
      <c r="N595" s="2">
        <f t="shared" si="453"/>
        <v>1.2829614604462474</v>
      </c>
      <c r="O595" s="2">
        <f t="shared" si="454"/>
        <v>98.304937500000037</v>
      </c>
      <c r="P595" s="2">
        <f t="shared" si="455"/>
        <v>0.2231237322515213</v>
      </c>
      <c r="Q595" s="7">
        <f t="shared" si="456"/>
        <v>1831</v>
      </c>
    </row>
    <row r="596" spans="1:17" x14ac:dyDescent="0.35">
      <c r="A596" s="7">
        <v>578</v>
      </c>
      <c r="B596" s="7">
        <v>4</v>
      </c>
      <c r="C596" s="7">
        <f t="shared" ref="C596:E596" si="520">C302</f>
        <v>460</v>
      </c>
      <c r="D596" s="7">
        <f t="shared" si="520"/>
        <v>0.09</v>
      </c>
      <c r="E596" s="7">
        <f t="shared" si="520"/>
        <v>9.0000000000000011E-2</v>
      </c>
      <c r="F596" s="7">
        <f t="shared" ref="F596:F659" si="521">ROUND($D$3/(Q596*D596),2)</f>
        <v>0.33</v>
      </c>
      <c r="G596" s="7">
        <f t="shared" ref="G596:G659" si="522">ROUND(M596+N596+N611+P596,2)</f>
        <v>7.82</v>
      </c>
      <c r="H596" s="7">
        <f t="shared" ref="H596:H659" si="523">ROUND((3.14*$D$4*$D$3*$H$11*$H$9)/(100000000*D596),3)</f>
        <v>0.86</v>
      </c>
      <c r="I596" s="7">
        <f t="shared" ref="I596:I659" si="524">ROUND(5.21*POWER(C596,0.15)*POWER(D596,0.18)*POWER(E596,0.25),3)</f>
        <v>4.641</v>
      </c>
      <c r="J596" s="7">
        <f t="shared" ref="J596:J659" si="525">ROUND(0.12*POWER(C596,0.33)*POWER(D596,1.2)*POWER(B596,0.15),3)</f>
        <v>6.2E-2</v>
      </c>
      <c r="M596" s="2">
        <f t="shared" ref="M596:M659" si="526">($D$6*F596*(1+$D$7)*(1+$D$8))/60</f>
        <v>3.6300000000000003</v>
      </c>
      <c r="N596" s="2">
        <f t="shared" ref="N596:N659" si="527">($D$9*F596)/(60*$D$10*$H$10)</f>
        <v>1.2829614604462474</v>
      </c>
      <c r="O596" s="2">
        <f t="shared" ref="O596:O659" si="528">($H$3*$H$4*$H$5*$H$7*F596)/($H$6*60)</f>
        <v>98.304937500000037</v>
      </c>
      <c r="P596" s="2">
        <f t="shared" ref="P596:P659" si="529">($H$8*F596)/($H$10*60)</f>
        <v>0.2231237322515213</v>
      </c>
      <c r="Q596" s="7">
        <f t="shared" ref="Q596:Q659" si="530">ROUND((1000*C596)/(3.14*$D$4),0)</f>
        <v>1831</v>
      </c>
    </row>
    <row r="597" spans="1:17" x14ac:dyDescent="0.35">
      <c r="A597" s="7">
        <v>579</v>
      </c>
      <c r="B597" s="7">
        <v>4</v>
      </c>
      <c r="C597" s="7">
        <f t="shared" ref="C597:E597" si="531">C303</f>
        <v>460</v>
      </c>
      <c r="D597" s="7">
        <f t="shared" si="531"/>
        <v>0.09</v>
      </c>
      <c r="E597" s="7">
        <f t="shared" si="531"/>
        <v>0.11000000000000001</v>
      </c>
      <c r="F597" s="7">
        <f t="shared" si="521"/>
        <v>0.33</v>
      </c>
      <c r="G597" s="7">
        <f t="shared" si="522"/>
        <v>7.82</v>
      </c>
      <c r="H597" s="7">
        <f t="shared" si="523"/>
        <v>0.86</v>
      </c>
      <c r="I597" s="7">
        <f t="shared" si="524"/>
        <v>4.8789999999999996</v>
      </c>
      <c r="J597" s="7">
        <f t="shared" si="525"/>
        <v>6.2E-2</v>
      </c>
      <c r="M597" s="2">
        <f t="shared" si="526"/>
        <v>3.6300000000000003</v>
      </c>
      <c r="N597" s="2">
        <f t="shared" si="527"/>
        <v>1.2829614604462474</v>
      </c>
      <c r="O597" s="2">
        <f t="shared" si="528"/>
        <v>98.304937500000037</v>
      </c>
      <c r="P597" s="2">
        <f t="shared" si="529"/>
        <v>0.2231237322515213</v>
      </c>
      <c r="Q597" s="7">
        <f t="shared" si="530"/>
        <v>1831</v>
      </c>
    </row>
    <row r="598" spans="1:17" x14ac:dyDescent="0.35">
      <c r="A598" s="7">
        <v>580</v>
      </c>
      <c r="B598" s="7">
        <v>4</v>
      </c>
      <c r="C598" s="7">
        <f t="shared" ref="C598:E598" si="532">C304</f>
        <v>460</v>
      </c>
      <c r="D598" s="7">
        <f t="shared" si="532"/>
        <v>0.09</v>
      </c>
      <c r="E598" s="7">
        <f t="shared" si="532"/>
        <v>0.13</v>
      </c>
      <c r="F598" s="7">
        <f t="shared" si="521"/>
        <v>0.33</v>
      </c>
      <c r="G598" s="7">
        <f t="shared" si="522"/>
        <v>7.82</v>
      </c>
      <c r="H598" s="7">
        <f t="shared" si="523"/>
        <v>0.86</v>
      </c>
      <c r="I598" s="7">
        <f t="shared" si="524"/>
        <v>5.0869999999999997</v>
      </c>
      <c r="J598" s="7">
        <f t="shared" si="525"/>
        <v>6.2E-2</v>
      </c>
      <c r="M598" s="2">
        <f t="shared" si="526"/>
        <v>3.6300000000000003</v>
      </c>
      <c r="N598" s="2">
        <f t="shared" si="527"/>
        <v>1.2829614604462474</v>
      </c>
      <c r="O598" s="2">
        <f t="shared" si="528"/>
        <v>98.304937500000037</v>
      </c>
      <c r="P598" s="2">
        <f t="shared" si="529"/>
        <v>0.2231237322515213</v>
      </c>
      <c r="Q598" s="7">
        <f t="shared" si="530"/>
        <v>1831</v>
      </c>
    </row>
    <row r="599" spans="1:17" x14ac:dyDescent="0.35">
      <c r="A599" s="7">
        <v>581</v>
      </c>
      <c r="B599" s="7">
        <v>4</v>
      </c>
      <c r="C599" s="7">
        <f t="shared" ref="C599:E599" si="533">C305</f>
        <v>460</v>
      </c>
      <c r="D599" s="7">
        <f t="shared" si="533"/>
        <v>0.09</v>
      </c>
      <c r="E599" s="7">
        <f t="shared" si="533"/>
        <v>0.15</v>
      </c>
      <c r="F599" s="7">
        <f t="shared" si="521"/>
        <v>0.33</v>
      </c>
      <c r="G599" s="7">
        <f t="shared" si="522"/>
        <v>7.39</v>
      </c>
      <c r="H599" s="7">
        <f t="shared" si="523"/>
        <v>0.86</v>
      </c>
      <c r="I599" s="7">
        <f t="shared" si="524"/>
        <v>5.2729999999999997</v>
      </c>
      <c r="J599" s="7">
        <f t="shared" si="525"/>
        <v>6.2E-2</v>
      </c>
      <c r="M599" s="2">
        <f t="shared" si="526"/>
        <v>3.6300000000000003</v>
      </c>
      <c r="N599" s="2">
        <f t="shared" si="527"/>
        <v>1.2829614604462474</v>
      </c>
      <c r="O599" s="2">
        <f t="shared" si="528"/>
        <v>98.304937500000037</v>
      </c>
      <c r="P599" s="2">
        <f t="shared" si="529"/>
        <v>0.2231237322515213</v>
      </c>
      <c r="Q599" s="7">
        <f t="shared" si="530"/>
        <v>1831</v>
      </c>
    </row>
    <row r="600" spans="1:17" x14ac:dyDescent="0.35">
      <c r="A600" s="7">
        <v>582</v>
      </c>
      <c r="B600" s="7">
        <v>4</v>
      </c>
      <c r="C600" s="7">
        <f t="shared" ref="C600:E600" si="534">C306</f>
        <v>460</v>
      </c>
      <c r="D600" s="7">
        <f t="shared" si="534"/>
        <v>9.9999999999999992E-2</v>
      </c>
      <c r="E600" s="7">
        <f t="shared" si="534"/>
        <v>0.03</v>
      </c>
      <c r="F600" s="7">
        <f t="shared" si="521"/>
        <v>0.3</v>
      </c>
      <c r="G600" s="7">
        <f t="shared" si="522"/>
        <v>6.92</v>
      </c>
      <c r="H600" s="7">
        <f t="shared" si="523"/>
        <v>0.77400000000000002</v>
      </c>
      <c r="I600" s="7">
        <f t="shared" si="524"/>
        <v>3.5939999999999999</v>
      </c>
      <c r="J600" s="7">
        <f t="shared" si="525"/>
        <v>7.0999999999999994E-2</v>
      </c>
      <c r="M600" s="2">
        <f t="shared" si="526"/>
        <v>3.3</v>
      </c>
      <c r="N600" s="2">
        <f t="shared" si="527"/>
        <v>1.1663286004056794</v>
      </c>
      <c r="O600" s="2">
        <f t="shared" si="528"/>
        <v>89.36812500000002</v>
      </c>
      <c r="P600" s="2">
        <f t="shared" si="529"/>
        <v>0.20283975659229209</v>
      </c>
      <c r="Q600" s="7">
        <f t="shared" si="530"/>
        <v>1831</v>
      </c>
    </row>
    <row r="601" spans="1:17" x14ac:dyDescent="0.35">
      <c r="A601" s="7">
        <v>583</v>
      </c>
      <c r="B601" s="7">
        <v>4</v>
      </c>
      <c r="C601" s="7">
        <f t="shared" ref="C601:E601" si="535">C307</f>
        <v>460</v>
      </c>
      <c r="D601" s="7">
        <f t="shared" si="535"/>
        <v>9.9999999999999992E-2</v>
      </c>
      <c r="E601" s="7">
        <f t="shared" si="535"/>
        <v>0.05</v>
      </c>
      <c r="F601" s="7">
        <f t="shared" si="521"/>
        <v>0.3</v>
      </c>
      <c r="G601" s="7">
        <f t="shared" si="522"/>
        <v>6.92</v>
      </c>
      <c r="H601" s="7">
        <f t="shared" si="523"/>
        <v>0.77400000000000002</v>
      </c>
      <c r="I601" s="7">
        <f t="shared" si="524"/>
        <v>4.0830000000000002</v>
      </c>
      <c r="J601" s="7">
        <f t="shared" si="525"/>
        <v>7.0999999999999994E-2</v>
      </c>
      <c r="M601" s="2">
        <f t="shared" si="526"/>
        <v>3.3</v>
      </c>
      <c r="N601" s="2">
        <f t="shared" si="527"/>
        <v>1.1663286004056794</v>
      </c>
      <c r="O601" s="2">
        <f t="shared" si="528"/>
        <v>89.36812500000002</v>
      </c>
      <c r="P601" s="2">
        <f t="shared" si="529"/>
        <v>0.20283975659229209</v>
      </c>
      <c r="Q601" s="7">
        <f t="shared" si="530"/>
        <v>1831</v>
      </c>
    </row>
    <row r="602" spans="1:17" x14ac:dyDescent="0.35">
      <c r="A602" s="7">
        <v>584</v>
      </c>
      <c r="B602" s="7">
        <v>4</v>
      </c>
      <c r="C602" s="7">
        <f t="shared" ref="C602:E602" si="536">C308</f>
        <v>460</v>
      </c>
      <c r="D602" s="7">
        <f t="shared" si="536"/>
        <v>9.9999999999999992E-2</v>
      </c>
      <c r="E602" s="7">
        <f t="shared" si="536"/>
        <v>7.0000000000000007E-2</v>
      </c>
      <c r="F602" s="7">
        <f t="shared" si="521"/>
        <v>0.3</v>
      </c>
      <c r="G602" s="7">
        <f t="shared" si="522"/>
        <v>6.92</v>
      </c>
      <c r="H602" s="7">
        <f t="shared" si="523"/>
        <v>0.77400000000000002</v>
      </c>
      <c r="I602" s="7">
        <f t="shared" si="524"/>
        <v>4.4409999999999998</v>
      </c>
      <c r="J602" s="7">
        <f t="shared" si="525"/>
        <v>7.0999999999999994E-2</v>
      </c>
      <c r="M602" s="2">
        <f t="shared" si="526"/>
        <v>3.3</v>
      </c>
      <c r="N602" s="2">
        <f t="shared" si="527"/>
        <v>1.1663286004056794</v>
      </c>
      <c r="O602" s="2">
        <f t="shared" si="528"/>
        <v>89.36812500000002</v>
      </c>
      <c r="P602" s="2">
        <f t="shared" si="529"/>
        <v>0.20283975659229209</v>
      </c>
      <c r="Q602" s="7">
        <f t="shared" si="530"/>
        <v>1831</v>
      </c>
    </row>
    <row r="603" spans="1:17" x14ac:dyDescent="0.35">
      <c r="A603" s="7">
        <v>585</v>
      </c>
      <c r="B603" s="7">
        <v>4</v>
      </c>
      <c r="C603" s="7">
        <f t="shared" ref="C603:E603" si="537">C309</f>
        <v>460</v>
      </c>
      <c r="D603" s="7">
        <f t="shared" si="537"/>
        <v>9.9999999999999992E-2</v>
      </c>
      <c r="E603" s="7">
        <f t="shared" si="537"/>
        <v>9.0000000000000011E-2</v>
      </c>
      <c r="F603" s="7">
        <f t="shared" si="521"/>
        <v>0.3</v>
      </c>
      <c r="G603" s="7">
        <f t="shared" si="522"/>
        <v>6.92</v>
      </c>
      <c r="H603" s="7">
        <f t="shared" si="523"/>
        <v>0.77400000000000002</v>
      </c>
      <c r="I603" s="7">
        <f t="shared" si="524"/>
        <v>4.7290000000000001</v>
      </c>
      <c r="J603" s="7">
        <f t="shared" si="525"/>
        <v>7.0999999999999994E-2</v>
      </c>
      <c r="M603" s="2">
        <f t="shared" si="526"/>
        <v>3.3</v>
      </c>
      <c r="N603" s="2">
        <f t="shared" si="527"/>
        <v>1.1663286004056794</v>
      </c>
      <c r="O603" s="2">
        <f t="shared" si="528"/>
        <v>89.36812500000002</v>
      </c>
      <c r="P603" s="2">
        <f t="shared" si="529"/>
        <v>0.20283975659229209</v>
      </c>
      <c r="Q603" s="7">
        <f t="shared" si="530"/>
        <v>1831</v>
      </c>
    </row>
    <row r="604" spans="1:17" x14ac:dyDescent="0.35">
      <c r="A604" s="7">
        <v>586</v>
      </c>
      <c r="B604" s="7">
        <v>4</v>
      </c>
      <c r="C604" s="7">
        <f t="shared" ref="C604:E604" si="538">C310</f>
        <v>460</v>
      </c>
      <c r="D604" s="7">
        <f t="shared" si="538"/>
        <v>9.9999999999999992E-2</v>
      </c>
      <c r="E604" s="7">
        <f t="shared" si="538"/>
        <v>0.11000000000000001</v>
      </c>
      <c r="F604" s="7">
        <f t="shared" si="521"/>
        <v>0.3</v>
      </c>
      <c r="G604" s="7">
        <f t="shared" si="522"/>
        <v>6.92</v>
      </c>
      <c r="H604" s="7">
        <f t="shared" si="523"/>
        <v>0.77400000000000002</v>
      </c>
      <c r="I604" s="7">
        <f t="shared" si="524"/>
        <v>4.9729999999999999</v>
      </c>
      <c r="J604" s="7">
        <f t="shared" si="525"/>
        <v>7.0999999999999994E-2</v>
      </c>
      <c r="M604" s="2">
        <f t="shared" si="526"/>
        <v>3.3</v>
      </c>
      <c r="N604" s="2">
        <f t="shared" si="527"/>
        <v>1.1663286004056794</v>
      </c>
      <c r="O604" s="2">
        <f t="shared" si="528"/>
        <v>89.36812500000002</v>
      </c>
      <c r="P604" s="2">
        <f t="shared" si="529"/>
        <v>0.20283975659229209</v>
      </c>
      <c r="Q604" s="7">
        <f t="shared" si="530"/>
        <v>1831</v>
      </c>
    </row>
    <row r="605" spans="1:17" x14ac:dyDescent="0.35">
      <c r="A605" s="7">
        <v>587</v>
      </c>
      <c r="B605" s="7">
        <v>4</v>
      </c>
      <c r="C605" s="7">
        <f t="shared" ref="C605:E605" si="539">C311</f>
        <v>460</v>
      </c>
      <c r="D605" s="7">
        <f t="shared" si="539"/>
        <v>9.9999999999999992E-2</v>
      </c>
      <c r="E605" s="7">
        <f t="shared" si="539"/>
        <v>0.13</v>
      </c>
      <c r="F605" s="7">
        <f t="shared" si="521"/>
        <v>0.3</v>
      </c>
      <c r="G605" s="7">
        <f t="shared" si="522"/>
        <v>6.92</v>
      </c>
      <c r="H605" s="7">
        <f t="shared" si="523"/>
        <v>0.77400000000000002</v>
      </c>
      <c r="I605" s="7">
        <f t="shared" si="524"/>
        <v>5.1849999999999996</v>
      </c>
      <c r="J605" s="7">
        <f t="shared" si="525"/>
        <v>7.0999999999999994E-2</v>
      </c>
      <c r="M605" s="2">
        <f t="shared" si="526"/>
        <v>3.3</v>
      </c>
      <c r="N605" s="2">
        <f t="shared" si="527"/>
        <v>1.1663286004056794</v>
      </c>
      <c r="O605" s="2">
        <f t="shared" si="528"/>
        <v>89.36812500000002</v>
      </c>
      <c r="P605" s="2">
        <f t="shared" si="529"/>
        <v>0.20283975659229209</v>
      </c>
      <c r="Q605" s="7">
        <f t="shared" si="530"/>
        <v>1831</v>
      </c>
    </row>
    <row r="606" spans="1:17" x14ac:dyDescent="0.35">
      <c r="A606" s="7">
        <v>588</v>
      </c>
      <c r="B606" s="7">
        <v>4</v>
      </c>
      <c r="C606" s="7">
        <f t="shared" ref="C606:E606" si="540">C312</f>
        <v>460</v>
      </c>
      <c r="D606" s="7">
        <f t="shared" si="540"/>
        <v>9.9999999999999992E-2</v>
      </c>
      <c r="E606" s="7">
        <f t="shared" si="540"/>
        <v>0.15</v>
      </c>
      <c r="F606" s="7">
        <f t="shared" si="521"/>
        <v>0.3</v>
      </c>
      <c r="G606" s="7">
        <f t="shared" si="522"/>
        <v>6.57</v>
      </c>
      <c r="H606" s="7">
        <f t="shared" si="523"/>
        <v>0.77400000000000002</v>
      </c>
      <c r="I606" s="7">
        <f t="shared" si="524"/>
        <v>5.3739999999999997</v>
      </c>
      <c r="J606" s="7">
        <f t="shared" si="525"/>
        <v>7.0999999999999994E-2</v>
      </c>
      <c r="M606" s="2">
        <f t="shared" si="526"/>
        <v>3.3</v>
      </c>
      <c r="N606" s="2">
        <f t="shared" si="527"/>
        <v>1.1663286004056794</v>
      </c>
      <c r="O606" s="2">
        <f t="shared" si="528"/>
        <v>89.36812500000002</v>
      </c>
      <c r="P606" s="2">
        <f t="shared" si="529"/>
        <v>0.20283975659229209</v>
      </c>
      <c r="Q606" s="7">
        <f t="shared" si="530"/>
        <v>1831</v>
      </c>
    </row>
    <row r="607" spans="1:17" x14ac:dyDescent="0.35">
      <c r="A607" s="7">
        <v>589</v>
      </c>
      <c r="B607" s="7">
        <v>7</v>
      </c>
      <c r="C607" s="7">
        <f t="shared" ref="C607:E607" si="541">C313</f>
        <v>400</v>
      </c>
      <c r="D607" s="7">
        <f t="shared" si="541"/>
        <v>0.05</v>
      </c>
      <c r="E607" s="7">
        <f t="shared" si="541"/>
        <v>0.03</v>
      </c>
      <c r="F607" s="7">
        <f t="shared" si="521"/>
        <v>0.69</v>
      </c>
      <c r="G607" s="7">
        <f t="shared" si="522"/>
        <v>12.64</v>
      </c>
      <c r="H607" s="7">
        <f t="shared" si="523"/>
        <v>1.5469999999999999</v>
      </c>
      <c r="I607" s="7">
        <f t="shared" si="524"/>
        <v>3.1059999999999999</v>
      </c>
      <c r="J607" s="7">
        <f t="shared" si="525"/>
        <v>3.2000000000000001E-2</v>
      </c>
      <c r="M607" s="2">
        <f t="shared" si="526"/>
        <v>7.5900000000000007</v>
      </c>
      <c r="N607" s="2">
        <f t="shared" si="527"/>
        <v>2.6825557809330625</v>
      </c>
      <c r="O607" s="2">
        <f t="shared" si="528"/>
        <v>205.54668750000005</v>
      </c>
      <c r="P607" s="2">
        <f t="shared" si="529"/>
        <v>0.46653144016227177</v>
      </c>
      <c r="Q607" s="7">
        <f t="shared" si="530"/>
        <v>1592</v>
      </c>
    </row>
    <row r="608" spans="1:17" x14ac:dyDescent="0.35">
      <c r="A608" s="7">
        <v>590</v>
      </c>
      <c r="B608" s="7">
        <v>7</v>
      </c>
      <c r="C608" s="7">
        <f t="shared" ref="C608:E608" si="542">C314</f>
        <v>400</v>
      </c>
      <c r="D608" s="7">
        <f t="shared" si="542"/>
        <v>0.05</v>
      </c>
      <c r="E608" s="7">
        <f t="shared" si="542"/>
        <v>0.05</v>
      </c>
      <c r="F608" s="7">
        <f t="shared" si="521"/>
        <v>0.69</v>
      </c>
      <c r="G608" s="7">
        <f t="shared" si="522"/>
        <v>12.64</v>
      </c>
      <c r="H608" s="7">
        <f t="shared" si="523"/>
        <v>1.5469999999999999</v>
      </c>
      <c r="I608" s="7">
        <f t="shared" si="524"/>
        <v>3.5289999999999999</v>
      </c>
      <c r="J608" s="7">
        <f t="shared" si="525"/>
        <v>3.2000000000000001E-2</v>
      </c>
      <c r="M608" s="2">
        <f t="shared" si="526"/>
        <v>7.5900000000000007</v>
      </c>
      <c r="N608" s="2">
        <f t="shared" si="527"/>
        <v>2.6825557809330625</v>
      </c>
      <c r="O608" s="2">
        <f t="shared" si="528"/>
        <v>205.54668750000005</v>
      </c>
      <c r="P608" s="2">
        <f t="shared" si="529"/>
        <v>0.46653144016227177</v>
      </c>
      <c r="Q608" s="7">
        <f t="shared" si="530"/>
        <v>1592</v>
      </c>
    </row>
    <row r="609" spans="1:17" x14ac:dyDescent="0.35">
      <c r="A609" s="7">
        <v>591</v>
      </c>
      <c r="B609" s="7">
        <v>7</v>
      </c>
      <c r="C609" s="7">
        <f t="shared" ref="C609:E609" si="543">C315</f>
        <v>400</v>
      </c>
      <c r="D609" s="7">
        <f t="shared" si="543"/>
        <v>0.05</v>
      </c>
      <c r="E609" s="7">
        <f t="shared" si="543"/>
        <v>7.0000000000000007E-2</v>
      </c>
      <c r="F609" s="7">
        <f t="shared" si="521"/>
        <v>0.69</v>
      </c>
      <c r="G609" s="7">
        <f t="shared" si="522"/>
        <v>12.64</v>
      </c>
      <c r="H609" s="7">
        <f t="shared" si="523"/>
        <v>1.5469999999999999</v>
      </c>
      <c r="I609" s="7">
        <f t="shared" si="524"/>
        <v>3.839</v>
      </c>
      <c r="J609" s="7">
        <f t="shared" si="525"/>
        <v>3.2000000000000001E-2</v>
      </c>
      <c r="M609" s="2">
        <f t="shared" si="526"/>
        <v>7.5900000000000007</v>
      </c>
      <c r="N609" s="2">
        <f t="shared" si="527"/>
        <v>2.6825557809330625</v>
      </c>
      <c r="O609" s="2">
        <f t="shared" si="528"/>
        <v>205.54668750000005</v>
      </c>
      <c r="P609" s="2">
        <f t="shared" si="529"/>
        <v>0.46653144016227177</v>
      </c>
      <c r="Q609" s="7">
        <f t="shared" si="530"/>
        <v>1592</v>
      </c>
    </row>
    <row r="610" spans="1:17" x14ac:dyDescent="0.35">
      <c r="A610" s="7">
        <v>592</v>
      </c>
      <c r="B610" s="7">
        <v>7</v>
      </c>
      <c r="C610" s="7">
        <f t="shared" ref="C610:E610" si="544">C316</f>
        <v>400</v>
      </c>
      <c r="D610" s="7">
        <f t="shared" si="544"/>
        <v>0.05</v>
      </c>
      <c r="E610" s="7">
        <f t="shared" si="544"/>
        <v>9.0000000000000011E-2</v>
      </c>
      <c r="F610" s="7">
        <f t="shared" si="521"/>
        <v>0.69</v>
      </c>
      <c r="G610" s="7">
        <f t="shared" si="522"/>
        <v>12.64</v>
      </c>
      <c r="H610" s="7">
        <f t="shared" si="523"/>
        <v>1.5469999999999999</v>
      </c>
      <c r="I610" s="7">
        <f t="shared" si="524"/>
        <v>4.0880000000000001</v>
      </c>
      <c r="J610" s="7">
        <f t="shared" si="525"/>
        <v>3.2000000000000001E-2</v>
      </c>
      <c r="M610" s="2">
        <f t="shared" si="526"/>
        <v>7.5900000000000007</v>
      </c>
      <c r="N610" s="2">
        <f t="shared" si="527"/>
        <v>2.6825557809330625</v>
      </c>
      <c r="O610" s="2">
        <f t="shared" si="528"/>
        <v>205.54668750000005</v>
      </c>
      <c r="P610" s="2">
        <f t="shared" si="529"/>
        <v>0.46653144016227177</v>
      </c>
      <c r="Q610" s="7">
        <f t="shared" si="530"/>
        <v>1592</v>
      </c>
    </row>
    <row r="611" spans="1:17" x14ac:dyDescent="0.35">
      <c r="A611" s="7">
        <v>593</v>
      </c>
      <c r="B611" s="7">
        <v>7</v>
      </c>
      <c r="C611" s="7">
        <f t="shared" ref="C611:E611" si="545">C317</f>
        <v>400</v>
      </c>
      <c r="D611" s="7">
        <f t="shared" si="545"/>
        <v>0.05</v>
      </c>
      <c r="E611" s="7">
        <f t="shared" si="545"/>
        <v>0.11000000000000001</v>
      </c>
      <c r="F611" s="7">
        <f t="shared" si="521"/>
        <v>0.69</v>
      </c>
      <c r="G611" s="7">
        <f t="shared" si="522"/>
        <v>12.64</v>
      </c>
      <c r="H611" s="7">
        <f t="shared" si="523"/>
        <v>1.5469999999999999</v>
      </c>
      <c r="I611" s="7">
        <f t="shared" si="524"/>
        <v>4.298</v>
      </c>
      <c r="J611" s="7">
        <f t="shared" si="525"/>
        <v>3.2000000000000001E-2</v>
      </c>
      <c r="M611" s="2">
        <f t="shared" si="526"/>
        <v>7.5900000000000007</v>
      </c>
      <c r="N611" s="2">
        <f t="shared" si="527"/>
        <v>2.6825557809330625</v>
      </c>
      <c r="O611" s="2">
        <f t="shared" si="528"/>
        <v>205.54668750000005</v>
      </c>
      <c r="P611" s="2">
        <f t="shared" si="529"/>
        <v>0.46653144016227177</v>
      </c>
      <c r="Q611" s="7">
        <f t="shared" si="530"/>
        <v>1592</v>
      </c>
    </row>
    <row r="612" spans="1:17" x14ac:dyDescent="0.35">
      <c r="A612" s="7">
        <v>594</v>
      </c>
      <c r="B612" s="7">
        <v>7</v>
      </c>
      <c r="C612" s="7">
        <f t="shared" ref="C612:E612" si="546">C318</f>
        <v>400</v>
      </c>
      <c r="D612" s="7">
        <f t="shared" si="546"/>
        <v>0.05</v>
      </c>
      <c r="E612" s="7">
        <f t="shared" si="546"/>
        <v>0.13</v>
      </c>
      <c r="F612" s="7">
        <f t="shared" si="521"/>
        <v>0.69</v>
      </c>
      <c r="G612" s="7">
        <f t="shared" si="522"/>
        <v>12.64</v>
      </c>
      <c r="H612" s="7">
        <f t="shared" si="523"/>
        <v>1.5469999999999999</v>
      </c>
      <c r="I612" s="7">
        <f t="shared" si="524"/>
        <v>4.4820000000000002</v>
      </c>
      <c r="J612" s="7">
        <f t="shared" si="525"/>
        <v>3.2000000000000001E-2</v>
      </c>
      <c r="M612" s="2">
        <f t="shared" si="526"/>
        <v>7.5900000000000007</v>
      </c>
      <c r="N612" s="2">
        <f t="shared" si="527"/>
        <v>2.6825557809330625</v>
      </c>
      <c r="O612" s="2">
        <f t="shared" si="528"/>
        <v>205.54668750000005</v>
      </c>
      <c r="P612" s="2">
        <f t="shared" si="529"/>
        <v>0.46653144016227177</v>
      </c>
      <c r="Q612" s="7">
        <f t="shared" si="530"/>
        <v>1592</v>
      </c>
    </row>
    <row r="613" spans="1:17" x14ac:dyDescent="0.35">
      <c r="A613" s="7">
        <v>595</v>
      </c>
      <c r="B613" s="7">
        <v>7</v>
      </c>
      <c r="C613" s="7">
        <f t="shared" ref="C613:E613" si="547">C319</f>
        <v>400</v>
      </c>
      <c r="D613" s="7">
        <f t="shared" si="547"/>
        <v>0.05</v>
      </c>
      <c r="E613" s="7">
        <f t="shared" si="547"/>
        <v>0.15</v>
      </c>
      <c r="F613" s="7">
        <f t="shared" si="521"/>
        <v>0.69</v>
      </c>
      <c r="G613" s="7">
        <f t="shared" si="522"/>
        <v>12.41</v>
      </c>
      <c r="H613" s="7">
        <f t="shared" si="523"/>
        <v>1.5469999999999999</v>
      </c>
      <c r="I613" s="7">
        <f t="shared" si="524"/>
        <v>4.6449999999999996</v>
      </c>
      <c r="J613" s="7">
        <f t="shared" si="525"/>
        <v>3.2000000000000001E-2</v>
      </c>
      <c r="M613" s="2">
        <f t="shared" si="526"/>
        <v>7.5900000000000007</v>
      </c>
      <c r="N613" s="2">
        <f t="shared" si="527"/>
        <v>2.6825557809330625</v>
      </c>
      <c r="O613" s="2">
        <f t="shared" si="528"/>
        <v>205.54668750000005</v>
      </c>
      <c r="P613" s="2">
        <f t="shared" si="529"/>
        <v>0.46653144016227177</v>
      </c>
      <c r="Q613" s="7">
        <f t="shared" si="530"/>
        <v>1592</v>
      </c>
    </row>
    <row r="614" spans="1:17" x14ac:dyDescent="0.35">
      <c r="A614" s="7">
        <v>596</v>
      </c>
      <c r="B614" s="7">
        <v>7</v>
      </c>
      <c r="C614" s="7">
        <f t="shared" ref="C614:E614" si="548">C320</f>
        <v>400</v>
      </c>
      <c r="D614" s="7">
        <f t="shared" si="548"/>
        <v>6.0000000000000005E-2</v>
      </c>
      <c r="E614" s="7">
        <f t="shared" si="548"/>
        <v>0.03</v>
      </c>
      <c r="F614" s="7">
        <f t="shared" si="521"/>
        <v>0.57999999999999996</v>
      </c>
      <c r="G614" s="7">
        <f t="shared" si="522"/>
        <v>10.7</v>
      </c>
      <c r="H614" s="7">
        <f t="shared" si="523"/>
        <v>1.2889999999999999</v>
      </c>
      <c r="I614" s="7">
        <f t="shared" si="524"/>
        <v>3.21</v>
      </c>
      <c r="J614" s="7">
        <f t="shared" si="525"/>
        <v>0.04</v>
      </c>
      <c r="M614" s="2">
        <f t="shared" si="526"/>
        <v>6.379999999999999</v>
      </c>
      <c r="N614" s="2">
        <f t="shared" si="527"/>
        <v>2.2549019607843137</v>
      </c>
      <c r="O614" s="2">
        <f t="shared" si="528"/>
        <v>172.77837500000001</v>
      </c>
      <c r="P614" s="2">
        <f t="shared" si="529"/>
        <v>0.39215686274509803</v>
      </c>
      <c r="Q614" s="7">
        <f t="shared" si="530"/>
        <v>1592</v>
      </c>
    </row>
    <row r="615" spans="1:17" x14ac:dyDescent="0.35">
      <c r="A615" s="7">
        <v>597</v>
      </c>
      <c r="B615" s="7">
        <v>7</v>
      </c>
      <c r="C615" s="7">
        <f t="shared" ref="C615:E615" si="549">C321</f>
        <v>400</v>
      </c>
      <c r="D615" s="7">
        <f t="shared" si="549"/>
        <v>6.0000000000000005E-2</v>
      </c>
      <c r="E615" s="7">
        <f t="shared" si="549"/>
        <v>0.05</v>
      </c>
      <c r="F615" s="7">
        <f t="shared" si="521"/>
        <v>0.57999999999999996</v>
      </c>
      <c r="G615" s="7">
        <f t="shared" si="522"/>
        <v>10.7</v>
      </c>
      <c r="H615" s="7">
        <f t="shared" si="523"/>
        <v>1.2889999999999999</v>
      </c>
      <c r="I615" s="7">
        <f t="shared" si="524"/>
        <v>3.6469999999999998</v>
      </c>
      <c r="J615" s="7">
        <f t="shared" si="525"/>
        <v>0.04</v>
      </c>
      <c r="M615" s="2">
        <f t="shared" si="526"/>
        <v>6.379999999999999</v>
      </c>
      <c r="N615" s="2">
        <f t="shared" si="527"/>
        <v>2.2549019607843137</v>
      </c>
      <c r="O615" s="2">
        <f t="shared" si="528"/>
        <v>172.77837500000001</v>
      </c>
      <c r="P615" s="2">
        <f t="shared" si="529"/>
        <v>0.39215686274509803</v>
      </c>
      <c r="Q615" s="7">
        <f t="shared" si="530"/>
        <v>1592</v>
      </c>
    </row>
    <row r="616" spans="1:17" x14ac:dyDescent="0.35">
      <c r="A616" s="7">
        <v>598</v>
      </c>
      <c r="B616" s="7">
        <v>7</v>
      </c>
      <c r="C616" s="7">
        <f t="shared" ref="C616:E616" si="550">C322</f>
        <v>400</v>
      </c>
      <c r="D616" s="7">
        <f t="shared" si="550"/>
        <v>6.0000000000000005E-2</v>
      </c>
      <c r="E616" s="7">
        <f t="shared" si="550"/>
        <v>7.0000000000000007E-2</v>
      </c>
      <c r="F616" s="7">
        <f t="shared" si="521"/>
        <v>0.57999999999999996</v>
      </c>
      <c r="G616" s="7">
        <f t="shared" si="522"/>
        <v>10.7</v>
      </c>
      <c r="H616" s="7">
        <f t="shared" si="523"/>
        <v>1.2889999999999999</v>
      </c>
      <c r="I616" s="7">
        <f t="shared" si="524"/>
        <v>3.9670000000000001</v>
      </c>
      <c r="J616" s="7">
        <f t="shared" si="525"/>
        <v>0.04</v>
      </c>
      <c r="M616" s="2">
        <f t="shared" si="526"/>
        <v>6.379999999999999</v>
      </c>
      <c r="N616" s="2">
        <f t="shared" si="527"/>
        <v>2.2549019607843137</v>
      </c>
      <c r="O616" s="2">
        <f t="shared" si="528"/>
        <v>172.77837500000001</v>
      </c>
      <c r="P616" s="2">
        <f t="shared" si="529"/>
        <v>0.39215686274509803</v>
      </c>
      <c r="Q616" s="7">
        <f t="shared" si="530"/>
        <v>1592</v>
      </c>
    </row>
    <row r="617" spans="1:17" x14ac:dyDescent="0.35">
      <c r="A617" s="7">
        <v>599</v>
      </c>
      <c r="B617" s="7">
        <v>7</v>
      </c>
      <c r="C617" s="7">
        <f t="shared" ref="C617:E617" si="551">C323</f>
        <v>400</v>
      </c>
      <c r="D617" s="7">
        <f t="shared" si="551"/>
        <v>6.0000000000000005E-2</v>
      </c>
      <c r="E617" s="7">
        <f t="shared" si="551"/>
        <v>9.0000000000000011E-2</v>
      </c>
      <c r="F617" s="7">
        <f t="shared" si="521"/>
        <v>0.57999999999999996</v>
      </c>
      <c r="G617" s="7">
        <f t="shared" si="522"/>
        <v>10.7</v>
      </c>
      <c r="H617" s="7">
        <f t="shared" si="523"/>
        <v>1.2889999999999999</v>
      </c>
      <c r="I617" s="7">
        <f t="shared" si="524"/>
        <v>4.2240000000000002</v>
      </c>
      <c r="J617" s="7">
        <f t="shared" si="525"/>
        <v>0.04</v>
      </c>
      <c r="M617" s="2">
        <f t="shared" si="526"/>
        <v>6.379999999999999</v>
      </c>
      <c r="N617" s="2">
        <f t="shared" si="527"/>
        <v>2.2549019607843137</v>
      </c>
      <c r="O617" s="2">
        <f t="shared" si="528"/>
        <v>172.77837500000001</v>
      </c>
      <c r="P617" s="2">
        <f t="shared" si="529"/>
        <v>0.39215686274509803</v>
      </c>
      <c r="Q617" s="7">
        <f t="shared" si="530"/>
        <v>1592</v>
      </c>
    </row>
    <row r="618" spans="1:17" x14ac:dyDescent="0.35">
      <c r="A618" s="7">
        <v>600</v>
      </c>
      <c r="B618" s="7">
        <v>7</v>
      </c>
      <c r="C618" s="7">
        <f t="shared" ref="C618:E618" si="552">C324</f>
        <v>400</v>
      </c>
      <c r="D618" s="7">
        <f t="shared" si="552"/>
        <v>6.0000000000000005E-2</v>
      </c>
      <c r="E618" s="7">
        <f t="shared" si="552"/>
        <v>0.11000000000000001</v>
      </c>
      <c r="F618" s="7">
        <f t="shared" si="521"/>
        <v>0.57999999999999996</v>
      </c>
      <c r="G618" s="7">
        <f t="shared" si="522"/>
        <v>10.7</v>
      </c>
      <c r="H618" s="7">
        <f t="shared" si="523"/>
        <v>1.2889999999999999</v>
      </c>
      <c r="I618" s="7">
        <f t="shared" si="524"/>
        <v>4.4420000000000002</v>
      </c>
      <c r="J618" s="7">
        <f t="shared" si="525"/>
        <v>0.04</v>
      </c>
      <c r="M618" s="2">
        <f t="shared" si="526"/>
        <v>6.379999999999999</v>
      </c>
      <c r="N618" s="2">
        <f t="shared" si="527"/>
        <v>2.2549019607843137</v>
      </c>
      <c r="O618" s="2">
        <f t="shared" si="528"/>
        <v>172.77837500000001</v>
      </c>
      <c r="P618" s="2">
        <f t="shared" si="529"/>
        <v>0.39215686274509803</v>
      </c>
      <c r="Q618" s="7">
        <f t="shared" si="530"/>
        <v>1592</v>
      </c>
    </row>
    <row r="619" spans="1:17" x14ac:dyDescent="0.35">
      <c r="A619" s="7">
        <v>601</v>
      </c>
      <c r="B619" s="7">
        <v>7</v>
      </c>
      <c r="C619" s="7">
        <f t="shared" ref="C619:E619" si="553">C325</f>
        <v>400</v>
      </c>
      <c r="D619" s="7">
        <f t="shared" si="553"/>
        <v>6.0000000000000005E-2</v>
      </c>
      <c r="E619" s="7">
        <f t="shared" si="553"/>
        <v>0.13</v>
      </c>
      <c r="F619" s="7">
        <f t="shared" si="521"/>
        <v>0.57999999999999996</v>
      </c>
      <c r="G619" s="7">
        <f t="shared" si="522"/>
        <v>10.7</v>
      </c>
      <c r="H619" s="7">
        <f t="shared" si="523"/>
        <v>1.2889999999999999</v>
      </c>
      <c r="I619" s="7">
        <f t="shared" si="524"/>
        <v>4.6310000000000002</v>
      </c>
      <c r="J619" s="7">
        <f t="shared" si="525"/>
        <v>0.04</v>
      </c>
      <c r="M619" s="2">
        <f t="shared" si="526"/>
        <v>6.379999999999999</v>
      </c>
      <c r="N619" s="2">
        <f t="shared" si="527"/>
        <v>2.2549019607843137</v>
      </c>
      <c r="O619" s="2">
        <f t="shared" si="528"/>
        <v>172.77837500000001</v>
      </c>
      <c r="P619" s="2">
        <f t="shared" si="529"/>
        <v>0.39215686274509803</v>
      </c>
      <c r="Q619" s="7">
        <f t="shared" si="530"/>
        <v>1592</v>
      </c>
    </row>
    <row r="620" spans="1:17" x14ac:dyDescent="0.35">
      <c r="A620" s="7">
        <v>602</v>
      </c>
      <c r="B620" s="7">
        <v>7</v>
      </c>
      <c r="C620" s="7">
        <f t="shared" ref="C620:E620" si="554">C326</f>
        <v>400</v>
      </c>
      <c r="D620" s="7">
        <f t="shared" si="554"/>
        <v>6.0000000000000005E-2</v>
      </c>
      <c r="E620" s="7">
        <f t="shared" si="554"/>
        <v>0.15</v>
      </c>
      <c r="F620" s="7">
        <f t="shared" si="521"/>
        <v>0.57999999999999996</v>
      </c>
      <c r="G620" s="7">
        <f t="shared" si="522"/>
        <v>10.5</v>
      </c>
      <c r="H620" s="7">
        <f t="shared" si="523"/>
        <v>1.2889999999999999</v>
      </c>
      <c r="I620" s="7">
        <f t="shared" si="524"/>
        <v>4.8</v>
      </c>
      <c r="J620" s="7">
        <f t="shared" si="525"/>
        <v>0.04</v>
      </c>
      <c r="M620" s="2">
        <f t="shared" si="526"/>
        <v>6.379999999999999</v>
      </c>
      <c r="N620" s="2">
        <f t="shared" si="527"/>
        <v>2.2549019607843137</v>
      </c>
      <c r="O620" s="2">
        <f t="shared" si="528"/>
        <v>172.77837500000001</v>
      </c>
      <c r="P620" s="2">
        <f t="shared" si="529"/>
        <v>0.39215686274509803</v>
      </c>
      <c r="Q620" s="7">
        <f t="shared" si="530"/>
        <v>1592</v>
      </c>
    </row>
    <row r="621" spans="1:17" x14ac:dyDescent="0.35">
      <c r="A621" s="7">
        <v>603</v>
      </c>
      <c r="B621" s="7">
        <v>7</v>
      </c>
      <c r="C621" s="7">
        <f t="shared" ref="C621:E621" si="555">C327</f>
        <v>400</v>
      </c>
      <c r="D621" s="7">
        <f t="shared" si="555"/>
        <v>7.0000000000000007E-2</v>
      </c>
      <c r="E621" s="7">
        <f t="shared" si="555"/>
        <v>0.03</v>
      </c>
      <c r="F621" s="7">
        <f t="shared" si="521"/>
        <v>0.49</v>
      </c>
      <c r="G621" s="7">
        <f t="shared" si="522"/>
        <v>9.1</v>
      </c>
      <c r="H621" s="7">
        <f t="shared" si="523"/>
        <v>1.105</v>
      </c>
      <c r="I621" s="7">
        <f t="shared" si="524"/>
        <v>3.3</v>
      </c>
      <c r="J621" s="7">
        <f t="shared" si="525"/>
        <v>4.8000000000000001E-2</v>
      </c>
      <c r="M621" s="2">
        <f t="shared" si="526"/>
        <v>5.3900000000000006</v>
      </c>
      <c r="N621" s="2">
        <f t="shared" si="527"/>
        <v>1.9050033806626099</v>
      </c>
      <c r="O621" s="2">
        <f t="shared" si="528"/>
        <v>145.96793750000003</v>
      </c>
      <c r="P621" s="2">
        <f t="shared" si="529"/>
        <v>0.33130493576741044</v>
      </c>
      <c r="Q621" s="7">
        <f t="shared" si="530"/>
        <v>1592</v>
      </c>
    </row>
    <row r="622" spans="1:17" x14ac:dyDescent="0.35">
      <c r="A622" s="7">
        <v>604</v>
      </c>
      <c r="B622" s="7">
        <v>7</v>
      </c>
      <c r="C622" s="7">
        <f t="shared" ref="C622:E622" si="556">C328</f>
        <v>400</v>
      </c>
      <c r="D622" s="7">
        <f t="shared" si="556"/>
        <v>7.0000000000000007E-2</v>
      </c>
      <c r="E622" s="7">
        <f t="shared" si="556"/>
        <v>0.05</v>
      </c>
      <c r="F622" s="7">
        <f t="shared" si="521"/>
        <v>0.49</v>
      </c>
      <c r="G622" s="7">
        <f t="shared" si="522"/>
        <v>9.1</v>
      </c>
      <c r="H622" s="7">
        <f t="shared" si="523"/>
        <v>1.105</v>
      </c>
      <c r="I622" s="7">
        <f t="shared" si="524"/>
        <v>3.75</v>
      </c>
      <c r="J622" s="7">
        <f t="shared" si="525"/>
        <v>4.8000000000000001E-2</v>
      </c>
      <c r="M622" s="2">
        <f t="shared" si="526"/>
        <v>5.3900000000000006</v>
      </c>
      <c r="N622" s="2">
        <f t="shared" si="527"/>
        <v>1.9050033806626099</v>
      </c>
      <c r="O622" s="2">
        <f t="shared" si="528"/>
        <v>145.96793750000003</v>
      </c>
      <c r="P622" s="2">
        <f t="shared" si="529"/>
        <v>0.33130493576741044</v>
      </c>
      <c r="Q622" s="7">
        <f t="shared" si="530"/>
        <v>1592</v>
      </c>
    </row>
    <row r="623" spans="1:17" x14ac:dyDescent="0.35">
      <c r="A623" s="7">
        <v>605</v>
      </c>
      <c r="B623" s="7">
        <v>7</v>
      </c>
      <c r="C623" s="7">
        <f t="shared" ref="C623:E623" si="557">C329</f>
        <v>400</v>
      </c>
      <c r="D623" s="7">
        <f t="shared" si="557"/>
        <v>7.0000000000000007E-2</v>
      </c>
      <c r="E623" s="7">
        <f t="shared" si="557"/>
        <v>7.0000000000000007E-2</v>
      </c>
      <c r="F623" s="7">
        <f t="shared" si="521"/>
        <v>0.49</v>
      </c>
      <c r="G623" s="7">
        <f t="shared" si="522"/>
        <v>9.1</v>
      </c>
      <c r="H623" s="7">
        <f t="shared" si="523"/>
        <v>1.105</v>
      </c>
      <c r="I623" s="7">
        <f t="shared" si="524"/>
        <v>4.0789999999999997</v>
      </c>
      <c r="J623" s="7">
        <f t="shared" si="525"/>
        <v>4.8000000000000001E-2</v>
      </c>
      <c r="M623" s="2">
        <f t="shared" si="526"/>
        <v>5.3900000000000006</v>
      </c>
      <c r="N623" s="2">
        <f t="shared" si="527"/>
        <v>1.9050033806626099</v>
      </c>
      <c r="O623" s="2">
        <f t="shared" si="528"/>
        <v>145.96793750000003</v>
      </c>
      <c r="P623" s="2">
        <f t="shared" si="529"/>
        <v>0.33130493576741044</v>
      </c>
      <c r="Q623" s="7">
        <f t="shared" si="530"/>
        <v>1592</v>
      </c>
    </row>
    <row r="624" spans="1:17" x14ac:dyDescent="0.35">
      <c r="A624" s="7">
        <v>606</v>
      </c>
      <c r="B624" s="7">
        <v>7</v>
      </c>
      <c r="C624" s="7">
        <f t="shared" ref="C624:E624" si="558">C330</f>
        <v>400</v>
      </c>
      <c r="D624" s="7">
        <f t="shared" si="558"/>
        <v>7.0000000000000007E-2</v>
      </c>
      <c r="E624" s="7">
        <f t="shared" si="558"/>
        <v>9.0000000000000011E-2</v>
      </c>
      <c r="F624" s="7">
        <f t="shared" si="521"/>
        <v>0.49</v>
      </c>
      <c r="G624" s="7">
        <f t="shared" si="522"/>
        <v>9.1</v>
      </c>
      <c r="H624" s="7">
        <f t="shared" si="523"/>
        <v>1.105</v>
      </c>
      <c r="I624" s="7">
        <f t="shared" si="524"/>
        <v>4.343</v>
      </c>
      <c r="J624" s="7">
        <f t="shared" si="525"/>
        <v>4.8000000000000001E-2</v>
      </c>
      <c r="M624" s="2">
        <f t="shared" si="526"/>
        <v>5.3900000000000006</v>
      </c>
      <c r="N624" s="2">
        <f t="shared" si="527"/>
        <v>1.9050033806626099</v>
      </c>
      <c r="O624" s="2">
        <f t="shared" si="528"/>
        <v>145.96793750000003</v>
      </c>
      <c r="P624" s="2">
        <f t="shared" si="529"/>
        <v>0.33130493576741044</v>
      </c>
      <c r="Q624" s="7">
        <f t="shared" si="530"/>
        <v>1592</v>
      </c>
    </row>
    <row r="625" spans="1:17" x14ac:dyDescent="0.35">
      <c r="A625" s="7">
        <v>607</v>
      </c>
      <c r="B625" s="7">
        <v>7</v>
      </c>
      <c r="C625" s="7">
        <f t="shared" ref="C625:E625" si="559">C331</f>
        <v>400</v>
      </c>
      <c r="D625" s="7">
        <f t="shared" si="559"/>
        <v>7.0000000000000007E-2</v>
      </c>
      <c r="E625" s="7">
        <f t="shared" si="559"/>
        <v>0.11000000000000001</v>
      </c>
      <c r="F625" s="7">
        <f t="shared" si="521"/>
        <v>0.49</v>
      </c>
      <c r="G625" s="7">
        <f t="shared" si="522"/>
        <v>9.1</v>
      </c>
      <c r="H625" s="7">
        <f t="shared" si="523"/>
        <v>1.105</v>
      </c>
      <c r="I625" s="7">
        <f t="shared" si="524"/>
        <v>4.5670000000000002</v>
      </c>
      <c r="J625" s="7">
        <f t="shared" si="525"/>
        <v>4.8000000000000001E-2</v>
      </c>
      <c r="M625" s="2">
        <f t="shared" si="526"/>
        <v>5.3900000000000006</v>
      </c>
      <c r="N625" s="2">
        <f t="shared" si="527"/>
        <v>1.9050033806626099</v>
      </c>
      <c r="O625" s="2">
        <f t="shared" si="528"/>
        <v>145.96793750000003</v>
      </c>
      <c r="P625" s="2">
        <f t="shared" si="529"/>
        <v>0.33130493576741044</v>
      </c>
      <c r="Q625" s="7">
        <f t="shared" si="530"/>
        <v>1592</v>
      </c>
    </row>
    <row r="626" spans="1:17" x14ac:dyDescent="0.35">
      <c r="A626" s="7">
        <v>608</v>
      </c>
      <c r="B626" s="7">
        <v>7</v>
      </c>
      <c r="C626" s="7">
        <f t="shared" ref="C626:E626" si="560">C332</f>
        <v>400</v>
      </c>
      <c r="D626" s="7">
        <f t="shared" si="560"/>
        <v>7.0000000000000007E-2</v>
      </c>
      <c r="E626" s="7">
        <f t="shared" si="560"/>
        <v>0.13</v>
      </c>
      <c r="F626" s="7">
        <f t="shared" si="521"/>
        <v>0.49</v>
      </c>
      <c r="G626" s="7">
        <f t="shared" si="522"/>
        <v>9.1</v>
      </c>
      <c r="H626" s="7">
        <f t="shared" si="523"/>
        <v>1.105</v>
      </c>
      <c r="I626" s="7">
        <f t="shared" si="524"/>
        <v>4.7619999999999996</v>
      </c>
      <c r="J626" s="7">
        <f t="shared" si="525"/>
        <v>4.8000000000000001E-2</v>
      </c>
      <c r="M626" s="2">
        <f t="shared" si="526"/>
        <v>5.3900000000000006</v>
      </c>
      <c r="N626" s="2">
        <f t="shared" si="527"/>
        <v>1.9050033806626099</v>
      </c>
      <c r="O626" s="2">
        <f t="shared" si="528"/>
        <v>145.96793750000003</v>
      </c>
      <c r="P626" s="2">
        <f t="shared" si="529"/>
        <v>0.33130493576741044</v>
      </c>
      <c r="Q626" s="7">
        <f t="shared" si="530"/>
        <v>1592</v>
      </c>
    </row>
    <row r="627" spans="1:17" x14ac:dyDescent="0.35">
      <c r="A627" s="7">
        <v>609</v>
      </c>
      <c r="B627" s="7">
        <v>7</v>
      </c>
      <c r="C627" s="7">
        <f t="shared" ref="C627:E627" si="561">C333</f>
        <v>400</v>
      </c>
      <c r="D627" s="7">
        <f t="shared" si="561"/>
        <v>7.0000000000000007E-2</v>
      </c>
      <c r="E627" s="7">
        <f t="shared" si="561"/>
        <v>0.15</v>
      </c>
      <c r="F627" s="7">
        <f t="shared" si="521"/>
        <v>0.49</v>
      </c>
      <c r="G627" s="7">
        <f t="shared" si="522"/>
        <v>8.99</v>
      </c>
      <c r="H627" s="7">
        <f t="shared" si="523"/>
        <v>1.105</v>
      </c>
      <c r="I627" s="7">
        <f t="shared" si="524"/>
        <v>4.9349999999999996</v>
      </c>
      <c r="J627" s="7">
        <f t="shared" si="525"/>
        <v>4.8000000000000001E-2</v>
      </c>
      <c r="M627" s="2">
        <f t="shared" si="526"/>
        <v>5.3900000000000006</v>
      </c>
      <c r="N627" s="2">
        <f t="shared" si="527"/>
        <v>1.9050033806626099</v>
      </c>
      <c r="O627" s="2">
        <f t="shared" si="528"/>
        <v>145.96793750000003</v>
      </c>
      <c r="P627" s="2">
        <f t="shared" si="529"/>
        <v>0.33130493576741044</v>
      </c>
      <c r="Q627" s="7">
        <f t="shared" si="530"/>
        <v>1592</v>
      </c>
    </row>
    <row r="628" spans="1:17" x14ac:dyDescent="0.35">
      <c r="A628" s="7">
        <v>610</v>
      </c>
      <c r="B628" s="7">
        <v>7</v>
      </c>
      <c r="C628" s="7">
        <f t="shared" ref="C628:E628" si="562">C334</f>
        <v>400</v>
      </c>
      <c r="D628" s="7">
        <f t="shared" si="562"/>
        <v>0.08</v>
      </c>
      <c r="E628" s="7">
        <f t="shared" si="562"/>
        <v>0.03</v>
      </c>
      <c r="F628" s="7">
        <f t="shared" si="521"/>
        <v>0.43</v>
      </c>
      <c r="G628" s="7">
        <f t="shared" si="522"/>
        <v>8.0500000000000007</v>
      </c>
      <c r="H628" s="7">
        <f t="shared" si="523"/>
        <v>0.96699999999999997</v>
      </c>
      <c r="I628" s="7">
        <f t="shared" si="524"/>
        <v>3.3809999999999998</v>
      </c>
      <c r="J628" s="7">
        <f t="shared" si="525"/>
        <v>5.6000000000000001E-2</v>
      </c>
      <c r="M628" s="2">
        <f t="shared" si="526"/>
        <v>4.7300000000000004</v>
      </c>
      <c r="N628" s="2">
        <f t="shared" si="527"/>
        <v>1.671737660581474</v>
      </c>
      <c r="O628" s="2">
        <f t="shared" si="528"/>
        <v>128.09431250000003</v>
      </c>
      <c r="P628" s="2">
        <f t="shared" si="529"/>
        <v>0.29073698444895202</v>
      </c>
      <c r="Q628" s="7">
        <f t="shared" si="530"/>
        <v>1592</v>
      </c>
    </row>
    <row r="629" spans="1:17" x14ac:dyDescent="0.35">
      <c r="A629" s="7">
        <v>611</v>
      </c>
      <c r="B629" s="7">
        <v>7</v>
      </c>
      <c r="C629" s="7">
        <f t="shared" ref="C629:E629" si="563">C335</f>
        <v>400</v>
      </c>
      <c r="D629" s="7">
        <f t="shared" si="563"/>
        <v>0.08</v>
      </c>
      <c r="E629" s="7">
        <f t="shared" si="563"/>
        <v>0.05</v>
      </c>
      <c r="F629" s="7">
        <f t="shared" si="521"/>
        <v>0.43</v>
      </c>
      <c r="G629" s="7">
        <f t="shared" si="522"/>
        <v>8.0500000000000007</v>
      </c>
      <c r="H629" s="7">
        <f t="shared" si="523"/>
        <v>0.96699999999999997</v>
      </c>
      <c r="I629" s="7">
        <f t="shared" si="524"/>
        <v>3.8410000000000002</v>
      </c>
      <c r="J629" s="7">
        <f t="shared" si="525"/>
        <v>5.6000000000000001E-2</v>
      </c>
      <c r="M629" s="2">
        <f t="shared" si="526"/>
        <v>4.7300000000000004</v>
      </c>
      <c r="N629" s="2">
        <f t="shared" si="527"/>
        <v>1.671737660581474</v>
      </c>
      <c r="O629" s="2">
        <f t="shared" si="528"/>
        <v>128.09431250000003</v>
      </c>
      <c r="P629" s="2">
        <f t="shared" si="529"/>
        <v>0.29073698444895202</v>
      </c>
      <c r="Q629" s="7">
        <f t="shared" si="530"/>
        <v>1592</v>
      </c>
    </row>
    <row r="630" spans="1:17" x14ac:dyDescent="0.35">
      <c r="A630" s="7">
        <v>612</v>
      </c>
      <c r="B630" s="7">
        <v>7</v>
      </c>
      <c r="C630" s="7">
        <f t="shared" ref="C630:E630" si="564">C336</f>
        <v>400</v>
      </c>
      <c r="D630" s="7">
        <f t="shared" si="564"/>
        <v>0.08</v>
      </c>
      <c r="E630" s="7">
        <f t="shared" si="564"/>
        <v>7.0000000000000007E-2</v>
      </c>
      <c r="F630" s="7">
        <f t="shared" si="521"/>
        <v>0.43</v>
      </c>
      <c r="G630" s="7">
        <f t="shared" si="522"/>
        <v>8.0500000000000007</v>
      </c>
      <c r="H630" s="7">
        <f t="shared" si="523"/>
        <v>0.96699999999999997</v>
      </c>
      <c r="I630" s="7">
        <f t="shared" si="524"/>
        <v>4.1779999999999999</v>
      </c>
      <c r="J630" s="7">
        <f t="shared" si="525"/>
        <v>5.6000000000000001E-2</v>
      </c>
      <c r="M630" s="2">
        <f t="shared" si="526"/>
        <v>4.7300000000000004</v>
      </c>
      <c r="N630" s="2">
        <f t="shared" si="527"/>
        <v>1.671737660581474</v>
      </c>
      <c r="O630" s="2">
        <f t="shared" si="528"/>
        <v>128.09431250000003</v>
      </c>
      <c r="P630" s="2">
        <f t="shared" si="529"/>
        <v>0.29073698444895202</v>
      </c>
      <c r="Q630" s="7">
        <f t="shared" si="530"/>
        <v>1592</v>
      </c>
    </row>
    <row r="631" spans="1:17" x14ac:dyDescent="0.35">
      <c r="A631" s="7">
        <v>613</v>
      </c>
      <c r="B631" s="7">
        <v>7</v>
      </c>
      <c r="C631" s="7">
        <f t="shared" ref="C631:E631" si="565">C337</f>
        <v>400</v>
      </c>
      <c r="D631" s="7">
        <f t="shared" si="565"/>
        <v>0.08</v>
      </c>
      <c r="E631" s="7">
        <f t="shared" si="565"/>
        <v>9.0000000000000011E-2</v>
      </c>
      <c r="F631" s="7">
        <f t="shared" si="521"/>
        <v>0.43</v>
      </c>
      <c r="G631" s="7">
        <f t="shared" si="522"/>
        <v>8.0500000000000007</v>
      </c>
      <c r="H631" s="7">
        <f t="shared" si="523"/>
        <v>0.96699999999999997</v>
      </c>
      <c r="I631" s="7">
        <f t="shared" si="524"/>
        <v>4.4489999999999998</v>
      </c>
      <c r="J631" s="7">
        <f t="shared" si="525"/>
        <v>5.6000000000000001E-2</v>
      </c>
      <c r="M631" s="2">
        <f t="shared" si="526"/>
        <v>4.7300000000000004</v>
      </c>
      <c r="N631" s="2">
        <f t="shared" si="527"/>
        <v>1.671737660581474</v>
      </c>
      <c r="O631" s="2">
        <f t="shared" si="528"/>
        <v>128.09431250000003</v>
      </c>
      <c r="P631" s="2">
        <f t="shared" si="529"/>
        <v>0.29073698444895202</v>
      </c>
      <c r="Q631" s="7">
        <f t="shared" si="530"/>
        <v>1592</v>
      </c>
    </row>
    <row r="632" spans="1:17" x14ac:dyDescent="0.35">
      <c r="A632" s="7">
        <v>614</v>
      </c>
      <c r="B632" s="7">
        <v>7</v>
      </c>
      <c r="C632" s="7">
        <f t="shared" ref="C632:E632" si="566">C338</f>
        <v>400</v>
      </c>
      <c r="D632" s="7">
        <f t="shared" si="566"/>
        <v>0.08</v>
      </c>
      <c r="E632" s="7">
        <f t="shared" si="566"/>
        <v>0.11000000000000001</v>
      </c>
      <c r="F632" s="7">
        <f t="shared" si="521"/>
        <v>0.43</v>
      </c>
      <c r="G632" s="7">
        <f t="shared" si="522"/>
        <v>8.0500000000000007</v>
      </c>
      <c r="H632" s="7">
        <f t="shared" si="523"/>
        <v>0.96699999999999997</v>
      </c>
      <c r="I632" s="7">
        <f t="shared" si="524"/>
        <v>4.6779999999999999</v>
      </c>
      <c r="J632" s="7">
        <f t="shared" si="525"/>
        <v>5.6000000000000001E-2</v>
      </c>
      <c r="M632" s="2">
        <f t="shared" si="526"/>
        <v>4.7300000000000004</v>
      </c>
      <c r="N632" s="2">
        <f t="shared" si="527"/>
        <v>1.671737660581474</v>
      </c>
      <c r="O632" s="2">
        <f t="shared" si="528"/>
        <v>128.09431250000003</v>
      </c>
      <c r="P632" s="2">
        <f t="shared" si="529"/>
        <v>0.29073698444895202</v>
      </c>
      <c r="Q632" s="7">
        <f t="shared" si="530"/>
        <v>1592</v>
      </c>
    </row>
    <row r="633" spans="1:17" x14ac:dyDescent="0.35">
      <c r="A633" s="7">
        <v>615</v>
      </c>
      <c r="B633" s="7">
        <v>7</v>
      </c>
      <c r="C633" s="7">
        <f t="shared" ref="C633:E633" si="567">C339</f>
        <v>400</v>
      </c>
      <c r="D633" s="7">
        <f t="shared" si="567"/>
        <v>0.08</v>
      </c>
      <c r="E633" s="7">
        <f t="shared" si="567"/>
        <v>0.13</v>
      </c>
      <c r="F633" s="7">
        <f t="shared" si="521"/>
        <v>0.43</v>
      </c>
      <c r="G633" s="7">
        <f t="shared" si="522"/>
        <v>8.0500000000000007</v>
      </c>
      <c r="H633" s="7">
        <f t="shared" si="523"/>
        <v>0.96699999999999997</v>
      </c>
      <c r="I633" s="7">
        <f t="shared" si="524"/>
        <v>4.8769999999999998</v>
      </c>
      <c r="J633" s="7">
        <f t="shared" si="525"/>
        <v>5.6000000000000001E-2</v>
      </c>
      <c r="M633" s="2">
        <f t="shared" si="526"/>
        <v>4.7300000000000004</v>
      </c>
      <c r="N633" s="2">
        <f t="shared" si="527"/>
        <v>1.671737660581474</v>
      </c>
      <c r="O633" s="2">
        <f t="shared" si="528"/>
        <v>128.09431250000003</v>
      </c>
      <c r="P633" s="2">
        <f t="shared" si="529"/>
        <v>0.29073698444895202</v>
      </c>
      <c r="Q633" s="7">
        <f t="shared" si="530"/>
        <v>1592</v>
      </c>
    </row>
    <row r="634" spans="1:17" x14ac:dyDescent="0.35">
      <c r="A634" s="7">
        <v>616</v>
      </c>
      <c r="B634" s="7">
        <v>7</v>
      </c>
      <c r="C634" s="7">
        <f t="shared" ref="C634:E634" si="568">C340</f>
        <v>400</v>
      </c>
      <c r="D634" s="7">
        <f t="shared" si="568"/>
        <v>0.08</v>
      </c>
      <c r="E634" s="7">
        <f t="shared" si="568"/>
        <v>0.15</v>
      </c>
      <c r="F634" s="7">
        <f t="shared" si="521"/>
        <v>0.43</v>
      </c>
      <c r="G634" s="7">
        <f t="shared" si="522"/>
        <v>9.3000000000000007</v>
      </c>
      <c r="H634" s="7">
        <f t="shared" si="523"/>
        <v>0.96699999999999997</v>
      </c>
      <c r="I634" s="7">
        <f t="shared" si="524"/>
        <v>5.0549999999999997</v>
      </c>
      <c r="J634" s="7">
        <f t="shared" si="525"/>
        <v>5.6000000000000001E-2</v>
      </c>
      <c r="M634" s="2">
        <f t="shared" si="526"/>
        <v>4.7300000000000004</v>
      </c>
      <c r="N634" s="2">
        <f t="shared" si="527"/>
        <v>1.671737660581474</v>
      </c>
      <c r="O634" s="2">
        <f t="shared" si="528"/>
        <v>128.09431250000003</v>
      </c>
      <c r="P634" s="2">
        <f t="shared" si="529"/>
        <v>0.29073698444895202</v>
      </c>
      <c r="Q634" s="7">
        <f t="shared" si="530"/>
        <v>1592</v>
      </c>
    </row>
    <row r="635" spans="1:17" x14ac:dyDescent="0.35">
      <c r="A635" s="7">
        <v>617</v>
      </c>
      <c r="B635" s="7">
        <v>7</v>
      </c>
      <c r="C635" s="7">
        <f t="shared" ref="C635:E635" si="569">C341</f>
        <v>400</v>
      </c>
      <c r="D635" s="7">
        <f t="shared" si="569"/>
        <v>0.09</v>
      </c>
      <c r="E635" s="7">
        <f t="shared" si="569"/>
        <v>0.03</v>
      </c>
      <c r="F635" s="7">
        <f t="shared" si="521"/>
        <v>0.38</v>
      </c>
      <c r="G635" s="7">
        <f t="shared" si="522"/>
        <v>8.52</v>
      </c>
      <c r="H635" s="7">
        <f t="shared" si="523"/>
        <v>0.86</v>
      </c>
      <c r="I635" s="7">
        <f t="shared" si="524"/>
        <v>3.4529999999999998</v>
      </c>
      <c r="J635" s="7">
        <f t="shared" si="525"/>
        <v>6.5000000000000002E-2</v>
      </c>
      <c r="M635" s="2">
        <f t="shared" si="526"/>
        <v>4.1800000000000006</v>
      </c>
      <c r="N635" s="2">
        <f t="shared" si="527"/>
        <v>1.4773495605138607</v>
      </c>
      <c r="O635" s="2">
        <f t="shared" si="528"/>
        <v>113.19962500000003</v>
      </c>
      <c r="P635" s="2">
        <f t="shared" si="529"/>
        <v>0.25693035835023664</v>
      </c>
      <c r="Q635" s="7">
        <f t="shared" si="530"/>
        <v>1592</v>
      </c>
    </row>
    <row r="636" spans="1:17" x14ac:dyDescent="0.35">
      <c r="A636" s="7">
        <v>618</v>
      </c>
      <c r="B636" s="7">
        <v>7</v>
      </c>
      <c r="C636" s="7">
        <f t="shared" ref="C636:E636" si="570">C342</f>
        <v>400</v>
      </c>
      <c r="D636" s="7">
        <f t="shared" si="570"/>
        <v>0.09</v>
      </c>
      <c r="E636" s="7">
        <f t="shared" si="570"/>
        <v>0.05</v>
      </c>
      <c r="F636" s="7">
        <f t="shared" si="521"/>
        <v>0.38</v>
      </c>
      <c r="G636" s="7">
        <f t="shared" si="522"/>
        <v>8.52</v>
      </c>
      <c r="H636" s="7">
        <f t="shared" si="523"/>
        <v>0.86</v>
      </c>
      <c r="I636" s="7">
        <f t="shared" si="524"/>
        <v>3.923</v>
      </c>
      <c r="J636" s="7">
        <f t="shared" si="525"/>
        <v>6.5000000000000002E-2</v>
      </c>
      <c r="M636" s="2">
        <f t="shared" si="526"/>
        <v>4.1800000000000006</v>
      </c>
      <c r="N636" s="2">
        <f t="shared" si="527"/>
        <v>1.4773495605138607</v>
      </c>
      <c r="O636" s="2">
        <f t="shared" si="528"/>
        <v>113.19962500000003</v>
      </c>
      <c r="P636" s="2">
        <f t="shared" si="529"/>
        <v>0.25693035835023664</v>
      </c>
      <c r="Q636" s="7">
        <f t="shared" si="530"/>
        <v>1592</v>
      </c>
    </row>
    <row r="637" spans="1:17" x14ac:dyDescent="0.35">
      <c r="A637" s="7">
        <v>619</v>
      </c>
      <c r="B637" s="7">
        <v>7</v>
      </c>
      <c r="C637" s="7">
        <f t="shared" ref="C637:E637" si="571">C343</f>
        <v>400</v>
      </c>
      <c r="D637" s="7">
        <f t="shared" si="571"/>
        <v>0.09</v>
      </c>
      <c r="E637" s="7">
        <f t="shared" si="571"/>
        <v>7.0000000000000007E-2</v>
      </c>
      <c r="F637" s="7">
        <f t="shared" si="521"/>
        <v>0.38</v>
      </c>
      <c r="G637" s="7">
        <f t="shared" si="522"/>
        <v>8.52</v>
      </c>
      <c r="H637" s="7">
        <f t="shared" si="523"/>
        <v>0.86</v>
      </c>
      <c r="I637" s="7">
        <f t="shared" si="524"/>
        <v>4.2679999999999998</v>
      </c>
      <c r="J637" s="7">
        <f t="shared" si="525"/>
        <v>6.5000000000000002E-2</v>
      </c>
      <c r="M637" s="2">
        <f t="shared" si="526"/>
        <v>4.1800000000000006</v>
      </c>
      <c r="N637" s="2">
        <f t="shared" si="527"/>
        <v>1.4773495605138607</v>
      </c>
      <c r="O637" s="2">
        <f t="shared" si="528"/>
        <v>113.19962500000003</v>
      </c>
      <c r="P637" s="2">
        <f t="shared" si="529"/>
        <v>0.25693035835023664</v>
      </c>
      <c r="Q637" s="7">
        <f t="shared" si="530"/>
        <v>1592</v>
      </c>
    </row>
    <row r="638" spans="1:17" x14ac:dyDescent="0.35">
      <c r="A638" s="7">
        <v>620</v>
      </c>
      <c r="B638" s="7">
        <v>7</v>
      </c>
      <c r="C638" s="7">
        <f t="shared" ref="C638:E638" si="572">C344</f>
        <v>400</v>
      </c>
      <c r="D638" s="7">
        <f t="shared" si="572"/>
        <v>0.09</v>
      </c>
      <c r="E638" s="7">
        <f t="shared" si="572"/>
        <v>9.0000000000000011E-2</v>
      </c>
      <c r="F638" s="7">
        <f t="shared" si="521"/>
        <v>0.38</v>
      </c>
      <c r="G638" s="7">
        <f t="shared" si="522"/>
        <v>8.52</v>
      </c>
      <c r="H638" s="7">
        <f t="shared" si="523"/>
        <v>0.86</v>
      </c>
      <c r="I638" s="7">
        <f t="shared" si="524"/>
        <v>4.5439999999999996</v>
      </c>
      <c r="J638" s="7">
        <f t="shared" si="525"/>
        <v>6.5000000000000002E-2</v>
      </c>
      <c r="M638" s="2">
        <f t="shared" si="526"/>
        <v>4.1800000000000006</v>
      </c>
      <c r="N638" s="2">
        <f t="shared" si="527"/>
        <v>1.4773495605138607</v>
      </c>
      <c r="O638" s="2">
        <f t="shared" si="528"/>
        <v>113.19962500000003</v>
      </c>
      <c r="P638" s="2">
        <f t="shared" si="529"/>
        <v>0.25693035835023664</v>
      </c>
      <c r="Q638" s="7">
        <f t="shared" si="530"/>
        <v>1592</v>
      </c>
    </row>
    <row r="639" spans="1:17" x14ac:dyDescent="0.35">
      <c r="A639" s="7">
        <v>621</v>
      </c>
      <c r="B639" s="7">
        <v>7</v>
      </c>
      <c r="C639" s="7">
        <f t="shared" ref="C639:E639" si="573">C345</f>
        <v>400</v>
      </c>
      <c r="D639" s="7">
        <f t="shared" si="573"/>
        <v>0.09</v>
      </c>
      <c r="E639" s="7">
        <f t="shared" si="573"/>
        <v>0.11000000000000001</v>
      </c>
      <c r="F639" s="7">
        <f t="shared" si="521"/>
        <v>0.38</v>
      </c>
      <c r="G639" s="7">
        <f t="shared" si="522"/>
        <v>8.52</v>
      </c>
      <c r="H639" s="7">
        <f t="shared" si="523"/>
        <v>0.86</v>
      </c>
      <c r="I639" s="7">
        <f t="shared" si="524"/>
        <v>4.7779999999999996</v>
      </c>
      <c r="J639" s="7">
        <f t="shared" si="525"/>
        <v>6.5000000000000002E-2</v>
      </c>
      <c r="M639" s="2">
        <f t="shared" si="526"/>
        <v>4.1800000000000006</v>
      </c>
      <c r="N639" s="2">
        <f t="shared" si="527"/>
        <v>1.4773495605138607</v>
      </c>
      <c r="O639" s="2">
        <f t="shared" si="528"/>
        <v>113.19962500000003</v>
      </c>
      <c r="P639" s="2">
        <f t="shared" si="529"/>
        <v>0.25693035835023664</v>
      </c>
      <c r="Q639" s="7">
        <f t="shared" si="530"/>
        <v>1592</v>
      </c>
    </row>
    <row r="640" spans="1:17" x14ac:dyDescent="0.35">
      <c r="A640" s="7">
        <v>622</v>
      </c>
      <c r="B640" s="7">
        <v>7</v>
      </c>
      <c r="C640" s="7">
        <f t="shared" ref="C640:E640" si="574">C346</f>
        <v>400</v>
      </c>
      <c r="D640" s="7">
        <f t="shared" si="574"/>
        <v>0.09</v>
      </c>
      <c r="E640" s="7">
        <f t="shared" si="574"/>
        <v>0.13</v>
      </c>
      <c r="F640" s="7">
        <f t="shared" si="521"/>
        <v>0.38</v>
      </c>
      <c r="G640" s="7">
        <f t="shared" si="522"/>
        <v>8.52</v>
      </c>
      <c r="H640" s="7">
        <f t="shared" si="523"/>
        <v>0.86</v>
      </c>
      <c r="I640" s="7">
        <f t="shared" si="524"/>
        <v>4.9820000000000002</v>
      </c>
      <c r="J640" s="7">
        <f t="shared" si="525"/>
        <v>6.5000000000000002E-2</v>
      </c>
      <c r="M640" s="2">
        <f t="shared" si="526"/>
        <v>4.1800000000000006</v>
      </c>
      <c r="N640" s="2">
        <f t="shared" si="527"/>
        <v>1.4773495605138607</v>
      </c>
      <c r="O640" s="2">
        <f t="shared" si="528"/>
        <v>113.19962500000003</v>
      </c>
      <c r="P640" s="2">
        <f t="shared" si="529"/>
        <v>0.25693035835023664</v>
      </c>
      <c r="Q640" s="7">
        <f t="shared" si="530"/>
        <v>1592</v>
      </c>
    </row>
    <row r="641" spans="1:17" x14ac:dyDescent="0.35">
      <c r="A641" s="7">
        <v>623</v>
      </c>
      <c r="B641" s="7">
        <v>7</v>
      </c>
      <c r="C641" s="7">
        <f t="shared" ref="C641:E641" si="575">C347</f>
        <v>400</v>
      </c>
      <c r="D641" s="7">
        <f t="shared" si="575"/>
        <v>0.09</v>
      </c>
      <c r="E641" s="7">
        <f t="shared" si="575"/>
        <v>0.15</v>
      </c>
      <c r="F641" s="7">
        <f t="shared" si="521"/>
        <v>0.38</v>
      </c>
      <c r="G641" s="7">
        <f t="shared" si="522"/>
        <v>8.09</v>
      </c>
      <c r="H641" s="7">
        <f t="shared" si="523"/>
        <v>0.86</v>
      </c>
      <c r="I641" s="7">
        <f t="shared" si="524"/>
        <v>5.1630000000000003</v>
      </c>
      <c r="J641" s="7">
        <f t="shared" si="525"/>
        <v>6.5000000000000002E-2</v>
      </c>
      <c r="M641" s="2">
        <f t="shared" si="526"/>
        <v>4.1800000000000006</v>
      </c>
      <c r="N641" s="2">
        <f t="shared" si="527"/>
        <v>1.4773495605138607</v>
      </c>
      <c r="O641" s="2">
        <f t="shared" si="528"/>
        <v>113.19962500000003</v>
      </c>
      <c r="P641" s="2">
        <f t="shared" si="529"/>
        <v>0.25693035835023664</v>
      </c>
      <c r="Q641" s="7">
        <f t="shared" si="530"/>
        <v>1592</v>
      </c>
    </row>
    <row r="642" spans="1:17" x14ac:dyDescent="0.35">
      <c r="A642" s="7">
        <v>624</v>
      </c>
      <c r="B642" s="7">
        <v>7</v>
      </c>
      <c r="C642" s="7">
        <f t="shared" ref="C642:E642" si="576">C348</f>
        <v>400</v>
      </c>
      <c r="D642" s="7">
        <f t="shared" si="576"/>
        <v>9.9999999999999992E-2</v>
      </c>
      <c r="E642" s="7">
        <f t="shared" si="576"/>
        <v>0.03</v>
      </c>
      <c r="F642" s="7">
        <f t="shared" si="521"/>
        <v>0.35</v>
      </c>
      <c r="G642" s="7">
        <f t="shared" si="522"/>
        <v>7.62</v>
      </c>
      <c r="H642" s="7">
        <f t="shared" si="523"/>
        <v>0.77400000000000002</v>
      </c>
      <c r="I642" s="7">
        <f t="shared" si="524"/>
        <v>3.5190000000000001</v>
      </c>
      <c r="J642" s="7">
        <f t="shared" si="525"/>
        <v>7.2999999999999995E-2</v>
      </c>
      <c r="M642" s="2">
        <f t="shared" si="526"/>
        <v>3.85</v>
      </c>
      <c r="N642" s="2">
        <f t="shared" si="527"/>
        <v>1.3607167004732927</v>
      </c>
      <c r="O642" s="2">
        <f t="shared" si="528"/>
        <v>104.26281250000001</v>
      </c>
      <c r="P642" s="2">
        <f t="shared" si="529"/>
        <v>0.23664638269100743</v>
      </c>
      <c r="Q642" s="7">
        <f t="shared" si="530"/>
        <v>1592</v>
      </c>
    </row>
    <row r="643" spans="1:17" x14ac:dyDescent="0.35">
      <c r="A643" s="7">
        <v>625</v>
      </c>
      <c r="B643" s="7">
        <v>7</v>
      </c>
      <c r="C643" s="7">
        <f t="shared" ref="C643:E643" si="577">C349</f>
        <v>400</v>
      </c>
      <c r="D643" s="7">
        <f t="shared" si="577"/>
        <v>9.9999999999999992E-2</v>
      </c>
      <c r="E643" s="7">
        <f t="shared" si="577"/>
        <v>0.05</v>
      </c>
      <c r="F643" s="7">
        <f t="shared" si="521"/>
        <v>0.35</v>
      </c>
      <c r="G643" s="7">
        <f t="shared" si="522"/>
        <v>7.62</v>
      </c>
      <c r="H643" s="7">
        <f t="shared" si="523"/>
        <v>0.77400000000000002</v>
      </c>
      <c r="I643" s="7">
        <f t="shared" si="524"/>
        <v>3.9980000000000002</v>
      </c>
      <c r="J643" s="7">
        <f t="shared" si="525"/>
        <v>7.2999999999999995E-2</v>
      </c>
      <c r="M643" s="2">
        <f t="shared" si="526"/>
        <v>3.85</v>
      </c>
      <c r="N643" s="2">
        <f t="shared" si="527"/>
        <v>1.3607167004732927</v>
      </c>
      <c r="O643" s="2">
        <f t="shared" si="528"/>
        <v>104.26281250000001</v>
      </c>
      <c r="P643" s="2">
        <f t="shared" si="529"/>
        <v>0.23664638269100743</v>
      </c>
      <c r="Q643" s="7">
        <f t="shared" si="530"/>
        <v>1592</v>
      </c>
    </row>
    <row r="644" spans="1:17" x14ac:dyDescent="0.35">
      <c r="A644" s="7">
        <v>626</v>
      </c>
      <c r="B644" s="7">
        <v>7</v>
      </c>
      <c r="C644" s="7">
        <f t="shared" ref="C644:E644" si="578">C350</f>
        <v>400</v>
      </c>
      <c r="D644" s="7">
        <f t="shared" si="578"/>
        <v>9.9999999999999992E-2</v>
      </c>
      <c r="E644" s="7">
        <f t="shared" si="578"/>
        <v>7.0000000000000007E-2</v>
      </c>
      <c r="F644" s="7">
        <f t="shared" si="521"/>
        <v>0.35</v>
      </c>
      <c r="G644" s="7">
        <f t="shared" si="522"/>
        <v>7.62</v>
      </c>
      <c r="H644" s="7">
        <f t="shared" si="523"/>
        <v>0.77400000000000002</v>
      </c>
      <c r="I644" s="7">
        <f t="shared" si="524"/>
        <v>4.3490000000000002</v>
      </c>
      <c r="J644" s="7">
        <f t="shared" si="525"/>
        <v>7.2999999999999995E-2</v>
      </c>
      <c r="M644" s="2">
        <f t="shared" si="526"/>
        <v>3.85</v>
      </c>
      <c r="N644" s="2">
        <f t="shared" si="527"/>
        <v>1.3607167004732927</v>
      </c>
      <c r="O644" s="2">
        <f t="shared" si="528"/>
        <v>104.26281250000001</v>
      </c>
      <c r="P644" s="2">
        <f t="shared" si="529"/>
        <v>0.23664638269100743</v>
      </c>
      <c r="Q644" s="7">
        <f t="shared" si="530"/>
        <v>1592</v>
      </c>
    </row>
    <row r="645" spans="1:17" x14ac:dyDescent="0.35">
      <c r="A645" s="7">
        <v>627</v>
      </c>
      <c r="B645" s="7">
        <v>7</v>
      </c>
      <c r="C645" s="7">
        <f t="shared" ref="C645:E645" si="579">C351</f>
        <v>400</v>
      </c>
      <c r="D645" s="7">
        <f t="shared" si="579"/>
        <v>9.9999999999999992E-2</v>
      </c>
      <c r="E645" s="7">
        <f t="shared" si="579"/>
        <v>9.0000000000000011E-2</v>
      </c>
      <c r="F645" s="7">
        <f t="shared" si="521"/>
        <v>0.35</v>
      </c>
      <c r="G645" s="7">
        <f t="shared" si="522"/>
        <v>7.62</v>
      </c>
      <c r="H645" s="7">
        <f t="shared" si="523"/>
        <v>0.77400000000000002</v>
      </c>
      <c r="I645" s="7">
        <f t="shared" si="524"/>
        <v>4.6310000000000002</v>
      </c>
      <c r="J645" s="7">
        <f t="shared" si="525"/>
        <v>7.2999999999999995E-2</v>
      </c>
      <c r="M645" s="2">
        <f t="shared" si="526"/>
        <v>3.85</v>
      </c>
      <c r="N645" s="2">
        <f t="shared" si="527"/>
        <v>1.3607167004732927</v>
      </c>
      <c r="O645" s="2">
        <f t="shared" si="528"/>
        <v>104.26281250000001</v>
      </c>
      <c r="P645" s="2">
        <f t="shared" si="529"/>
        <v>0.23664638269100743</v>
      </c>
      <c r="Q645" s="7">
        <f t="shared" si="530"/>
        <v>1592</v>
      </c>
    </row>
    <row r="646" spans="1:17" x14ac:dyDescent="0.35">
      <c r="A646" s="7">
        <v>628</v>
      </c>
      <c r="B646" s="7">
        <v>7</v>
      </c>
      <c r="C646" s="7">
        <f t="shared" ref="C646:E646" si="580">C352</f>
        <v>400</v>
      </c>
      <c r="D646" s="7">
        <f t="shared" si="580"/>
        <v>9.9999999999999992E-2</v>
      </c>
      <c r="E646" s="7">
        <f t="shared" si="580"/>
        <v>0.11000000000000001</v>
      </c>
      <c r="F646" s="7">
        <f t="shared" si="521"/>
        <v>0.35</v>
      </c>
      <c r="G646" s="7">
        <f t="shared" si="522"/>
        <v>7.62</v>
      </c>
      <c r="H646" s="7">
        <f t="shared" si="523"/>
        <v>0.77400000000000002</v>
      </c>
      <c r="I646" s="7">
        <f t="shared" si="524"/>
        <v>4.87</v>
      </c>
      <c r="J646" s="7">
        <f t="shared" si="525"/>
        <v>7.2999999999999995E-2</v>
      </c>
      <c r="M646" s="2">
        <f t="shared" si="526"/>
        <v>3.85</v>
      </c>
      <c r="N646" s="2">
        <f t="shared" si="527"/>
        <v>1.3607167004732927</v>
      </c>
      <c r="O646" s="2">
        <f t="shared" si="528"/>
        <v>104.26281250000001</v>
      </c>
      <c r="P646" s="2">
        <f t="shared" si="529"/>
        <v>0.23664638269100743</v>
      </c>
      <c r="Q646" s="7">
        <f t="shared" si="530"/>
        <v>1592</v>
      </c>
    </row>
    <row r="647" spans="1:17" x14ac:dyDescent="0.35">
      <c r="A647" s="7">
        <v>629</v>
      </c>
      <c r="B647" s="7">
        <v>7</v>
      </c>
      <c r="C647" s="7">
        <f t="shared" ref="C647:E647" si="581">C353</f>
        <v>400</v>
      </c>
      <c r="D647" s="7">
        <f t="shared" si="581"/>
        <v>9.9999999999999992E-2</v>
      </c>
      <c r="E647" s="7">
        <f t="shared" si="581"/>
        <v>0.13</v>
      </c>
      <c r="F647" s="7">
        <f t="shared" si="521"/>
        <v>0.35</v>
      </c>
      <c r="G647" s="7">
        <f t="shared" si="522"/>
        <v>7.62</v>
      </c>
      <c r="H647" s="7">
        <f t="shared" si="523"/>
        <v>0.77400000000000002</v>
      </c>
      <c r="I647" s="7">
        <f t="shared" si="524"/>
        <v>5.077</v>
      </c>
      <c r="J647" s="7">
        <f t="shared" si="525"/>
        <v>7.2999999999999995E-2</v>
      </c>
      <c r="M647" s="2">
        <f t="shared" si="526"/>
        <v>3.85</v>
      </c>
      <c r="N647" s="2">
        <f t="shared" si="527"/>
        <v>1.3607167004732927</v>
      </c>
      <c r="O647" s="2">
        <f t="shared" si="528"/>
        <v>104.26281250000001</v>
      </c>
      <c r="P647" s="2">
        <f t="shared" si="529"/>
        <v>0.23664638269100743</v>
      </c>
      <c r="Q647" s="7">
        <f t="shared" si="530"/>
        <v>1592</v>
      </c>
    </row>
    <row r="648" spans="1:17" x14ac:dyDescent="0.35">
      <c r="A648" s="7">
        <v>630</v>
      </c>
      <c r="B648" s="7">
        <v>7</v>
      </c>
      <c r="C648" s="7">
        <f t="shared" ref="C648:E648" si="582">C354</f>
        <v>400</v>
      </c>
      <c r="D648" s="7">
        <f t="shared" si="582"/>
        <v>9.9999999999999992E-2</v>
      </c>
      <c r="E648" s="7">
        <f t="shared" si="582"/>
        <v>0.15</v>
      </c>
      <c r="F648" s="7">
        <f t="shared" si="521"/>
        <v>0.35</v>
      </c>
      <c r="G648" s="7">
        <f t="shared" si="522"/>
        <v>7.31</v>
      </c>
      <c r="H648" s="7">
        <f t="shared" si="523"/>
        <v>0.77400000000000002</v>
      </c>
      <c r="I648" s="7">
        <f t="shared" si="524"/>
        <v>5.2619999999999996</v>
      </c>
      <c r="J648" s="7">
        <f t="shared" si="525"/>
        <v>7.2999999999999995E-2</v>
      </c>
      <c r="M648" s="2">
        <f t="shared" si="526"/>
        <v>3.85</v>
      </c>
      <c r="N648" s="2">
        <f t="shared" si="527"/>
        <v>1.3607167004732927</v>
      </c>
      <c r="O648" s="2">
        <f t="shared" si="528"/>
        <v>104.26281250000001</v>
      </c>
      <c r="P648" s="2">
        <f t="shared" si="529"/>
        <v>0.23664638269100743</v>
      </c>
      <c r="Q648" s="7">
        <f t="shared" si="530"/>
        <v>1592</v>
      </c>
    </row>
    <row r="649" spans="1:17" x14ac:dyDescent="0.35">
      <c r="A649" s="7">
        <v>631</v>
      </c>
      <c r="B649" s="7">
        <v>7</v>
      </c>
      <c r="C649" s="7">
        <f t="shared" ref="C649:E649" si="583">C355</f>
        <v>410</v>
      </c>
      <c r="D649" s="7">
        <f t="shared" si="583"/>
        <v>0.05</v>
      </c>
      <c r="E649" s="7">
        <f t="shared" si="583"/>
        <v>0.03</v>
      </c>
      <c r="F649" s="7">
        <f t="shared" si="521"/>
        <v>0.67</v>
      </c>
      <c r="G649" s="7">
        <f t="shared" si="522"/>
        <v>12.29</v>
      </c>
      <c r="H649" s="7">
        <f t="shared" si="523"/>
        <v>1.5469999999999999</v>
      </c>
      <c r="I649" s="7">
        <f t="shared" si="524"/>
        <v>3.1179999999999999</v>
      </c>
      <c r="J649" s="7">
        <f t="shared" si="525"/>
        <v>3.2000000000000001E-2</v>
      </c>
      <c r="M649" s="2">
        <f t="shared" si="526"/>
        <v>7.370000000000001</v>
      </c>
      <c r="N649" s="2">
        <f t="shared" si="527"/>
        <v>2.6048005409060178</v>
      </c>
      <c r="O649" s="2">
        <f t="shared" si="528"/>
        <v>199.58881250000005</v>
      </c>
      <c r="P649" s="2">
        <f t="shared" si="529"/>
        <v>0.45300878972278569</v>
      </c>
      <c r="Q649" s="7">
        <f t="shared" si="530"/>
        <v>1632</v>
      </c>
    </row>
    <row r="650" spans="1:17" x14ac:dyDescent="0.35">
      <c r="A650" s="7">
        <v>632</v>
      </c>
      <c r="B650" s="7">
        <v>7</v>
      </c>
      <c r="C650" s="7">
        <f t="shared" ref="C650:E650" si="584">C356</f>
        <v>410</v>
      </c>
      <c r="D650" s="7">
        <f t="shared" si="584"/>
        <v>0.05</v>
      </c>
      <c r="E650" s="7">
        <f t="shared" si="584"/>
        <v>0.05</v>
      </c>
      <c r="F650" s="7">
        <f t="shared" si="521"/>
        <v>0.67</v>
      </c>
      <c r="G650" s="7">
        <f t="shared" si="522"/>
        <v>12.29</v>
      </c>
      <c r="H650" s="7">
        <f t="shared" si="523"/>
        <v>1.5469999999999999</v>
      </c>
      <c r="I650" s="7">
        <f t="shared" si="524"/>
        <v>3.5430000000000001</v>
      </c>
      <c r="J650" s="7">
        <f t="shared" si="525"/>
        <v>3.2000000000000001E-2</v>
      </c>
      <c r="M650" s="2">
        <f t="shared" si="526"/>
        <v>7.370000000000001</v>
      </c>
      <c r="N650" s="2">
        <f t="shared" si="527"/>
        <v>2.6048005409060178</v>
      </c>
      <c r="O650" s="2">
        <f t="shared" si="528"/>
        <v>199.58881250000005</v>
      </c>
      <c r="P650" s="2">
        <f t="shared" si="529"/>
        <v>0.45300878972278569</v>
      </c>
      <c r="Q650" s="7">
        <f t="shared" si="530"/>
        <v>1632</v>
      </c>
    </row>
    <row r="651" spans="1:17" x14ac:dyDescent="0.35">
      <c r="A651" s="7">
        <v>633</v>
      </c>
      <c r="B651" s="7">
        <v>7</v>
      </c>
      <c r="C651" s="7">
        <f t="shared" ref="C651:E651" si="585">C357</f>
        <v>410</v>
      </c>
      <c r="D651" s="7">
        <f t="shared" si="585"/>
        <v>0.05</v>
      </c>
      <c r="E651" s="7">
        <f t="shared" si="585"/>
        <v>7.0000000000000007E-2</v>
      </c>
      <c r="F651" s="7">
        <f t="shared" si="521"/>
        <v>0.67</v>
      </c>
      <c r="G651" s="7">
        <f t="shared" si="522"/>
        <v>12.29</v>
      </c>
      <c r="H651" s="7">
        <f t="shared" si="523"/>
        <v>1.5469999999999999</v>
      </c>
      <c r="I651" s="7">
        <f t="shared" si="524"/>
        <v>3.8530000000000002</v>
      </c>
      <c r="J651" s="7">
        <f t="shared" si="525"/>
        <v>3.2000000000000001E-2</v>
      </c>
      <c r="M651" s="2">
        <f t="shared" si="526"/>
        <v>7.370000000000001</v>
      </c>
      <c r="N651" s="2">
        <f t="shared" si="527"/>
        <v>2.6048005409060178</v>
      </c>
      <c r="O651" s="2">
        <f t="shared" si="528"/>
        <v>199.58881250000005</v>
      </c>
      <c r="P651" s="2">
        <f t="shared" si="529"/>
        <v>0.45300878972278569</v>
      </c>
      <c r="Q651" s="7">
        <f t="shared" si="530"/>
        <v>1632</v>
      </c>
    </row>
    <row r="652" spans="1:17" x14ac:dyDescent="0.35">
      <c r="A652" s="7">
        <v>634</v>
      </c>
      <c r="B652" s="7">
        <v>7</v>
      </c>
      <c r="C652" s="7">
        <f t="shared" ref="C652:E652" si="586">C358</f>
        <v>410</v>
      </c>
      <c r="D652" s="7">
        <f t="shared" si="586"/>
        <v>0.05</v>
      </c>
      <c r="E652" s="7">
        <f t="shared" si="586"/>
        <v>9.0000000000000011E-2</v>
      </c>
      <c r="F652" s="7">
        <f t="shared" si="521"/>
        <v>0.67</v>
      </c>
      <c r="G652" s="7">
        <f t="shared" si="522"/>
        <v>12.29</v>
      </c>
      <c r="H652" s="7">
        <f t="shared" si="523"/>
        <v>1.5469999999999999</v>
      </c>
      <c r="I652" s="7">
        <f t="shared" si="524"/>
        <v>4.1029999999999998</v>
      </c>
      <c r="J652" s="7">
        <f t="shared" si="525"/>
        <v>3.2000000000000001E-2</v>
      </c>
      <c r="M652" s="2">
        <f t="shared" si="526"/>
        <v>7.370000000000001</v>
      </c>
      <c r="N652" s="2">
        <f t="shared" si="527"/>
        <v>2.6048005409060178</v>
      </c>
      <c r="O652" s="2">
        <f t="shared" si="528"/>
        <v>199.58881250000005</v>
      </c>
      <c r="P652" s="2">
        <f t="shared" si="529"/>
        <v>0.45300878972278569</v>
      </c>
      <c r="Q652" s="7">
        <f t="shared" si="530"/>
        <v>1632</v>
      </c>
    </row>
    <row r="653" spans="1:17" x14ac:dyDescent="0.35">
      <c r="A653" s="7">
        <v>635</v>
      </c>
      <c r="B653" s="7">
        <v>7</v>
      </c>
      <c r="C653" s="7">
        <f t="shared" ref="C653:E653" si="587">C359</f>
        <v>410</v>
      </c>
      <c r="D653" s="7">
        <f t="shared" si="587"/>
        <v>0.05</v>
      </c>
      <c r="E653" s="7">
        <f t="shared" si="587"/>
        <v>0.11000000000000001</v>
      </c>
      <c r="F653" s="7">
        <f t="shared" si="521"/>
        <v>0.67</v>
      </c>
      <c r="G653" s="7">
        <f t="shared" si="522"/>
        <v>12.29</v>
      </c>
      <c r="H653" s="7">
        <f t="shared" si="523"/>
        <v>1.5469999999999999</v>
      </c>
      <c r="I653" s="7">
        <f t="shared" si="524"/>
        <v>4.3140000000000001</v>
      </c>
      <c r="J653" s="7">
        <f t="shared" si="525"/>
        <v>3.2000000000000001E-2</v>
      </c>
      <c r="M653" s="2">
        <f t="shared" si="526"/>
        <v>7.370000000000001</v>
      </c>
      <c r="N653" s="2">
        <f t="shared" si="527"/>
        <v>2.6048005409060178</v>
      </c>
      <c r="O653" s="2">
        <f t="shared" si="528"/>
        <v>199.58881250000005</v>
      </c>
      <c r="P653" s="2">
        <f t="shared" si="529"/>
        <v>0.45300878972278569</v>
      </c>
      <c r="Q653" s="7">
        <f t="shared" si="530"/>
        <v>1632</v>
      </c>
    </row>
    <row r="654" spans="1:17" x14ac:dyDescent="0.35">
      <c r="A654" s="7">
        <v>636</v>
      </c>
      <c r="B654" s="7">
        <v>7</v>
      </c>
      <c r="C654" s="7">
        <f t="shared" ref="C654:E654" si="588">C360</f>
        <v>410</v>
      </c>
      <c r="D654" s="7">
        <f t="shared" si="588"/>
        <v>0.05</v>
      </c>
      <c r="E654" s="7">
        <f t="shared" si="588"/>
        <v>0.13</v>
      </c>
      <c r="F654" s="7">
        <f t="shared" si="521"/>
        <v>0.67</v>
      </c>
      <c r="G654" s="7">
        <f t="shared" si="522"/>
        <v>12.29</v>
      </c>
      <c r="H654" s="7">
        <f t="shared" si="523"/>
        <v>1.5469999999999999</v>
      </c>
      <c r="I654" s="7">
        <f t="shared" si="524"/>
        <v>4.4980000000000002</v>
      </c>
      <c r="J654" s="7">
        <f t="shared" si="525"/>
        <v>3.2000000000000001E-2</v>
      </c>
      <c r="M654" s="2">
        <f t="shared" si="526"/>
        <v>7.370000000000001</v>
      </c>
      <c r="N654" s="2">
        <f t="shared" si="527"/>
        <v>2.6048005409060178</v>
      </c>
      <c r="O654" s="2">
        <f t="shared" si="528"/>
        <v>199.58881250000005</v>
      </c>
      <c r="P654" s="2">
        <f t="shared" si="529"/>
        <v>0.45300878972278569</v>
      </c>
      <c r="Q654" s="7">
        <f t="shared" si="530"/>
        <v>1632</v>
      </c>
    </row>
    <row r="655" spans="1:17" x14ac:dyDescent="0.35">
      <c r="A655" s="7">
        <v>637</v>
      </c>
      <c r="B655" s="7">
        <v>7</v>
      </c>
      <c r="C655" s="7">
        <f t="shared" ref="C655:E655" si="589">C361</f>
        <v>410</v>
      </c>
      <c r="D655" s="7">
        <f t="shared" si="589"/>
        <v>0.05</v>
      </c>
      <c r="E655" s="7">
        <f t="shared" si="589"/>
        <v>0.15</v>
      </c>
      <c r="F655" s="7">
        <f t="shared" si="521"/>
        <v>0.67</v>
      </c>
      <c r="G655" s="7">
        <f t="shared" si="522"/>
        <v>12.06</v>
      </c>
      <c r="H655" s="7">
        <f t="shared" si="523"/>
        <v>1.5469999999999999</v>
      </c>
      <c r="I655" s="7">
        <f t="shared" si="524"/>
        <v>4.6619999999999999</v>
      </c>
      <c r="J655" s="7">
        <f t="shared" si="525"/>
        <v>3.2000000000000001E-2</v>
      </c>
      <c r="M655" s="2">
        <f t="shared" si="526"/>
        <v>7.370000000000001</v>
      </c>
      <c r="N655" s="2">
        <f t="shared" si="527"/>
        <v>2.6048005409060178</v>
      </c>
      <c r="O655" s="2">
        <f t="shared" si="528"/>
        <v>199.58881250000005</v>
      </c>
      <c r="P655" s="2">
        <f t="shared" si="529"/>
        <v>0.45300878972278569</v>
      </c>
      <c r="Q655" s="7">
        <f t="shared" si="530"/>
        <v>1632</v>
      </c>
    </row>
    <row r="656" spans="1:17" x14ac:dyDescent="0.35">
      <c r="A656" s="7">
        <v>638</v>
      </c>
      <c r="B656" s="7">
        <v>7</v>
      </c>
      <c r="C656" s="7">
        <f t="shared" ref="C656:E656" si="590">C362</f>
        <v>410</v>
      </c>
      <c r="D656" s="7">
        <f t="shared" si="590"/>
        <v>6.0000000000000005E-2</v>
      </c>
      <c r="E656" s="7">
        <f t="shared" si="590"/>
        <v>0.03</v>
      </c>
      <c r="F656" s="7">
        <f t="shared" si="521"/>
        <v>0.56000000000000005</v>
      </c>
      <c r="G656" s="7">
        <f t="shared" si="522"/>
        <v>10.35</v>
      </c>
      <c r="H656" s="7">
        <f t="shared" si="523"/>
        <v>1.2889999999999999</v>
      </c>
      <c r="I656" s="7">
        <f t="shared" si="524"/>
        <v>3.222</v>
      </c>
      <c r="J656" s="7">
        <f t="shared" si="525"/>
        <v>0.04</v>
      </c>
      <c r="M656" s="2">
        <f t="shared" si="526"/>
        <v>6.160000000000001</v>
      </c>
      <c r="N656" s="2">
        <f t="shared" si="527"/>
        <v>2.177146720757269</v>
      </c>
      <c r="O656" s="2">
        <f t="shared" si="528"/>
        <v>166.82050000000007</v>
      </c>
      <c r="P656" s="2">
        <f t="shared" si="529"/>
        <v>0.37863421230561195</v>
      </c>
      <c r="Q656" s="7">
        <f t="shared" si="530"/>
        <v>1632</v>
      </c>
    </row>
    <row r="657" spans="1:17" x14ac:dyDescent="0.35">
      <c r="A657" s="7">
        <v>639</v>
      </c>
      <c r="B657" s="7">
        <v>7</v>
      </c>
      <c r="C657" s="7">
        <f t="shared" ref="C657:E657" si="591">C363</f>
        <v>410</v>
      </c>
      <c r="D657" s="7">
        <f t="shared" si="591"/>
        <v>6.0000000000000005E-2</v>
      </c>
      <c r="E657" s="7">
        <f t="shared" si="591"/>
        <v>0.05</v>
      </c>
      <c r="F657" s="7">
        <f t="shared" si="521"/>
        <v>0.56000000000000005</v>
      </c>
      <c r="G657" s="7">
        <f t="shared" si="522"/>
        <v>10.35</v>
      </c>
      <c r="H657" s="7">
        <f t="shared" si="523"/>
        <v>1.2889999999999999</v>
      </c>
      <c r="I657" s="7">
        <f t="shared" si="524"/>
        <v>3.661</v>
      </c>
      <c r="J657" s="7">
        <f t="shared" si="525"/>
        <v>0.04</v>
      </c>
      <c r="M657" s="2">
        <f t="shared" si="526"/>
        <v>6.160000000000001</v>
      </c>
      <c r="N657" s="2">
        <f t="shared" si="527"/>
        <v>2.177146720757269</v>
      </c>
      <c r="O657" s="2">
        <f t="shared" si="528"/>
        <v>166.82050000000007</v>
      </c>
      <c r="P657" s="2">
        <f t="shared" si="529"/>
        <v>0.37863421230561195</v>
      </c>
      <c r="Q657" s="7">
        <f t="shared" si="530"/>
        <v>1632</v>
      </c>
    </row>
    <row r="658" spans="1:17" x14ac:dyDescent="0.35">
      <c r="A658" s="7">
        <v>640</v>
      </c>
      <c r="B658" s="7">
        <v>7</v>
      </c>
      <c r="C658" s="7">
        <f t="shared" ref="C658:E658" si="592">C364</f>
        <v>410</v>
      </c>
      <c r="D658" s="7">
        <f t="shared" si="592"/>
        <v>6.0000000000000005E-2</v>
      </c>
      <c r="E658" s="7">
        <f t="shared" si="592"/>
        <v>7.0000000000000007E-2</v>
      </c>
      <c r="F658" s="7">
        <f t="shared" si="521"/>
        <v>0.56000000000000005</v>
      </c>
      <c r="G658" s="7">
        <f t="shared" si="522"/>
        <v>10.35</v>
      </c>
      <c r="H658" s="7">
        <f t="shared" si="523"/>
        <v>1.2889999999999999</v>
      </c>
      <c r="I658" s="7">
        <f t="shared" si="524"/>
        <v>3.9820000000000002</v>
      </c>
      <c r="J658" s="7">
        <f t="shared" si="525"/>
        <v>0.04</v>
      </c>
      <c r="M658" s="2">
        <f t="shared" si="526"/>
        <v>6.160000000000001</v>
      </c>
      <c r="N658" s="2">
        <f t="shared" si="527"/>
        <v>2.177146720757269</v>
      </c>
      <c r="O658" s="2">
        <f t="shared" si="528"/>
        <v>166.82050000000007</v>
      </c>
      <c r="P658" s="2">
        <f t="shared" si="529"/>
        <v>0.37863421230561195</v>
      </c>
      <c r="Q658" s="7">
        <f t="shared" si="530"/>
        <v>1632</v>
      </c>
    </row>
    <row r="659" spans="1:17" x14ac:dyDescent="0.35">
      <c r="A659" s="7">
        <v>641</v>
      </c>
      <c r="B659" s="7">
        <v>7</v>
      </c>
      <c r="C659" s="7">
        <f t="shared" ref="C659:E659" si="593">C365</f>
        <v>410</v>
      </c>
      <c r="D659" s="7">
        <f t="shared" si="593"/>
        <v>6.0000000000000005E-2</v>
      </c>
      <c r="E659" s="7">
        <f t="shared" si="593"/>
        <v>9.0000000000000011E-2</v>
      </c>
      <c r="F659" s="7">
        <f t="shared" si="521"/>
        <v>0.56000000000000005</v>
      </c>
      <c r="G659" s="7">
        <f t="shared" si="522"/>
        <v>10.35</v>
      </c>
      <c r="H659" s="7">
        <f t="shared" si="523"/>
        <v>1.2889999999999999</v>
      </c>
      <c r="I659" s="7">
        <f t="shared" si="524"/>
        <v>4.24</v>
      </c>
      <c r="J659" s="7">
        <f t="shared" si="525"/>
        <v>0.04</v>
      </c>
      <c r="M659" s="2">
        <f t="shared" si="526"/>
        <v>6.160000000000001</v>
      </c>
      <c r="N659" s="2">
        <f t="shared" si="527"/>
        <v>2.177146720757269</v>
      </c>
      <c r="O659" s="2">
        <f t="shared" si="528"/>
        <v>166.82050000000007</v>
      </c>
      <c r="P659" s="2">
        <f t="shared" si="529"/>
        <v>0.37863421230561195</v>
      </c>
      <c r="Q659" s="7">
        <f t="shared" si="530"/>
        <v>1632</v>
      </c>
    </row>
    <row r="660" spans="1:17" x14ac:dyDescent="0.35">
      <c r="A660" s="7">
        <v>642</v>
      </c>
      <c r="B660" s="7">
        <v>7</v>
      </c>
      <c r="C660" s="7">
        <f>C366</f>
        <v>410</v>
      </c>
      <c r="D660" s="7">
        <f t="shared" ref="D660:E660" si="594">D366</f>
        <v>6.0000000000000005E-2</v>
      </c>
      <c r="E660" s="7">
        <f t="shared" si="594"/>
        <v>0.11000000000000001</v>
      </c>
      <c r="F660" s="7">
        <f t="shared" ref="F660:F723" si="595">ROUND($D$3/(Q660*D660),2)</f>
        <v>0.56000000000000005</v>
      </c>
      <c r="G660" s="7">
        <f t="shared" ref="G660:G723" si="596">ROUND(M660+N660+N675+P660,2)</f>
        <v>10.35</v>
      </c>
      <c r="H660" s="7">
        <f t="shared" ref="H660:H723" si="597">ROUND((3.14*$D$4*$D$3*$H$11*$H$9)/(100000000*D660),3)</f>
        <v>1.2889999999999999</v>
      </c>
      <c r="I660" s="7">
        <f t="shared" ref="I660:I723" si="598">ROUND(5.21*POWER(C660,0.15)*POWER(D660,0.18)*POWER(E660,0.25),3)</f>
        <v>4.4580000000000002</v>
      </c>
      <c r="J660" s="7">
        <f t="shared" ref="J660:J723" si="599">ROUND(0.12*POWER(C660,0.33)*POWER(D660,1.2)*POWER(B660,0.15),3)</f>
        <v>0.04</v>
      </c>
      <c r="M660" s="2">
        <f t="shared" ref="M660:M723" si="600">($D$6*F660*(1+$D$7)*(1+$D$8))/60</f>
        <v>6.160000000000001</v>
      </c>
      <c r="N660" s="2">
        <f t="shared" ref="N660:N723" si="601">($D$9*F660)/(60*$D$10*$H$10)</f>
        <v>2.177146720757269</v>
      </c>
      <c r="O660" s="2">
        <f t="shared" ref="O660:O723" si="602">($H$3*$H$4*$H$5*$H$7*F660)/($H$6*60)</f>
        <v>166.82050000000007</v>
      </c>
      <c r="P660" s="2">
        <f t="shared" ref="P660:P723" si="603">($H$8*F660)/($H$10*60)</f>
        <v>0.37863421230561195</v>
      </c>
      <c r="Q660" s="7">
        <f t="shared" ref="Q660:Q723" si="604">ROUND((1000*C660)/(3.14*$D$4),0)</f>
        <v>1632</v>
      </c>
    </row>
    <row r="661" spans="1:17" x14ac:dyDescent="0.35">
      <c r="A661" s="7">
        <v>643</v>
      </c>
      <c r="B661" s="7">
        <v>7</v>
      </c>
      <c r="C661" s="7">
        <f t="shared" ref="C661:E661" si="605">C367</f>
        <v>410</v>
      </c>
      <c r="D661" s="7">
        <f t="shared" si="605"/>
        <v>6.0000000000000005E-2</v>
      </c>
      <c r="E661" s="7">
        <f t="shared" si="605"/>
        <v>0.13</v>
      </c>
      <c r="F661" s="7">
        <f t="shared" si="595"/>
        <v>0.56000000000000005</v>
      </c>
      <c r="G661" s="7">
        <f t="shared" si="596"/>
        <v>10.35</v>
      </c>
      <c r="H661" s="7">
        <f t="shared" si="597"/>
        <v>1.2889999999999999</v>
      </c>
      <c r="I661" s="7">
        <f t="shared" si="598"/>
        <v>4.6479999999999997</v>
      </c>
      <c r="J661" s="7">
        <f t="shared" si="599"/>
        <v>0.04</v>
      </c>
      <c r="M661" s="2">
        <f t="shared" si="600"/>
        <v>6.160000000000001</v>
      </c>
      <c r="N661" s="2">
        <f t="shared" si="601"/>
        <v>2.177146720757269</v>
      </c>
      <c r="O661" s="2">
        <f t="shared" si="602"/>
        <v>166.82050000000007</v>
      </c>
      <c r="P661" s="2">
        <f t="shared" si="603"/>
        <v>0.37863421230561195</v>
      </c>
      <c r="Q661" s="7">
        <f t="shared" si="604"/>
        <v>1632</v>
      </c>
    </row>
    <row r="662" spans="1:17" x14ac:dyDescent="0.35">
      <c r="A662" s="7">
        <v>644</v>
      </c>
      <c r="B662" s="7">
        <v>7</v>
      </c>
      <c r="C662" s="7">
        <f t="shared" ref="C662:E662" si="606">C368</f>
        <v>410</v>
      </c>
      <c r="D662" s="7">
        <f t="shared" si="606"/>
        <v>6.0000000000000005E-2</v>
      </c>
      <c r="E662" s="7">
        <f t="shared" si="606"/>
        <v>0.15</v>
      </c>
      <c r="F662" s="7">
        <f t="shared" si="595"/>
        <v>0.56000000000000005</v>
      </c>
      <c r="G662" s="7">
        <f t="shared" si="596"/>
        <v>10.15</v>
      </c>
      <c r="H662" s="7">
        <f t="shared" si="597"/>
        <v>1.2889999999999999</v>
      </c>
      <c r="I662" s="7">
        <f t="shared" si="598"/>
        <v>4.8179999999999996</v>
      </c>
      <c r="J662" s="7">
        <f t="shared" si="599"/>
        <v>0.04</v>
      </c>
      <c r="M662" s="2">
        <f t="shared" si="600"/>
        <v>6.160000000000001</v>
      </c>
      <c r="N662" s="2">
        <f t="shared" si="601"/>
        <v>2.177146720757269</v>
      </c>
      <c r="O662" s="2">
        <f t="shared" si="602"/>
        <v>166.82050000000007</v>
      </c>
      <c r="P662" s="2">
        <f t="shared" si="603"/>
        <v>0.37863421230561195</v>
      </c>
      <c r="Q662" s="7">
        <f t="shared" si="604"/>
        <v>1632</v>
      </c>
    </row>
    <row r="663" spans="1:17" x14ac:dyDescent="0.35">
      <c r="A663" s="7">
        <v>645</v>
      </c>
      <c r="B663" s="7">
        <v>7</v>
      </c>
      <c r="C663" s="7">
        <f t="shared" ref="C663:E663" si="607">C369</f>
        <v>410</v>
      </c>
      <c r="D663" s="7">
        <f t="shared" si="607"/>
        <v>7.0000000000000007E-2</v>
      </c>
      <c r="E663" s="7">
        <f t="shared" si="607"/>
        <v>0.03</v>
      </c>
      <c r="F663" s="7">
        <f t="shared" si="595"/>
        <v>0.48</v>
      </c>
      <c r="G663" s="7">
        <f t="shared" si="596"/>
        <v>8.91</v>
      </c>
      <c r="H663" s="7">
        <f t="shared" si="597"/>
        <v>1.105</v>
      </c>
      <c r="I663" s="7">
        <f t="shared" si="598"/>
        <v>3.3119999999999998</v>
      </c>
      <c r="J663" s="7">
        <f t="shared" si="599"/>
        <v>4.8000000000000001E-2</v>
      </c>
      <c r="M663" s="2">
        <f t="shared" si="600"/>
        <v>5.28</v>
      </c>
      <c r="N663" s="2">
        <f t="shared" si="601"/>
        <v>1.8661257606490873</v>
      </c>
      <c r="O663" s="2">
        <f t="shared" si="602"/>
        <v>142.98900000000003</v>
      </c>
      <c r="P663" s="2">
        <f t="shared" si="603"/>
        <v>0.32454361054766734</v>
      </c>
      <c r="Q663" s="7">
        <f t="shared" si="604"/>
        <v>1632</v>
      </c>
    </row>
    <row r="664" spans="1:17" x14ac:dyDescent="0.35">
      <c r="A664" s="7">
        <v>646</v>
      </c>
      <c r="B664" s="7">
        <v>7</v>
      </c>
      <c r="C664" s="7">
        <f t="shared" ref="C664:E664" si="608">C370</f>
        <v>410</v>
      </c>
      <c r="D664" s="7">
        <f t="shared" si="608"/>
        <v>7.0000000000000007E-2</v>
      </c>
      <c r="E664" s="7">
        <f t="shared" si="608"/>
        <v>0.05</v>
      </c>
      <c r="F664" s="7">
        <f t="shared" si="595"/>
        <v>0.48</v>
      </c>
      <c r="G664" s="7">
        <f t="shared" si="596"/>
        <v>8.91</v>
      </c>
      <c r="H664" s="7">
        <f t="shared" si="597"/>
        <v>1.105</v>
      </c>
      <c r="I664" s="7">
        <f t="shared" si="598"/>
        <v>3.7639999999999998</v>
      </c>
      <c r="J664" s="7">
        <f t="shared" si="599"/>
        <v>4.8000000000000001E-2</v>
      </c>
      <c r="M664" s="2">
        <f t="shared" si="600"/>
        <v>5.28</v>
      </c>
      <c r="N664" s="2">
        <f t="shared" si="601"/>
        <v>1.8661257606490873</v>
      </c>
      <c r="O664" s="2">
        <f t="shared" si="602"/>
        <v>142.98900000000003</v>
      </c>
      <c r="P664" s="2">
        <f t="shared" si="603"/>
        <v>0.32454361054766734</v>
      </c>
      <c r="Q664" s="7">
        <f t="shared" si="604"/>
        <v>1632</v>
      </c>
    </row>
    <row r="665" spans="1:17" x14ac:dyDescent="0.35">
      <c r="A665" s="7">
        <v>647</v>
      </c>
      <c r="B665" s="7">
        <v>7</v>
      </c>
      <c r="C665" s="7">
        <f t="shared" ref="C665:E665" si="609">C371</f>
        <v>410</v>
      </c>
      <c r="D665" s="7">
        <f t="shared" si="609"/>
        <v>7.0000000000000007E-2</v>
      </c>
      <c r="E665" s="7">
        <f t="shared" si="609"/>
        <v>7.0000000000000007E-2</v>
      </c>
      <c r="F665" s="7">
        <f t="shared" si="595"/>
        <v>0.48</v>
      </c>
      <c r="G665" s="7">
        <f t="shared" si="596"/>
        <v>8.91</v>
      </c>
      <c r="H665" s="7">
        <f t="shared" si="597"/>
        <v>1.105</v>
      </c>
      <c r="I665" s="7">
        <f t="shared" si="598"/>
        <v>4.0940000000000003</v>
      </c>
      <c r="J665" s="7">
        <f t="shared" si="599"/>
        <v>4.8000000000000001E-2</v>
      </c>
      <c r="M665" s="2">
        <f t="shared" si="600"/>
        <v>5.28</v>
      </c>
      <c r="N665" s="2">
        <f t="shared" si="601"/>
        <v>1.8661257606490873</v>
      </c>
      <c r="O665" s="2">
        <f t="shared" si="602"/>
        <v>142.98900000000003</v>
      </c>
      <c r="P665" s="2">
        <f t="shared" si="603"/>
        <v>0.32454361054766734</v>
      </c>
      <c r="Q665" s="7">
        <f t="shared" si="604"/>
        <v>1632</v>
      </c>
    </row>
    <row r="666" spans="1:17" x14ac:dyDescent="0.35">
      <c r="A666" s="7">
        <v>648</v>
      </c>
      <c r="B666" s="7">
        <v>7</v>
      </c>
      <c r="C666" s="7">
        <f t="shared" ref="C666:E666" si="610">C372</f>
        <v>410</v>
      </c>
      <c r="D666" s="7">
        <f t="shared" si="610"/>
        <v>7.0000000000000007E-2</v>
      </c>
      <c r="E666" s="7">
        <f t="shared" si="610"/>
        <v>9.0000000000000011E-2</v>
      </c>
      <c r="F666" s="7">
        <f t="shared" si="595"/>
        <v>0.48</v>
      </c>
      <c r="G666" s="7">
        <f t="shared" si="596"/>
        <v>8.91</v>
      </c>
      <c r="H666" s="7">
        <f t="shared" si="597"/>
        <v>1.105</v>
      </c>
      <c r="I666" s="7">
        <f t="shared" si="598"/>
        <v>4.359</v>
      </c>
      <c r="J666" s="7">
        <f t="shared" si="599"/>
        <v>4.8000000000000001E-2</v>
      </c>
      <c r="M666" s="2">
        <f t="shared" si="600"/>
        <v>5.28</v>
      </c>
      <c r="N666" s="2">
        <f t="shared" si="601"/>
        <v>1.8661257606490873</v>
      </c>
      <c r="O666" s="2">
        <f t="shared" si="602"/>
        <v>142.98900000000003</v>
      </c>
      <c r="P666" s="2">
        <f t="shared" si="603"/>
        <v>0.32454361054766734</v>
      </c>
      <c r="Q666" s="7">
        <f t="shared" si="604"/>
        <v>1632</v>
      </c>
    </row>
    <row r="667" spans="1:17" x14ac:dyDescent="0.35">
      <c r="A667" s="7">
        <v>649</v>
      </c>
      <c r="B667" s="7">
        <v>7</v>
      </c>
      <c r="C667" s="7">
        <f t="shared" ref="C667:E667" si="611">C373</f>
        <v>410</v>
      </c>
      <c r="D667" s="7">
        <f t="shared" si="611"/>
        <v>7.0000000000000007E-2</v>
      </c>
      <c r="E667" s="7">
        <f t="shared" si="611"/>
        <v>0.11000000000000001</v>
      </c>
      <c r="F667" s="7">
        <f t="shared" si="595"/>
        <v>0.48</v>
      </c>
      <c r="G667" s="7">
        <f t="shared" si="596"/>
        <v>8.91</v>
      </c>
      <c r="H667" s="7">
        <f t="shared" si="597"/>
        <v>1.105</v>
      </c>
      <c r="I667" s="7">
        <f t="shared" si="598"/>
        <v>4.5839999999999996</v>
      </c>
      <c r="J667" s="7">
        <f t="shared" si="599"/>
        <v>4.8000000000000001E-2</v>
      </c>
      <c r="M667" s="2">
        <f t="shared" si="600"/>
        <v>5.28</v>
      </c>
      <c r="N667" s="2">
        <f t="shared" si="601"/>
        <v>1.8661257606490873</v>
      </c>
      <c r="O667" s="2">
        <f t="shared" si="602"/>
        <v>142.98900000000003</v>
      </c>
      <c r="P667" s="2">
        <f t="shared" si="603"/>
        <v>0.32454361054766734</v>
      </c>
      <c r="Q667" s="7">
        <f t="shared" si="604"/>
        <v>1632</v>
      </c>
    </row>
    <row r="668" spans="1:17" x14ac:dyDescent="0.35">
      <c r="A668" s="7">
        <v>650</v>
      </c>
      <c r="B668" s="7">
        <v>7</v>
      </c>
      <c r="C668" s="7">
        <f t="shared" ref="C668:E668" si="612">C374</f>
        <v>410</v>
      </c>
      <c r="D668" s="7">
        <f t="shared" si="612"/>
        <v>7.0000000000000007E-2</v>
      </c>
      <c r="E668" s="7">
        <f t="shared" si="612"/>
        <v>0.13</v>
      </c>
      <c r="F668" s="7">
        <f t="shared" si="595"/>
        <v>0.48</v>
      </c>
      <c r="G668" s="7">
        <f t="shared" si="596"/>
        <v>8.91</v>
      </c>
      <c r="H668" s="7">
        <f t="shared" si="597"/>
        <v>1.105</v>
      </c>
      <c r="I668" s="7">
        <f t="shared" si="598"/>
        <v>4.7789999999999999</v>
      </c>
      <c r="J668" s="7">
        <f t="shared" si="599"/>
        <v>4.8000000000000001E-2</v>
      </c>
      <c r="M668" s="2">
        <f t="shared" si="600"/>
        <v>5.28</v>
      </c>
      <c r="N668" s="2">
        <f t="shared" si="601"/>
        <v>1.8661257606490873</v>
      </c>
      <c r="O668" s="2">
        <f t="shared" si="602"/>
        <v>142.98900000000003</v>
      </c>
      <c r="P668" s="2">
        <f t="shared" si="603"/>
        <v>0.32454361054766734</v>
      </c>
      <c r="Q668" s="7">
        <f t="shared" si="604"/>
        <v>1632</v>
      </c>
    </row>
    <row r="669" spans="1:17" x14ac:dyDescent="0.35">
      <c r="A669" s="7">
        <v>651</v>
      </c>
      <c r="B669" s="7">
        <v>7</v>
      </c>
      <c r="C669" s="7">
        <f t="shared" ref="C669:E669" si="613">C375</f>
        <v>410</v>
      </c>
      <c r="D669" s="7">
        <f t="shared" si="613"/>
        <v>7.0000000000000007E-2</v>
      </c>
      <c r="E669" s="7">
        <f t="shared" si="613"/>
        <v>0.15</v>
      </c>
      <c r="F669" s="7">
        <f t="shared" si="595"/>
        <v>0.48</v>
      </c>
      <c r="G669" s="7">
        <f t="shared" si="596"/>
        <v>8.7899999999999991</v>
      </c>
      <c r="H669" s="7">
        <f t="shared" si="597"/>
        <v>1.105</v>
      </c>
      <c r="I669" s="7">
        <f t="shared" si="598"/>
        <v>4.9530000000000003</v>
      </c>
      <c r="J669" s="7">
        <f t="shared" si="599"/>
        <v>4.8000000000000001E-2</v>
      </c>
      <c r="M669" s="2">
        <f t="shared" si="600"/>
        <v>5.28</v>
      </c>
      <c r="N669" s="2">
        <f t="shared" si="601"/>
        <v>1.8661257606490873</v>
      </c>
      <c r="O669" s="2">
        <f t="shared" si="602"/>
        <v>142.98900000000003</v>
      </c>
      <c r="P669" s="2">
        <f t="shared" si="603"/>
        <v>0.32454361054766734</v>
      </c>
      <c r="Q669" s="7">
        <f t="shared" si="604"/>
        <v>1632</v>
      </c>
    </row>
    <row r="670" spans="1:17" x14ac:dyDescent="0.35">
      <c r="A670" s="7">
        <v>652</v>
      </c>
      <c r="B670" s="7">
        <v>7</v>
      </c>
      <c r="C670" s="7">
        <f t="shared" ref="C670:E670" si="614">C376</f>
        <v>410</v>
      </c>
      <c r="D670" s="7">
        <f t="shared" si="614"/>
        <v>0.08</v>
      </c>
      <c r="E670" s="7">
        <f t="shared" si="614"/>
        <v>0.03</v>
      </c>
      <c r="F670" s="7">
        <f t="shared" si="595"/>
        <v>0.42</v>
      </c>
      <c r="G670" s="7">
        <f t="shared" si="596"/>
        <v>7.86</v>
      </c>
      <c r="H670" s="7">
        <f t="shared" si="597"/>
        <v>0.96699999999999997</v>
      </c>
      <c r="I670" s="7">
        <f t="shared" si="598"/>
        <v>3.3929999999999998</v>
      </c>
      <c r="J670" s="7">
        <f t="shared" si="599"/>
        <v>5.6000000000000001E-2</v>
      </c>
      <c r="M670" s="2">
        <f t="shared" si="600"/>
        <v>4.62</v>
      </c>
      <c r="N670" s="2">
        <f t="shared" si="601"/>
        <v>1.6328600405679514</v>
      </c>
      <c r="O670" s="2">
        <f t="shared" si="602"/>
        <v>125.11537500000003</v>
      </c>
      <c r="P670" s="2">
        <f t="shared" si="603"/>
        <v>0.28397565922920892</v>
      </c>
      <c r="Q670" s="7">
        <f t="shared" si="604"/>
        <v>1632</v>
      </c>
    </row>
    <row r="671" spans="1:17" x14ac:dyDescent="0.35">
      <c r="A671" s="7">
        <v>653</v>
      </c>
      <c r="B671" s="7">
        <v>7</v>
      </c>
      <c r="C671" s="7">
        <f t="shared" ref="C671:E671" si="615">C377</f>
        <v>410</v>
      </c>
      <c r="D671" s="7">
        <f t="shared" si="615"/>
        <v>0.08</v>
      </c>
      <c r="E671" s="7">
        <f t="shared" si="615"/>
        <v>0.05</v>
      </c>
      <c r="F671" s="7">
        <f t="shared" si="595"/>
        <v>0.42</v>
      </c>
      <c r="G671" s="7">
        <f t="shared" si="596"/>
        <v>7.86</v>
      </c>
      <c r="H671" s="7">
        <f t="shared" si="597"/>
        <v>0.96699999999999997</v>
      </c>
      <c r="I671" s="7">
        <f t="shared" si="598"/>
        <v>3.855</v>
      </c>
      <c r="J671" s="7">
        <f t="shared" si="599"/>
        <v>5.6000000000000001E-2</v>
      </c>
      <c r="M671" s="2">
        <f t="shared" si="600"/>
        <v>4.62</v>
      </c>
      <c r="N671" s="2">
        <f t="shared" si="601"/>
        <v>1.6328600405679514</v>
      </c>
      <c r="O671" s="2">
        <f t="shared" si="602"/>
        <v>125.11537500000003</v>
      </c>
      <c r="P671" s="2">
        <f t="shared" si="603"/>
        <v>0.28397565922920892</v>
      </c>
      <c r="Q671" s="7">
        <f t="shared" si="604"/>
        <v>1632</v>
      </c>
    </row>
    <row r="672" spans="1:17" x14ac:dyDescent="0.35">
      <c r="A672" s="7">
        <v>654</v>
      </c>
      <c r="B672" s="7">
        <v>7</v>
      </c>
      <c r="C672" s="7">
        <f t="shared" ref="C672:E672" si="616">C378</f>
        <v>410</v>
      </c>
      <c r="D672" s="7">
        <f t="shared" si="616"/>
        <v>0.08</v>
      </c>
      <c r="E672" s="7">
        <f t="shared" si="616"/>
        <v>7.0000000000000007E-2</v>
      </c>
      <c r="F672" s="7">
        <f t="shared" si="595"/>
        <v>0.42</v>
      </c>
      <c r="G672" s="7">
        <f t="shared" si="596"/>
        <v>7.86</v>
      </c>
      <c r="H672" s="7">
        <f t="shared" si="597"/>
        <v>0.96699999999999997</v>
      </c>
      <c r="I672" s="7">
        <f t="shared" si="598"/>
        <v>4.194</v>
      </c>
      <c r="J672" s="7">
        <f t="shared" si="599"/>
        <v>5.6000000000000001E-2</v>
      </c>
      <c r="M672" s="2">
        <f t="shared" si="600"/>
        <v>4.62</v>
      </c>
      <c r="N672" s="2">
        <f t="shared" si="601"/>
        <v>1.6328600405679514</v>
      </c>
      <c r="O672" s="2">
        <f t="shared" si="602"/>
        <v>125.11537500000003</v>
      </c>
      <c r="P672" s="2">
        <f t="shared" si="603"/>
        <v>0.28397565922920892</v>
      </c>
      <c r="Q672" s="7">
        <f t="shared" si="604"/>
        <v>1632</v>
      </c>
    </row>
    <row r="673" spans="1:17" x14ac:dyDescent="0.35">
      <c r="A673" s="7">
        <v>655</v>
      </c>
      <c r="B673" s="7">
        <v>7</v>
      </c>
      <c r="C673" s="7">
        <f t="shared" ref="C673:E673" si="617">C379</f>
        <v>410</v>
      </c>
      <c r="D673" s="7">
        <f t="shared" si="617"/>
        <v>0.08</v>
      </c>
      <c r="E673" s="7">
        <f t="shared" si="617"/>
        <v>9.0000000000000011E-2</v>
      </c>
      <c r="F673" s="7">
        <f t="shared" si="595"/>
        <v>0.42</v>
      </c>
      <c r="G673" s="7">
        <f t="shared" si="596"/>
        <v>7.86</v>
      </c>
      <c r="H673" s="7">
        <f t="shared" si="597"/>
        <v>0.96699999999999997</v>
      </c>
      <c r="I673" s="7">
        <f t="shared" si="598"/>
        <v>4.4660000000000002</v>
      </c>
      <c r="J673" s="7">
        <f t="shared" si="599"/>
        <v>5.6000000000000001E-2</v>
      </c>
      <c r="M673" s="2">
        <f t="shared" si="600"/>
        <v>4.62</v>
      </c>
      <c r="N673" s="2">
        <f t="shared" si="601"/>
        <v>1.6328600405679514</v>
      </c>
      <c r="O673" s="2">
        <f t="shared" si="602"/>
        <v>125.11537500000003</v>
      </c>
      <c r="P673" s="2">
        <f t="shared" si="603"/>
        <v>0.28397565922920892</v>
      </c>
      <c r="Q673" s="7">
        <f t="shared" si="604"/>
        <v>1632</v>
      </c>
    </row>
    <row r="674" spans="1:17" x14ac:dyDescent="0.35">
      <c r="A674" s="7">
        <v>656</v>
      </c>
      <c r="B674" s="7">
        <v>7</v>
      </c>
      <c r="C674" s="7">
        <f t="shared" ref="C674:E674" si="618">C380</f>
        <v>410</v>
      </c>
      <c r="D674" s="7">
        <f t="shared" si="618"/>
        <v>0.08</v>
      </c>
      <c r="E674" s="7">
        <f t="shared" si="618"/>
        <v>0.11000000000000001</v>
      </c>
      <c r="F674" s="7">
        <f t="shared" si="595"/>
        <v>0.42</v>
      </c>
      <c r="G674" s="7">
        <f t="shared" si="596"/>
        <v>7.86</v>
      </c>
      <c r="H674" s="7">
        <f t="shared" si="597"/>
        <v>0.96699999999999997</v>
      </c>
      <c r="I674" s="7">
        <f t="shared" si="598"/>
        <v>4.6950000000000003</v>
      </c>
      <c r="J674" s="7">
        <f t="shared" si="599"/>
        <v>5.6000000000000001E-2</v>
      </c>
      <c r="M674" s="2">
        <f t="shared" si="600"/>
        <v>4.62</v>
      </c>
      <c r="N674" s="2">
        <f t="shared" si="601"/>
        <v>1.6328600405679514</v>
      </c>
      <c r="O674" s="2">
        <f t="shared" si="602"/>
        <v>125.11537500000003</v>
      </c>
      <c r="P674" s="2">
        <f t="shared" si="603"/>
        <v>0.28397565922920892</v>
      </c>
      <c r="Q674" s="7">
        <f t="shared" si="604"/>
        <v>1632</v>
      </c>
    </row>
    <row r="675" spans="1:17" x14ac:dyDescent="0.35">
      <c r="A675" s="7">
        <v>657</v>
      </c>
      <c r="B675" s="7">
        <v>7</v>
      </c>
      <c r="C675" s="7">
        <f t="shared" ref="C675:E675" si="619">C381</f>
        <v>410</v>
      </c>
      <c r="D675" s="7">
        <f t="shared" si="619"/>
        <v>0.08</v>
      </c>
      <c r="E675" s="7">
        <f t="shared" si="619"/>
        <v>0.13</v>
      </c>
      <c r="F675" s="7">
        <f t="shared" si="595"/>
        <v>0.42</v>
      </c>
      <c r="G675" s="7">
        <f t="shared" si="596"/>
        <v>7.86</v>
      </c>
      <c r="H675" s="7">
        <f t="shared" si="597"/>
        <v>0.96699999999999997</v>
      </c>
      <c r="I675" s="7">
        <f t="shared" si="598"/>
        <v>4.8959999999999999</v>
      </c>
      <c r="J675" s="7">
        <f t="shared" si="599"/>
        <v>5.6000000000000001E-2</v>
      </c>
      <c r="M675" s="2">
        <f t="shared" si="600"/>
        <v>4.62</v>
      </c>
      <c r="N675" s="2">
        <f t="shared" si="601"/>
        <v>1.6328600405679514</v>
      </c>
      <c r="O675" s="2">
        <f t="shared" si="602"/>
        <v>125.11537500000003</v>
      </c>
      <c r="P675" s="2">
        <f t="shared" si="603"/>
        <v>0.28397565922920892</v>
      </c>
      <c r="Q675" s="7">
        <f t="shared" si="604"/>
        <v>1632</v>
      </c>
    </row>
    <row r="676" spans="1:17" x14ac:dyDescent="0.35">
      <c r="A676" s="7">
        <v>658</v>
      </c>
      <c r="B676" s="7">
        <v>7</v>
      </c>
      <c r="C676" s="7">
        <f t="shared" ref="C676:E676" si="620">C382</f>
        <v>410</v>
      </c>
      <c r="D676" s="7">
        <f t="shared" si="620"/>
        <v>0.08</v>
      </c>
      <c r="E676" s="7">
        <f t="shared" si="620"/>
        <v>0.15</v>
      </c>
      <c r="F676" s="7">
        <f t="shared" si="595"/>
        <v>0.42</v>
      </c>
      <c r="G676" s="7">
        <f t="shared" si="596"/>
        <v>9.1</v>
      </c>
      <c r="H676" s="7">
        <f t="shared" si="597"/>
        <v>0.96699999999999997</v>
      </c>
      <c r="I676" s="7">
        <f t="shared" si="598"/>
        <v>5.0739999999999998</v>
      </c>
      <c r="J676" s="7">
        <f t="shared" si="599"/>
        <v>5.6000000000000001E-2</v>
      </c>
      <c r="M676" s="2">
        <f t="shared" si="600"/>
        <v>4.62</v>
      </c>
      <c r="N676" s="2">
        <f t="shared" si="601"/>
        <v>1.6328600405679514</v>
      </c>
      <c r="O676" s="2">
        <f t="shared" si="602"/>
        <v>125.11537500000003</v>
      </c>
      <c r="P676" s="2">
        <f t="shared" si="603"/>
        <v>0.28397565922920892</v>
      </c>
      <c r="Q676" s="7">
        <f t="shared" si="604"/>
        <v>1632</v>
      </c>
    </row>
    <row r="677" spans="1:17" x14ac:dyDescent="0.35">
      <c r="A677" s="7">
        <v>659</v>
      </c>
      <c r="B677" s="7">
        <v>7</v>
      </c>
      <c r="C677" s="7">
        <f t="shared" ref="C677:E677" si="621">C383</f>
        <v>410</v>
      </c>
      <c r="D677" s="7">
        <f t="shared" si="621"/>
        <v>0.09</v>
      </c>
      <c r="E677" s="7">
        <f t="shared" si="621"/>
        <v>0.03</v>
      </c>
      <c r="F677" s="7">
        <f t="shared" si="595"/>
        <v>0.37</v>
      </c>
      <c r="G677" s="7">
        <f t="shared" si="596"/>
        <v>8.32</v>
      </c>
      <c r="H677" s="7">
        <f t="shared" si="597"/>
        <v>0.86</v>
      </c>
      <c r="I677" s="7">
        <f t="shared" si="598"/>
        <v>3.4660000000000002</v>
      </c>
      <c r="J677" s="7">
        <f t="shared" si="599"/>
        <v>6.5000000000000002E-2</v>
      </c>
      <c r="M677" s="2">
        <f t="shared" si="600"/>
        <v>4.07</v>
      </c>
      <c r="N677" s="2">
        <f t="shared" si="601"/>
        <v>1.4384719405003381</v>
      </c>
      <c r="O677" s="2">
        <f t="shared" si="602"/>
        <v>110.22068750000001</v>
      </c>
      <c r="P677" s="2">
        <f t="shared" si="603"/>
        <v>0.2501690331304936</v>
      </c>
      <c r="Q677" s="7">
        <f t="shared" si="604"/>
        <v>1632</v>
      </c>
    </row>
    <row r="678" spans="1:17" x14ac:dyDescent="0.35">
      <c r="A678" s="7">
        <v>660</v>
      </c>
      <c r="B678" s="7">
        <v>7</v>
      </c>
      <c r="C678" s="7">
        <f t="shared" ref="C678:E678" si="622">C384</f>
        <v>410</v>
      </c>
      <c r="D678" s="7">
        <f t="shared" si="622"/>
        <v>0.09</v>
      </c>
      <c r="E678" s="7">
        <f t="shared" si="622"/>
        <v>0.05</v>
      </c>
      <c r="F678" s="7">
        <f t="shared" si="595"/>
        <v>0.37</v>
      </c>
      <c r="G678" s="7">
        <f t="shared" si="596"/>
        <v>8.32</v>
      </c>
      <c r="H678" s="7">
        <f t="shared" si="597"/>
        <v>0.86</v>
      </c>
      <c r="I678" s="7">
        <f t="shared" si="598"/>
        <v>3.9380000000000002</v>
      </c>
      <c r="J678" s="7">
        <f t="shared" si="599"/>
        <v>6.5000000000000002E-2</v>
      </c>
      <c r="M678" s="2">
        <f t="shared" si="600"/>
        <v>4.07</v>
      </c>
      <c r="N678" s="2">
        <f t="shared" si="601"/>
        <v>1.4384719405003381</v>
      </c>
      <c r="O678" s="2">
        <f t="shared" si="602"/>
        <v>110.22068750000001</v>
      </c>
      <c r="P678" s="2">
        <f t="shared" si="603"/>
        <v>0.2501690331304936</v>
      </c>
      <c r="Q678" s="7">
        <f t="shared" si="604"/>
        <v>1632</v>
      </c>
    </row>
    <row r="679" spans="1:17" x14ac:dyDescent="0.35">
      <c r="A679" s="7">
        <v>661</v>
      </c>
      <c r="B679" s="7">
        <v>7</v>
      </c>
      <c r="C679" s="7">
        <f t="shared" ref="C679:E679" si="623">C385</f>
        <v>410</v>
      </c>
      <c r="D679" s="7">
        <f t="shared" si="623"/>
        <v>0.09</v>
      </c>
      <c r="E679" s="7">
        <f t="shared" si="623"/>
        <v>7.0000000000000007E-2</v>
      </c>
      <c r="F679" s="7">
        <f t="shared" si="595"/>
        <v>0.37</v>
      </c>
      <c r="G679" s="7">
        <f t="shared" si="596"/>
        <v>8.32</v>
      </c>
      <c r="H679" s="7">
        <f t="shared" si="597"/>
        <v>0.86</v>
      </c>
      <c r="I679" s="7">
        <f t="shared" si="598"/>
        <v>4.2830000000000004</v>
      </c>
      <c r="J679" s="7">
        <f t="shared" si="599"/>
        <v>6.5000000000000002E-2</v>
      </c>
      <c r="M679" s="2">
        <f t="shared" si="600"/>
        <v>4.07</v>
      </c>
      <c r="N679" s="2">
        <f t="shared" si="601"/>
        <v>1.4384719405003381</v>
      </c>
      <c r="O679" s="2">
        <f t="shared" si="602"/>
        <v>110.22068750000001</v>
      </c>
      <c r="P679" s="2">
        <f t="shared" si="603"/>
        <v>0.2501690331304936</v>
      </c>
      <c r="Q679" s="7">
        <f t="shared" si="604"/>
        <v>1632</v>
      </c>
    </row>
    <row r="680" spans="1:17" x14ac:dyDescent="0.35">
      <c r="A680" s="7">
        <v>662</v>
      </c>
      <c r="B680" s="7">
        <v>7</v>
      </c>
      <c r="C680" s="7">
        <f t="shared" ref="C680:E680" si="624">C386</f>
        <v>410</v>
      </c>
      <c r="D680" s="7">
        <f t="shared" si="624"/>
        <v>0.09</v>
      </c>
      <c r="E680" s="7">
        <f t="shared" si="624"/>
        <v>9.0000000000000011E-2</v>
      </c>
      <c r="F680" s="7">
        <f t="shared" si="595"/>
        <v>0.37</v>
      </c>
      <c r="G680" s="7">
        <f t="shared" si="596"/>
        <v>8.32</v>
      </c>
      <c r="H680" s="7">
        <f t="shared" si="597"/>
        <v>0.86</v>
      </c>
      <c r="I680" s="7">
        <f t="shared" si="598"/>
        <v>4.5609999999999999</v>
      </c>
      <c r="J680" s="7">
        <f t="shared" si="599"/>
        <v>6.5000000000000002E-2</v>
      </c>
      <c r="M680" s="2">
        <f t="shared" si="600"/>
        <v>4.07</v>
      </c>
      <c r="N680" s="2">
        <f t="shared" si="601"/>
        <v>1.4384719405003381</v>
      </c>
      <c r="O680" s="2">
        <f t="shared" si="602"/>
        <v>110.22068750000001</v>
      </c>
      <c r="P680" s="2">
        <f t="shared" si="603"/>
        <v>0.2501690331304936</v>
      </c>
      <c r="Q680" s="7">
        <f t="shared" si="604"/>
        <v>1632</v>
      </c>
    </row>
    <row r="681" spans="1:17" x14ac:dyDescent="0.35">
      <c r="A681" s="7">
        <v>663</v>
      </c>
      <c r="B681" s="7">
        <v>7</v>
      </c>
      <c r="C681" s="7">
        <f t="shared" ref="C681:E681" si="625">C387</f>
        <v>410</v>
      </c>
      <c r="D681" s="7">
        <f t="shared" si="625"/>
        <v>0.09</v>
      </c>
      <c r="E681" s="7">
        <f t="shared" si="625"/>
        <v>0.11000000000000001</v>
      </c>
      <c r="F681" s="7">
        <f t="shared" si="595"/>
        <v>0.37</v>
      </c>
      <c r="G681" s="7">
        <f t="shared" si="596"/>
        <v>8.32</v>
      </c>
      <c r="H681" s="7">
        <f t="shared" si="597"/>
        <v>0.86</v>
      </c>
      <c r="I681" s="7">
        <f t="shared" si="598"/>
        <v>4.7960000000000003</v>
      </c>
      <c r="J681" s="7">
        <f t="shared" si="599"/>
        <v>6.5000000000000002E-2</v>
      </c>
      <c r="M681" s="2">
        <f t="shared" si="600"/>
        <v>4.07</v>
      </c>
      <c r="N681" s="2">
        <f t="shared" si="601"/>
        <v>1.4384719405003381</v>
      </c>
      <c r="O681" s="2">
        <f t="shared" si="602"/>
        <v>110.22068750000001</v>
      </c>
      <c r="P681" s="2">
        <f t="shared" si="603"/>
        <v>0.2501690331304936</v>
      </c>
      <c r="Q681" s="7">
        <f t="shared" si="604"/>
        <v>1632</v>
      </c>
    </row>
    <row r="682" spans="1:17" x14ac:dyDescent="0.35">
      <c r="A682" s="7">
        <v>664</v>
      </c>
      <c r="B682" s="7">
        <v>7</v>
      </c>
      <c r="C682" s="7">
        <f t="shared" ref="C682:E682" si="626">C388</f>
        <v>410</v>
      </c>
      <c r="D682" s="7">
        <f t="shared" si="626"/>
        <v>0.09</v>
      </c>
      <c r="E682" s="7">
        <f t="shared" si="626"/>
        <v>0.13</v>
      </c>
      <c r="F682" s="7">
        <f t="shared" si="595"/>
        <v>0.37</v>
      </c>
      <c r="G682" s="7">
        <f t="shared" si="596"/>
        <v>8.32</v>
      </c>
      <c r="H682" s="7">
        <f t="shared" si="597"/>
        <v>0.86</v>
      </c>
      <c r="I682" s="7">
        <f t="shared" si="598"/>
        <v>5</v>
      </c>
      <c r="J682" s="7">
        <f t="shared" si="599"/>
        <v>6.5000000000000002E-2</v>
      </c>
      <c r="M682" s="2">
        <f t="shared" si="600"/>
        <v>4.07</v>
      </c>
      <c r="N682" s="2">
        <f t="shared" si="601"/>
        <v>1.4384719405003381</v>
      </c>
      <c r="O682" s="2">
        <f t="shared" si="602"/>
        <v>110.22068750000001</v>
      </c>
      <c r="P682" s="2">
        <f t="shared" si="603"/>
        <v>0.2501690331304936</v>
      </c>
      <c r="Q682" s="7">
        <f t="shared" si="604"/>
        <v>1632</v>
      </c>
    </row>
    <row r="683" spans="1:17" x14ac:dyDescent="0.35">
      <c r="A683" s="7">
        <v>665</v>
      </c>
      <c r="B683" s="7">
        <v>7</v>
      </c>
      <c r="C683" s="7">
        <f t="shared" ref="C683:E683" si="627">C389</f>
        <v>410</v>
      </c>
      <c r="D683" s="7">
        <f t="shared" si="627"/>
        <v>0.09</v>
      </c>
      <c r="E683" s="7">
        <f t="shared" si="627"/>
        <v>0.15</v>
      </c>
      <c r="F683" s="7">
        <f t="shared" si="595"/>
        <v>0.37</v>
      </c>
      <c r="G683" s="7">
        <f t="shared" si="596"/>
        <v>7.9</v>
      </c>
      <c r="H683" s="7">
        <f t="shared" si="597"/>
        <v>0.86</v>
      </c>
      <c r="I683" s="7">
        <f t="shared" si="598"/>
        <v>5.1829999999999998</v>
      </c>
      <c r="J683" s="7">
        <f t="shared" si="599"/>
        <v>6.5000000000000002E-2</v>
      </c>
      <c r="M683" s="2">
        <f t="shared" si="600"/>
        <v>4.07</v>
      </c>
      <c r="N683" s="2">
        <f t="shared" si="601"/>
        <v>1.4384719405003381</v>
      </c>
      <c r="O683" s="2">
        <f t="shared" si="602"/>
        <v>110.22068750000001</v>
      </c>
      <c r="P683" s="2">
        <f t="shared" si="603"/>
        <v>0.2501690331304936</v>
      </c>
      <c r="Q683" s="7">
        <f t="shared" si="604"/>
        <v>1632</v>
      </c>
    </row>
    <row r="684" spans="1:17" x14ac:dyDescent="0.35">
      <c r="A684" s="7">
        <v>666</v>
      </c>
      <c r="B684" s="7">
        <v>7</v>
      </c>
      <c r="C684" s="7">
        <f t="shared" ref="C684:E684" si="628">C390</f>
        <v>410</v>
      </c>
      <c r="D684" s="7">
        <f t="shared" si="628"/>
        <v>9.9999999999999992E-2</v>
      </c>
      <c r="E684" s="7">
        <f t="shared" si="628"/>
        <v>0.03</v>
      </c>
      <c r="F684" s="7">
        <f t="shared" si="595"/>
        <v>0.34</v>
      </c>
      <c r="G684" s="7">
        <f t="shared" si="596"/>
        <v>7.43</v>
      </c>
      <c r="H684" s="7">
        <f t="shared" si="597"/>
        <v>0.77400000000000002</v>
      </c>
      <c r="I684" s="7">
        <f t="shared" si="598"/>
        <v>3.532</v>
      </c>
      <c r="J684" s="7">
        <f t="shared" si="599"/>
        <v>7.3999999999999996E-2</v>
      </c>
      <c r="M684" s="2">
        <f t="shared" si="600"/>
        <v>3.74</v>
      </c>
      <c r="N684" s="2">
        <f t="shared" si="601"/>
        <v>1.3218390804597702</v>
      </c>
      <c r="O684" s="2">
        <f t="shared" si="602"/>
        <v>101.28387500000002</v>
      </c>
      <c r="P684" s="2">
        <f t="shared" si="603"/>
        <v>0.22988505747126439</v>
      </c>
      <c r="Q684" s="7">
        <f t="shared" si="604"/>
        <v>1632</v>
      </c>
    </row>
    <row r="685" spans="1:17" x14ac:dyDescent="0.35">
      <c r="A685" s="7">
        <v>667</v>
      </c>
      <c r="B685" s="7">
        <v>7</v>
      </c>
      <c r="C685" s="7">
        <f t="shared" ref="C685:E685" si="629">C391</f>
        <v>410</v>
      </c>
      <c r="D685" s="7">
        <f t="shared" si="629"/>
        <v>9.9999999999999992E-2</v>
      </c>
      <c r="E685" s="7">
        <f t="shared" si="629"/>
        <v>0.05</v>
      </c>
      <c r="F685" s="7">
        <f t="shared" si="595"/>
        <v>0.34</v>
      </c>
      <c r="G685" s="7">
        <f t="shared" si="596"/>
        <v>7.43</v>
      </c>
      <c r="H685" s="7">
        <f t="shared" si="597"/>
        <v>0.77400000000000002</v>
      </c>
      <c r="I685" s="7">
        <f t="shared" si="598"/>
        <v>4.0129999999999999</v>
      </c>
      <c r="J685" s="7">
        <f t="shared" si="599"/>
        <v>7.3999999999999996E-2</v>
      </c>
      <c r="M685" s="2">
        <f t="shared" si="600"/>
        <v>3.74</v>
      </c>
      <c r="N685" s="2">
        <f t="shared" si="601"/>
        <v>1.3218390804597702</v>
      </c>
      <c r="O685" s="2">
        <f t="shared" si="602"/>
        <v>101.28387500000002</v>
      </c>
      <c r="P685" s="2">
        <f t="shared" si="603"/>
        <v>0.22988505747126439</v>
      </c>
      <c r="Q685" s="7">
        <f t="shared" si="604"/>
        <v>1632</v>
      </c>
    </row>
    <row r="686" spans="1:17" x14ac:dyDescent="0.35">
      <c r="A686" s="7">
        <v>668</v>
      </c>
      <c r="B686" s="7">
        <v>7</v>
      </c>
      <c r="C686" s="7">
        <f t="shared" ref="C686:E686" si="630">C392</f>
        <v>410</v>
      </c>
      <c r="D686" s="7">
        <f t="shared" si="630"/>
        <v>9.9999999999999992E-2</v>
      </c>
      <c r="E686" s="7">
        <f t="shared" si="630"/>
        <v>7.0000000000000007E-2</v>
      </c>
      <c r="F686" s="7">
        <f t="shared" si="595"/>
        <v>0.34</v>
      </c>
      <c r="G686" s="7">
        <f t="shared" si="596"/>
        <v>7.43</v>
      </c>
      <c r="H686" s="7">
        <f t="shared" si="597"/>
        <v>0.77400000000000002</v>
      </c>
      <c r="I686" s="7">
        <f t="shared" si="598"/>
        <v>4.3650000000000002</v>
      </c>
      <c r="J686" s="7">
        <f t="shared" si="599"/>
        <v>7.3999999999999996E-2</v>
      </c>
      <c r="M686" s="2">
        <f t="shared" si="600"/>
        <v>3.74</v>
      </c>
      <c r="N686" s="2">
        <f t="shared" si="601"/>
        <v>1.3218390804597702</v>
      </c>
      <c r="O686" s="2">
        <f t="shared" si="602"/>
        <v>101.28387500000002</v>
      </c>
      <c r="P686" s="2">
        <f t="shared" si="603"/>
        <v>0.22988505747126439</v>
      </c>
      <c r="Q686" s="7">
        <f t="shared" si="604"/>
        <v>1632</v>
      </c>
    </row>
    <row r="687" spans="1:17" x14ac:dyDescent="0.35">
      <c r="A687" s="7">
        <v>669</v>
      </c>
      <c r="B687" s="7">
        <v>7</v>
      </c>
      <c r="C687" s="7">
        <f t="shared" ref="C687:E687" si="631">C393</f>
        <v>410</v>
      </c>
      <c r="D687" s="7">
        <f t="shared" si="631"/>
        <v>9.9999999999999992E-2</v>
      </c>
      <c r="E687" s="7">
        <f t="shared" si="631"/>
        <v>9.0000000000000011E-2</v>
      </c>
      <c r="F687" s="7">
        <f t="shared" si="595"/>
        <v>0.34</v>
      </c>
      <c r="G687" s="7">
        <f t="shared" si="596"/>
        <v>7.43</v>
      </c>
      <c r="H687" s="7">
        <f t="shared" si="597"/>
        <v>0.77400000000000002</v>
      </c>
      <c r="I687" s="7">
        <f t="shared" si="598"/>
        <v>4.649</v>
      </c>
      <c r="J687" s="7">
        <f t="shared" si="599"/>
        <v>7.3999999999999996E-2</v>
      </c>
      <c r="M687" s="2">
        <f t="shared" si="600"/>
        <v>3.74</v>
      </c>
      <c r="N687" s="2">
        <f t="shared" si="601"/>
        <v>1.3218390804597702</v>
      </c>
      <c r="O687" s="2">
        <f t="shared" si="602"/>
        <v>101.28387500000002</v>
      </c>
      <c r="P687" s="2">
        <f t="shared" si="603"/>
        <v>0.22988505747126439</v>
      </c>
      <c r="Q687" s="7">
        <f t="shared" si="604"/>
        <v>1632</v>
      </c>
    </row>
    <row r="688" spans="1:17" x14ac:dyDescent="0.35">
      <c r="A688" s="7">
        <v>670</v>
      </c>
      <c r="B688" s="7">
        <v>7</v>
      </c>
      <c r="C688" s="7">
        <f t="shared" ref="C688:E688" si="632">C394</f>
        <v>410</v>
      </c>
      <c r="D688" s="7">
        <f t="shared" si="632"/>
        <v>9.9999999999999992E-2</v>
      </c>
      <c r="E688" s="7">
        <f t="shared" si="632"/>
        <v>0.11000000000000001</v>
      </c>
      <c r="F688" s="7">
        <f t="shared" si="595"/>
        <v>0.34</v>
      </c>
      <c r="G688" s="7">
        <f t="shared" si="596"/>
        <v>7.43</v>
      </c>
      <c r="H688" s="7">
        <f t="shared" si="597"/>
        <v>0.77400000000000002</v>
      </c>
      <c r="I688" s="7">
        <f t="shared" si="598"/>
        <v>4.8879999999999999</v>
      </c>
      <c r="J688" s="7">
        <f t="shared" si="599"/>
        <v>7.3999999999999996E-2</v>
      </c>
      <c r="M688" s="2">
        <f t="shared" si="600"/>
        <v>3.74</v>
      </c>
      <c r="N688" s="2">
        <f t="shared" si="601"/>
        <v>1.3218390804597702</v>
      </c>
      <c r="O688" s="2">
        <f t="shared" si="602"/>
        <v>101.28387500000002</v>
      </c>
      <c r="P688" s="2">
        <f t="shared" si="603"/>
        <v>0.22988505747126439</v>
      </c>
      <c r="Q688" s="7">
        <f t="shared" si="604"/>
        <v>1632</v>
      </c>
    </row>
    <row r="689" spans="1:17" x14ac:dyDescent="0.35">
      <c r="A689" s="7">
        <v>671</v>
      </c>
      <c r="B689" s="7">
        <v>7</v>
      </c>
      <c r="C689" s="7">
        <f t="shared" ref="C689:E689" si="633">C395</f>
        <v>410</v>
      </c>
      <c r="D689" s="7">
        <f t="shared" si="633"/>
        <v>9.9999999999999992E-2</v>
      </c>
      <c r="E689" s="7">
        <f t="shared" si="633"/>
        <v>0.13</v>
      </c>
      <c r="F689" s="7">
        <f t="shared" si="595"/>
        <v>0.34</v>
      </c>
      <c r="G689" s="7">
        <f t="shared" si="596"/>
        <v>7.43</v>
      </c>
      <c r="H689" s="7">
        <f t="shared" si="597"/>
        <v>0.77400000000000002</v>
      </c>
      <c r="I689" s="7">
        <f t="shared" si="598"/>
        <v>5.0960000000000001</v>
      </c>
      <c r="J689" s="7">
        <f t="shared" si="599"/>
        <v>7.3999999999999996E-2</v>
      </c>
      <c r="M689" s="2">
        <f t="shared" si="600"/>
        <v>3.74</v>
      </c>
      <c r="N689" s="2">
        <f t="shared" si="601"/>
        <v>1.3218390804597702</v>
      </c>
      <c r="O689" s="2">
        <f t="shared" si="602"/>
        <v>101.28387500000002</v>
      </c>
      <c r="P689" s="2">
        <f t="shared" si="603"/>
        <v>0.22988505747126439</v>
      </c>
      <c r="Q689" s="7">
        <f t="shared" si="604"/>
        <v>1632</v>
      </c>
    </row>
    <row r="690" spans="1:17" x14ac:dyDescent="0.35">
      <c r="A690" s="7">
        <v>672</v>
      </c>
      <c r="B690" s="7">
        <v>7</v>
      </c>
      <c r="C690" s="7">
        <f t="shared" ref="C690:E690" si="634">C396</f>
        <v>410</v>
      </c>
      <c r="D690" s="7">
        <f t="shared" si="634"/>
        <v>9.9999999999999992E-2</v>
      </c>
      <c r="E690" s="7">
        <f t="shared" si="634"/>
        <v>0.15</v>
      </c>
      <c r="F690" s="7">
        <f t="shared" si="595"/>
        <v>0.34</v>
      </c>
      <c r="G690" s="7">
        <f t="shared" si="596"/>
        <v>7.12</v>
      </c>
      <c r="H690" s="7">
        <f t="shared" si="597"/>
        <v>0.77400000000000002</v>
      </c>
      <c r="I690" s="7">
        <f t="shared" si="598"/>
        <v>5.282</v>
      </c>
      <c r="J690" s="7">
        <f t="shared" si="599"/>
        <v>7.3999999999999996E-2</v>
      </c>
      <c r="M690" s="2">
        <f t="shared" si="600"/>
        <v>3.74</v>
      </c>
      <c r="N690" s="2">
        <f t="shared" si="601"/>
        <v>1.3218390804597702</v>
      </c>
      <c r="O690" s="2">
        <f t="shared" si="602"/>
        <v>101.28387500000002</v>
      </c>
      <c r="P690" s="2">
        <f t="shared" si="603"/>
        <v>0.22988505747126439</v>
      </c>
      <c r="Q690" s="7">
        <f t="shared" si="604"/>
        <v>1632</v>
      </c>
    </row>
    <row r="691" spans="1:17" x14ac:dyDescent="0.35">
      <c r="A691" s="7">
        <v>673</v>
      </c>
      <c r="B691" s="7">
        <v>7</v>
      </c>
      <c r="C691" s="7">
        <f t="shared" ref="C691:E691" si="635">C397</f>
        <v>420</v>
      </c>
      <c r="D691" s="7">
        <f t="shared" si="635"/>
        <v>0.05</v>
      </c>
      <c r="E691" s="7">
        <f t="shared" si="635"/>
        <v>0.03</v>
      </c>
      <c r="F691" s="7">
        <f t="shared" si="595"/>
        <v>0.66</v>
      </c>
      <c r="G691" s="7">
        <f t="shared" si="596"/>
        <v>12.1</v>
      </c>
      <c r="H691" s="7">
        <f t="shared" si="597"/>
        <v>1.5469999999999999</v>
      </c>
      <c r="I691" s="7">
        <f t="shared" si="598"/>
        <v>3.129</v>
      </c>
      <c r="J691" s="7">
        <f t="shared" si="599"/>
        <v>3.2000000000000001E-2</v>
      </c>
      <c r="M691" s="2">
        <f t="shared" si="600"/>
        <v>7.2600000000000007</v>
      </c>
      <c r="N691" s="2">
        <f t="shared" si="601"/>
        <v>2.5659229208924947</v>
      </c>
      <c r="O691" s="2">
        <f t="shared" si="602"/>
        <v>196.60987500000007</v>
      </c>
      <c r="P691" s="2">
        <f t="shared" si="603"/>
        <v>0.44624746450304259</v>
      </c>
      <c r="Q691" s="7">
        <f t="shared" si="604"/>
        <v>1672</v>
      </c>
    </row>
    <row r="692" spans="1:17" x14ac:dyDescent="0.35">
      <c r="A692" s="7">
        <v>674</v>
      </c>
      <c r="B692" s="7">
        <v>7</v>
      </c>
      <c r="C692" s="7">
        <f t="shared" ref="C692:E692" si="636">C398</f>
        <v>420</v>
      </c>
      <c r="D692" s="7">
        <f t="shared" si="636"/>
        <v>0.05</v>
      </c>
      <c r="E692" s="7">
        <f t="shared" si="636"/>
        <v>0.05</v>
      </c>
      <c r="F692" s="7">
        <f t="shared" si="595"/>
        <v>0.66</v>
      </c>
      <c r="G692" s="7">
        <f t="shared" si="596"/>
        <v>12.1</v>
      </c>
      <c r="H692" s="7">
        <f t="shared" si="597"/>
        <v>1.5469999999999999</v>
      </c>
      <c r="I692" s="7">
        <f t="shared" si="598"/>
        <v>3.5550000000000002</v>
      </c>
      <c r="J692" s="7">
        <f t="shared" si="599"/>
        <v>3.2000000000000001E-2</v>
      </c>
      <c r="M692" s="2">
        <f t="shared" si="600"/>
        <v>7.2600000000000007</v>
      </c>
      <c r="N692" s="2">
        <f t="shared" si="601"/>
        <v>2.5659229208924947</v>
      </c>
      <c r="O692" s="2">
        <f t="shared" si="602"/>
        <v>196.60987500000007</v>
      </c>
      <c r="P692" s="2">
        <f t="shared" si="603"/>
        <v>0.44624746450304259</v>
      </c>
      <c r="Q692" s="7">
        <f t="shared" si="604"/>
        <v>1672</v>
      </c>
    </row>
    <row r="693" spans="1:17" x14ac:dyDescent="0.35">
      <c r="A693" s="7">
        <v>675</v>
      </c>
      <c r="B693" s="7">
        <v>7</v>
      </c>
      <c r="C693" s="7">
        <f t="shared" ref="C693:E693" si="637">C399</f>
        <v>420</v>
      </c>
      <c r="D693" s="7">
        <f t="shared" si="637"/>
        <v>0.05</v>
      </c>
      <c r="E693" s="7">
        <f t="shared" si="637"/>
        <v>7.0000000000000007E-2</v>
      </c>
      <c r="F693" s="7">
        <f t="shared" si="595"/>
        <v>0.66</v>
      </c>
      <c r="G693" s="7">
        <f t="shared" si="596"/>
        <v>12.1</v>
      </c>
      <c r="H693" s="7">
        <f t="shared" si="597"/>
        <v>1.5469999999999999</v>
      </c>
      <c r="I693" s="7">
        <f t="shared" si="598"/>
        <v>3.867</v>
      </c>
      <c r="J693" s="7">
        <f t="shared" si="599"/>
        <v>3.2000000000000001E-2</v>
      </c>
      <c r="M693" s="2">
        <f t="shared" si="600"/>
        <v>7.2600000000000007</v>
      </c>
      <c r="N693" s="2">
        <f t="shared" si="601"/>
        <v>2.5659229208924947</v>
      </c>
      <c r="O693" s="2">
        <f t="shared" si="602"/>
        <v>196.60987500000007</v>
      </c>
      <c r="P693" s="2">
        <f t="shared" si="603"/>
        <v>0.44624746450304259</v>
      </c>
      <c r="Q693" s="7">
        <f t="shared" si="604"/>
        <v>1672</v>
      </c>
    </row>
    <row r="694" spans="1:17" x14ac:dyDescent="0.35">
      <c r="A694" s="7">
        <v>676</v>
      </c>
      <c r="B694" s="7">
        <v>7</v>
      </c>
      <c r="C694" s="7">
        <f t="shared" ref="C694:E694" si="638">C400</f>
        <v>420</v>
      </c>
      <c r="D694" s="7">
        <f t="shared" si="638"/>
        <v>0.05</v>
      </c>
      <c r="E694" s="7">
        <f t="shared" si="638"/>
        <v>9.0000000000000011E-2</v>
      </c>
      <c r="F694" s="7">
        <f t="shared" si="595"/>
        <v>0.66</v>
      </c>
      <c r="G694" s="7">
        <f t="shared" si="596"/>
        <v>12.1</v>
      </c>
      <c r="H694" s="7">
        <f t="shared" si="597"/>
        <v>1.5469999999999999</v>
      </c>
      <c r="I694" s="7">
        <f t="shared" si="598"/>
        <v>4.1180000000000003</v>
      </c>
      <c r="J694" s="7">
        <f t="shared" si="599"/>
        <v>3.2000000000000001E-2</v>
      </c>
      <c r="M694" s="2">
        <f t="shared" si="600"/>
        <v>7.2600000000000007</v>
      </c>
      <c r="N694" s="2">
        <f t="shared" si="601"/>
        <v>2.5659229208924947</v>
      </c>
      <c r="O694" s="2">
        <f t="shared" si="602"/>
        <v>196.60987500000007</v>
      </c>
      <c r="P694" s="2">
        <f t="shared" si="603"/>
        <v>0.44624746450304259</v>
      </c>
      <c r="Q694" s="7">
        <f t="shared" si="604"/>
        <v>1672</v>
      </c>
    </row>
    <row r="695" spans="1:17" x14ac:dyDescent="0.35">
      <c r="A695" s="7">
        <v>677</v>
      </c>
      <c r="B695" s="7">
        <v>7</v>
      </c>
      <c r="C695" s="7">
        <f t="shared" ref="C695:E695" si="639">C401</f>
        <v>420</v>
      </c>
      <c r="D695" s="7">
        <f t="shared" si="639"/>
        <v>0.05</v>
      </c>
      <c r="E695" s="7">
        <f t="shared" si="639"/>
        <v>0.11000000000000001</v>
      </c>
      <c r="F695" s="7">
        <f t="shared" si="595"/>
        <v>0.66</v>
      </c>
      <c r="G695" s="7">
        <f t="shared" si="596"/>
        <v>12.1</v>
      </c>
      <c r="H695" s="7">
        <f t="shared" si="597"/>
        <v>1.5469999999999999</v>
      </c>
      <c r="I695" s="7">
        <f t="shared" si="598"/>
        <v>4.33</v>
      </c>
      <c r="J695" s="7">
        <f t="shared" si="599"/>
        <v>3.2000000000000001E-2</v>
      </c>
      <c r="M695" s="2">
        <f t="shared" si="600"/>
        <v>7.2600000000000007</v>
      </c>
      <c r="N695" s="2">
        <f t="shared" si="601"/>
        <v>2.5659229208924947</v>
      </c>
      <c r="O695" s="2">
        <f t="shared" si="602"/>
        <v>196.60987500000007</v>
      </c>
      <c r="P695" s="2">
        <f t="shared" si="603"/>
        <v>0.44624746450304259</v>
      </c>
      <c r="Q695" s="7">
        <f t="shared" si="604"/>
        <v>1672</v>
      </c>
    </row>
    <row r="696" spans="1:17" x14ac:dyDescent="0.35">
      <c r="A696" s="7">
        <v>678</v>
      </c>
      <c r="B696" s="7">
        <v>7</v>
      </c>
      <c r="C696" s="7">
        <f t="shared" ref="C696:E696" si="640">C402</f>
        <v>420</v>
      </c>
      <c r="D696" s="7">
        <f t="shared" si="640"/>
        <v>0.05</v>
      </c>
      <c r="E696" s="7">
        <f t="shared" si="640"/>
        <v>0.13</v>
      </c>
      <c r="F696" s="7">
        <f t="shared" si="595"/>
        <v>0.66</v>
      </c>
      <c r="G696" s="7">
        <f t="shared" si="596"/>
        <v>12.1</v>
      </c>
      <c r="H696" s="7">
        <f t="shared" si="597"/>
        <v>1.5469999999999999</v>
      </c>
      <c r="I696" s="7">
        <f t="shared" si="598"/>
        <v>4.5149999999999997</v>
      </c>
      <c r="J696" s="7">
        <f t="shared" si="599"/>
        <v>3.2000000000000001E-2</v>
      </c>
      <c r="M696" s="2">
        <f t="shared" si="600"/>
        <v>7.2600000000000007</v>
      </c>
      <c r="N696" s="2">
        <f t="shared" si="601"/>
        <v>2.5659229208924947</v>
      </c>
      <c r="O696" s="2">
        <f t="shared" si="602"/>
        <v>196.60987500000007</v>
      </c>
      <c r="P696" s="2">
        <f t="shared" si="603"/>
        <v>0.44624746450304259</v>
      </c>
      <c r="Q696" s="7">
        <f t="shared" si="604"/>
        <v>1672</v>
      </c>
    </row>
    <row r="697" spans="1:17" x14ac:dyDescent="0.35">
      <c r="A697" s="7">
        <v>679</v>
      </c>
      <c r="B697" s="7">
        <v>7</v>
      </c>
      <c r="C697" s="7">
        <f t="shared" ref="C697:E697" si="641">C403</f>
        <v>420</v>
      </c>
      <c r="D697" s="7">
        <f t="shared" si="641"/>
        <v>0.05</v>
      </c>
      <c r="E697" s="7">
        <f t="shared" si="641"/>
        <v>0.15</v>
      </c>
      <c r="F697" s="7">
        <f t="shared" si="595"/>
        <v>0.66</v>
      </c>
      <c r="G697" s="7">
        <f t="shared" si="596"/>
        <v>11.87</v>
      </c>
      <c r="H697" s="7">
        <f t="shared" si="597"/>
        <v>1.5469999999999999</v>
      </c>
      <c r="I697" s="7">
        <f t="shared" si="598"/>
        <v>4.6790000000000003</v>
      </c>
      <c r="J697" s="7">
        <f t="shared" si="599"/>
        <v>3.2000000000000001E-2</v>
      </c>
      <c r="M697" s="2">
        <f t="shared" si="600"/>
        <v>7.2600000000000007</v>
      </c>
      <c r="N697" s="2">
        <f t="shared" si="601"/>
        <v>2.5659229208924947</v>
      </c>
      <c r="O697" s="2">
        <f t="shared" si="602"/>
        <v>196.60987500000007</v>
      </c>
      <c r="P697" s="2">
        <f t="shared" si="603"/>
        <v>0.44624746450304259</v>
      </c>
      <c r="Q697" s="7">
        <f t="shared" si="604"/>
        <v>1672</v>
      </c>
    </row>
    <row r="698" spans="1:17" x14ac:dyDescent="0.35">
      <c r="A698" s="7">
        <v>680</v>
      </c>
      <c r="B698" s="7">
        <v>7</v>
      </c>
      <c r="C698" s="7">
        <f t="shared" ref="C698:E698" si="642">C404</f>
        <v>420</v>
      </c>
      <c r="D698" s="7">
        <f t="shared" si="642"/>
        <v>6.0000000000000005E-2</v>
      </c>
      <c r="E698" s="7">
        <f t="shared" si="642"/>
        <v>0.03</v>
      </c>
      <c r="F698" s="7">
        <f t="shared" si="595"/>
        <v>0.55000000000000004</v>
      </c>
      <c r="G698" s="7">
        <f t="shared" si="596"/>
        <v>10.15</v>
      </c>
      <c r="H698" s="7">
        <f t="shared" si="597"/>
        <v>1.2889999999999999</v>
      </c>
      <c r="I698" s="7">
        <f t="shared" si="598"/>
        <v>3.2330000000000001</v>
      </c>
      <c r="J698" s="7">
        <f t="shared" si="599"/>
        <v>0.04</v>
      </c>
      <c r="M698" s="2">
        <f t="shared" si="600"/>
        <v>6.0500000000000016</v>
      </c>
      <c r="N698" s="2">
        <f t="shared" si="601"/>
        <v>2.138269100743746</v>
      </c>
      <c r="O698" s="2">
        <f t="shared" si="602"/>
        <v>163.84156250000004</v>
      </c>
      <c r="P698" s="2">
        <f t="shared" si="603"/>
        <v>0.37187288708586885</v>
      </c>
      <c r="Q698" s="7">
        <f t="shared" si="604"/>
        <v>1672</v>
      </c>
    </row>
    <row r="699" spans="1:17" x14ac:dyDescent="0.35">
      <c r="A699" s="7">
        <v>681</v>
      </c>
      <c r="B699" s="7">
        <v>7</v>
      </c>
      <c r="C699" s="7">
        <f t="shared" ref="C699:E699" si="643">C405</f>
        <v>420</v>
      </c>
      <c r="D699" s="7">
        <f t="shared" si="643"/>
        <v>6.0000000000000005E-2</v>
      </c>
      <c r="E699" s="7">
        <f t="shared" si="643"/>
        <v>0.05</v>
      </c>
      <c r="F699" s="7">
        <f t="shared" si="595"/>
        <v>0.55000000000000004</v>
      </c>
      <c r="G699" s="7">
        <f t="shared" si="596"/>
        <v>10.15</v>
      </c>
      <c r="H699" s="7">
        <f t="shared" si="597"/>
        <v>1.2889999999999999</v>
      </c>
      <c r="I699" s="7">
        <f t="shared" si="598"/>
        <v>3.6739999999999999</v>
      </c>
      <c r="J699" s="7">
        <f t="shared" si="599"/>
        <v>0.04</v>
      </c>
      <c r="M699" s="2">
        <f t="shared" si="600"/>
        <v>6.0500000000000016</v>
      </c>
      <c r="N699" s="2">
        <f t="shared" si="601"/>
        <v>2.138269100743746</v>
      </c>
      <c r="O699" s="2">
        <f t="shared" si="602"/>
        <v>163.84156250000004</v>
      </c>
      <c r="P699" s="2">
        <f t="shared" si="603"/>
        <v>0.37187288708586885</v>
      </c>
      <c r="Q699" s="7">
        <f t="shared" si="604"/>
        <v>1672</v>
      </c>
    </row>
    <row r="700" spans="1:17" x14ac:dyDescent="0.35">
      <c r="A700" s="7">
        <v>682</v>
      </c>
      <c r="B700" s="7">
        <v>7</v>
      </c>
      <c r="C700" s="7">
        <f t="shared" ref="C700:E700" si="644">C406</f>
        <v>420</v>
      </c>
      <c r="D700" s="7">
        <f t="shared" si="644"/>
        <v>6.0000000000000005E-2</v>
      </c>
      <c r="E700" s="7">
        <f t="shared" si="644"/>
        <v>7.0000000000000007E-2</v>
      </c>
      <c r="F700" s="7">
        <f t="shared" si="595"/>
        <v>0.55000000000000004</v>
      </c>
      <c r="G700" s="7">
        <f t="shared" si="596"/>
        <v>10.15</v>
      </c>
      <c r="H700" s="7">
        <f t="shared" si="597"/>
        <v>1.2889999999999999</v>
      </c>
      <c r="I700" s="7">
        <f t="shared" si="598"/>
        <v>3.996</v>
      </c>
      <c r="J700" s="7">
        <f t="shared" si="599"/>
        <v>0.04</v>
      </c>
      <c r="M700" s="2">
        <f t="shared" si="600"/>
        <v>6.0500000000000016</v>
      </c>
      <c r="N700" s="2">
        <f t="shared" si="601"/>
        <v>2.138269100743746</v>
      </c>
      <c r="O700" s="2">
        <f t="shared" si="602"/>
        <v>163.84156250000004</v>
      </c>
      <c r="P700" s="2">
        <f t="shared" si="603"/>
        <v>0.37187288708586885</v>
      </c>
      <c r="Q700" s="7">
        <f t="shared" si="604"/>
        <v>1672</v>
      </c>
    </row>
    <row r="701" spans="1:17" x14ac:dyDescent="0.35">
      <c r="A701" s="7">
        <v>683</v>
      </c>
      <c r="B701" s="7">
        <v>7</v>
      </c>
      <c r="C701" s="7">
        <f t="shared" ref="C701:E701" si="645">C407</f>
        <v>420</v>
      </c>
      <c r="D701" s="7">
        <f t="shared" si="645"/>
        <v>6.0000000000000005E-2</v>
      </c>
      <c r="E701" s="7">
        <f t="shared" si="645"/>
        <v>9.0000000000000011E-2</v>
      </c>
      <c r="F701" s="7">
        <f t="shared" si="595"/>
        <v>0.55000000000000004</v>
      </c>
      <c r="G701" s="7">
        <f t="shared" si="596"/>
        <v>10.15</v>
      </c>
      <c r="H701" s="7">
        <f t="shared" si="597"/>
        <v>1.2889999999999999</v>
      </c>
      <c r="I701" s="7">
        <f t="shared" si="598"/>
        <v>4.2560000000000002</v>
      </c>
      <c r="J701" s="7">
        <f t="shared" si="599"/>
        <v>0.04</v>
      </c>
      <c r="M701" s="2">
        <f t="shared" si="600"/>
        <v>6.0500000000000016</v>
      </c>
      <c r="N701" s="2">
        <f t="shared" si="601"/>
        <v>2.138269100743746</v>
      </c>
      <c r="O701" s="2">
        <f t="shared" si="602"/>
        <v>163.84156250000004</v>
      </c>
      <c r="P701" s="2">
        <f t="shared" si="603"/>
        <v>0.37187288708586885</v>
      </c>
      <c r="Q701" s="7">
        <f t="shared" si="604"/>
        <v>1672</v>
      </c>
    </row>
    <row r="702" spans="1:17" x14ac:dyDescent="0.35">
      <c r="A702" s="7">
        <v>684</v>
      </c>
      <c r="B702" s="7">
        <v>7</v>
      </c>
      <c r="C702" s="7">
        <f t="shared" ref="C702:E702" si="646">C408</f>
        <v>420</v>
      </c>
      <c r="D702" s="7">
        <f t="shared" si="646"/>
        <v>6.0000000000000005E-2</v>
      </c>
      <c r="E702" s="7">
        <f t="shared" si="646"/>
        <v>0.11000000000000001</v>
      </c>
      <c r="F702" s="7">
        <f t="shared" si="595"/>
        <v>0.55000000000000004</v>
      </c>
      <c r="G702" s="7">
        <f t="shared" si="596"/>
        <v>10.15</v>
      </c>
      <c r="H702" s="7">
        <f t="shared" si="597"/>
        <v>1.2889999999999999</v>
      </c>
      <c r="I702" s="7">
        <f t="shared" si="598"/>
        <v>4.4740000000000002</v>
      </c>
      <c r="J702" s="7">
        <f t="shared" si="599"/>
        <v>0.04</v>
      </c>
      <c r="M702" s="2">
        <f t="shared" si="600"/>
        <v>6.0500000000000016</v>
      </c>
      <c r="N702" s="2">
        <f t="shared" si="601"/>
        <v>2.138269100743746</v>
      </c>
      <c r="O702" s="2">
        <f t="shared" si="602"/>
        <v>163.84156250000004</v>
      </c>
      <c r="P702" s="2">
        <f t="shared" si="603"/>
        <v>0.37187288708586885</v>
      </c>
      <c r="Q702" s="7">
        <f t="shared" si="604"/>
        <v>1672</v>
      </c>
    </row>
    <row r="703" spans="1:17" x14ac:dyDescent="0.35">
      <c r="A703" s="7">
        <v>685</v>
      </c>
      <c r="B703" s="7">
        <v>7</v>
      </c>
      <c r="C703" s="7">
        <f t="shared" ref="C703:E703" si="647">C409</f>
        <v>420</v>
      </c>
      <c r="D703" s="7">
        <f t="shared" si="647"/>
        <v>6.0000000000000005E-2</v>
      </c>
      <c r="E703" s="7">
        <f t="shared" si="647"/>
        <v>0.13</v>
      </c>
      <c r="F703" s="7">
        <f t="shared" si="595"/>
        <v>0.55000000000000004</v>
      </c>
      <c r="G703" s="7">
        <f t="shared" si="596"/>
        <v>10.15</v>
      </c>
      <c r="H703" s="7">
        <f t="shared" si="597"/>
        <v>1.2889999999999999</v>
      </c>
      <c r="I703" s="7">
        <f t="shared" si="598"/>
        <v>4.665</v>
      </c>
      <c r="J703" s="7">
        <f t="shared" si="599"/>
        <v>0.04</v>
      </c>
      <c r="M703" s="2">
        <f t="shared" si="600"/>
        <v>6.0500000000000016</v>
      </c>
      <c r="N703" s="2">
        <f t="shared" si="601"/>
        <v>2.138269100743746</v>
      </c>
      <c r="O703" s="2">
        <f t="shared" si="602"/>
        <v>163.84156250000004</v>
      </c>
      <c r="P703" s="2">
        <f t="shared" si="603"/>
        <v>0.37187288708586885</v>
      </c>
      <c r="Q703" s="7">
        <f t="shared" si="604"/>
        <v>1672</v>
      </c>
    </row>
    <row r="704" spans="1:17" x14ac:dyDescent="0.35">
      <c r="A704" s="7">
        <v>686</v>
      </c>
      <c r="B704" s="7">
        <v>7</v>
      </c>
      <c r="C704" s="7">
        <f t="shared" ref="C704:E704" si="648">C410</f>
        <v>420</v>
      </c>
      <c r="D704" s="7">
        <f t="shared" si="648"/>
        <v>6.0000000000000005E-2</v>
      </c>
      <c r="E704" s="7">
        <f t="shared" si="648"/>
        <v>0.15</v>
      </c>
      <c r="F704" s="7">
        <f t="shared" si="595"/>
        <v>0.55000000000000004</v>
      </c>
      <c r="G704" s="7">
        <f t="shared" si="596"/>
        <v>10</v>
      </c>
      <c r="H704" s="7">
        <f t="shared" si="597"/>
        <v>1.2889999999999999</v>
      </c>
      <c r="I704" s="7">
        <f t="shared" si="598"/>
        <v>4.835</v>
      </c>
      <c r="J704" s="7">
        <f t="shared" si="599"/>
        <v>0.04</v>
      </c>
      <c r="M704" s="2">
        <f t="shared" si="600"/>
        <v>6.0500000000000016</v>
      </c>
      <c r="N704" s="2">
        <f t="shared" si="601"/>
        <v>2.138269100743746</v>
      </c>
      <c r="O704" s="2">
        <f t="shared" si="602"/>
        <v>163.84156250000004</v>
      </c>
      <c r="P704" s="2">
        <f t="shared" si="603"/>
        <v>0.37187288708586885</v>
      </c>
      <c r="Q704" s="7">
        <f t="shared" si="604"/>
        <v>1672</v>
      </c>
    </row>
    <row r="705" spans="1:17" x14ac:dyDescent="0.35">
      <c r="A705" s="7">
        <v>687</v>
      </c>
      <c r="B705" s="7">
        <v>7</v>
      </c>
      <c r="C705" s="7">
        <f t="shared" ref="C705:E705" si="649">C411</f>
        <v>420</v>
      </c>
      <c r="D705" s="7">
        <f t="shared" si="649"/>
        <v>7.0000000000000007E-2</v>
      </c>
      <c r="E705" s="7">
        <f t="shared" si="649"/>
        <v>0.03</v>
      </c>
      <c r="F705" s="7">
        <f t="shared" si="595"/>
        <v>0.47</v>
      </c>
      <c r="G705" s="7">
        <f t="shared" si="596"/>
        <v>8.75</v>
      </c>
      <c r="H705" s="7">
        <f t="shared" si="597"/>
        <v>1.105</v>
      </c>
      <c r="I705" s="7">
        <f t="shared" si="598"/>
        <v>3.3239999999999998</v>
      </c>
      <c r="J705" s="7">
        <f t="shared" si="599"/>
        <v>4.8000000000000001E-2</v>
      </c>
      <c r="M705" s="2">
        <f t="shared" si="600"/>
        <v>5.17</v>
      </c>
      <c r="N705" s="2">
        <f t="shared" si="601"/>
        <v>1.8272481406355645</v>
      </c>
      <c r="O705" s="2">
        <f t="shared" si="602"/>
        <v>140.01006250000003</v>
      </c>
      <c r="P705" s="2">
        <f t="shared" si="603"/>
        <v>0.3177822853279243</v>
      </c>
      <c r="Q705" s="7">
        <f t="shared" si="604"/>
        <v>1672</v>
      </c>
    </row>
    <row r="706" spans="1:17" x14ac:dyDescent="0.35">
      <c r="A706" s="7">
        <v>688</v>
      </c>
      <c r="B706" s="7">
        <v>7</v>
      </c>
      <c r="C706" s="7">
        <f t="shared" ref="C706:E706" si="650">C412</f>
        <v>420</v>
      </c>
      <c r="D706" s="7">
        <f t="shared" si="650"/>
        <v>7.0000000000000007E-2</v>
      </c>
      <c r="E706" s="7">
        <f t="shared" si="650"/>
        <v>0.05</v>
      </c>
      <c r="F706" s="7">
        <f t="shared" si="595"/>
        <v>0.47</v>
      </c>
      <c r="G706" s="7">
        <f t="shared" si="596"/>
        <v>8.75</v>
      </c>
      <c r="H706" s="7">
        <f t="shared" si="597"/>
        <v>1.105</v>
      </c>
      <c r="I706" s="7">
        <f t="shared" si="598"/>
        <v>3.7770000000000001</v>
      </c>
      <c r="J706" s="7">
        <f t="shared" si="599"/>
        <v>4.8000000000000001E-2</v>
      </c>
      <c r="M706" s="2">
        <f t="shared" si="600"/>
        <v>5.17</v>
      </c>
      <c r="N706" s="2">
        <f t="shared" si="601"/>
        <v>1.8272481406355645</v>
      </c>
      <c r="O706" s="2">
        <f t="shared" si="602"/>
        <v>140.01006250000003</v>
      </c>
      <c r="P706" s="2">
        <f t="shared" si="603"/>
        <v>0.3177822853279243</v>
      </c>
      <c r="Q706" s="7">
        <f t="shared" si="604"/>
        <v>1672</v>
      </c>
    </row>
    <row r="707" spans="1:17" x14ac:dyDescent="0.35">
      <c r="A707" s="7">
        <v>689</v>
      </c>
      <c r="B707" s="7">
        <v>7</v>
      </c>
      <c r="C707" s="7">
        <f t="shared" ref="C707:E707" si="651">C413</f>
        <v>420</v>
      </c>
      <c r="D707" s="7">
        <f t="shared" si="651"/>
        <v>7.0000000000000007E-2</v>
      </c>
      <c r="E707" s="7">
        <f t="shared" si="651"/>
        <v>7.0000000000000007E-2</v>
      </c>
      <c r="F707" s="7">
        <f t="shared" si="595"/>
        <v>0.47</v>
      </c>
      <c r="G707" s="7">
        <f t="shared" si="596"/>
        <v>8.75</v>
      </c>
      <c r="H707" s="7">
        <f t="shared" si="597"/>
        <v>1.105</v>
      </c>
      <c r="I707" s="7">
        <f t="shared" si="598"/>
        <v>4.109</v>
      </c>
      <c r="J707" s="7">
        <f t="shared" si="599"/>
        <v>4.8000000000000001E-2</v>
      </c>
      <c r="M707" s="2">
        <f t="shared" si="600"/>
        <v>5.17</v>
      </c>
      <c r="N707" s="2">
        <f t="shared" si="601"/>
        <v>1.8272481406355645</v>
      </c>
      <c r="O707" s="2">
        <f t="shared" si="602"/>
        <v>140.01006250000003</v>
      </c>
      <c r="P707" s="2">
        <f t="shared" si="603"/>
        <v>0.3177822853279243</v>
      </c>
      <c r="Q707" s="7">
        <f t="shared" si="604"/>
        <v>1672</v>
      </c>
    </row>
    <row r="708" spans="1:17" x14ac:dyDescent="0.35">
      <c r="A708" s="7">
        <v>690</v>
      </c>
      <c r="B708" s="7">
        <v>7</v>
      </c>
      <c r="C708" s="7">
        <f t="shared" ref="C708:E708" si="652">C414</f>
        <v>420</v>
      </c>
      <c r="D708" s="7">
        <f t="shared" si="652"/>
        <v>7.0000000000000007E-2</v>
      </c>
      <c r="E708" s="7">
        <f t="shared" si="652"/>
        <v>9.0000000000000011E-2</v>
      </c>
      <c r="F708" s="7">
        <f t="shared" si="595"/>
        <v>0.47</v>
      </c>
      <c r="G708" s="7">
        <f t="shared" si="596"/>
        <v>8.75</v>
      </c>
      <c r="H708" s="7">
        <f t="shared" si="597"/>
        <v>1.105</v>
      </c>
      <c r="I708" s="7">
        <f t="shared" si="598"/>
        <v>4.375</v>
      </c>
      <c r="J708" s="7">
        <f t="shared" si="599"/>
        <v>4.8000000000000001E-2</v>
      </c>
      <c r="M708" s="2">
        <f t="shared" si="600"/>
        <v>5.17</v>
      </c>
      <c r="N708" s="2">
        <f t="shared" si="601"/>
        <v>1.8272481406355645</v>
      </c>
      <c r="O708" s="2">
        <f t="shared" si="602"/>
        <v>140.01006250000003</v>
      </c>
      <c r="P708" s="2">
        <f t="shared" si="603"/>
        <v>0.3177822853279243</v>
      </c>
      <c r="Q708" s="7">
        <f t="shared" si="604"/>
        <v>1672</v>
      </c>
    </row>
    <row r="709" spans="1:17" x14ac:dyDescent="0.35">
      <c r="A709" s="7">
        <v>691</v>
      </c>
      <c r="B709" s="7">
        <v>7</v>
      </c>
      <c r="C709" s="7">
        <f t="shared" ref="C709:E709" si="653">C415</f>
        <v>420</v>
      </c>
      <c r="D709" s="7">
        <f t="shared" si="653"/>
        <v>7.0000000000000007E-2</v>
      </c>
      <c r="E709" s="7">
        <f t="shared" si="653"/>
        <v>0.11000000000000001</v>
      </c>
      <c r="F709" s="7">
        <f t="shared" si="595"/>
        <v>0.47</v>
      </c>
      <c r="G709" s="7">
        <f t="shared" si="596"/>
        <v>8.75</v>
      </c>
      <c r="H709" s="7">
        <f t="shared" si="597"/>
        <v>1.105</v>
      </c>
      <c r="I709" s="7">
        <f t="shared" si="598"/>
        <v>4.5999999999999996</v>
      </c>
      <c r="J709" s="7">
        <f t="shared" si="599"/>
        <v>4.8000000000000001E-2</v>
      </c>
      <c r="M709" s="2">
        <f t="shared" si="600"/>
        <v>5.17</v>
      </c>
      <c r="N709" s="2">
        <f t="shared" si="601"/>
        <v>1.8272481406355645</v>
      </c>
      <c r="O709" s="2">
        <f t="shared" si="602"/>
        <v>140.01006250000003</v>
      </c>
      <c r="P709" s="2">
        <f t="shared" si="603"/>
        <v>0.3177822853279243</v>
      </c>
      <c r="Q709" s="7">
        <f t="shared" si="604"/>
        <v>1672</v>
      </c>
    </row>
    <row r="710" spans="1:17" x14ac:dyDescent="0.35">
      <c r="A710" s="7">
        <v>692</v>
      </c>
      <c r="B710" s="7">
        <v>7</v>
      </c>
      <c r="C710" s="7">
        <f t="shared" ref="C710:E710" si="654">C416</f>
        <v>420</v>
      </c>
      <c r="D710" s="7">
        <f t="shared" si="654"/>
        <v>7.0000000000000007E-2</v>
      </c>
      <c r="E710" s="7">
        <f t="shared" si="654"/>
        <v>0.13</v>
      </c>
      <c r="F710" s="7">
        <f t="shared" si="595"/>
        <v>0.47</v>
      </c>
      <c r="G710" s="7">
        <f t="shared" si="596"/>
        <v>8.75</v>
      </c>
      <c r="H710" s="7">
        <f t="shared" si="597"/>
        <v>1.105</v>
      </c>
      <c r="I710" s="7">
        <f t="shared" si="598"/>
        <v>4.7969999999999997</v>
      </c>
      <c r="J710" s="7">
        <f t="shared" si="599"/>
        <v>4.8000000000000001E-2</v>
      </c>
      <c r="M710" s="2">
        <f t="shared" si="600"/>
        <v>5.17</v>
      </c>
      <c r="N710" s="2">
        <f t="shared" si="601"/>
        <v>1.8272481406355645</v>
      </c>
      <c r="O710" s="2">
        <f t="shared" si="602"/>
        <v>140.01006250000003</v>
      </c>
      <c r="P710" s="2">
        <f t="shared" si="603"/>
        <v>0.3177822853279243</v>
      </c>
      <c r="Q710" s="7">
        <f t="shared" si="604"/>
        <v>1672</v>
      </c>
    </row>
    <row r="711" spans="1:17" x14ac:dyDescent="0.35">
      <c r="A711" s="7">
        <v>693</v>
      </c>
      <c r="B711" s="7">
        <v>7</v>
      </c>
      <c r="C711" s="7">
        <f t="shared" ref="C711:E711" si="655">C417</f>
        <v>420</v>
      </c>
      <c r="D711" s="7">
        <f t="shared" si="655"/>
        <v>7.0000000000000007E-2</v>
      </c>
      <c r="E711" s="7">
        <f t="shared" si="655"/>
        <v>0.15</v>
      </c>
      <c r="F711" s="7">
        <f t="shared" si="595"/>
        <v>0.47</v>
      </c>
      <c r="G711" s="7">
        <f t="shared" si="596"/>
        <v>8.6</v>
      </c>
      <c r="H711" s="7">
        <f t="shared" si="597"/>
        <v>1.105</v>
      </c>
      <c r="I711" s="7">
        <f t="shared" si="598"/>
        <v>4.9710000000000001</v>
      </c>
      <c r="J711" s="7">
        <f t="shared" si="599"/>
        <v>4.8000000000000001E-2</v>
      </c>
      <c r="M711" s="2">
        <f t="shared" si="600"/>
        <v>5.17</v>
      </c>
      <c r="N711" s="2">
        <f t="shared" si="601"/>
        <v>1.8272481406355645</v>
      </c>
      <c r="O711" s="2">
        <f t="shared" si="602"/>
        <v>140.01006250000003</v>
      </c>
      <c r="P711" s="2">
        <f t="shared" si="603"/>
        <v>0.3177822853279243</v>
      </c>
      <c r="Q711" s="7">
        <f t="shared" si="604"/>
        <v>1672</v>
      </c>
    </row>
    <row r="712" spans="1:17" x14ac:dyDescent="0.35">
      <c r="A712" s="7">
        <v>694</v>
      </c>
      <c r="B712" s="7">
        <v>7</v>
      </c>
      <c r="C712" s="7">
        <f t="shared" ref="C712:E712" si="656">C418</f>
        <v>420</v>
      </c>
      <c r="D712" s="7">
        <f t="shared" si="656"/>
        <v>0.08</v>
      </c>
      <c r="E712" s="7">
        <f t="shared" si="656"/>
        <v>0.03</v>
      </c>
      <c r="F712" s="7">
        <f t="shared" si="595"/>
        <v>0.41</v>
      </c>
      <c r="G712" s="7">
        <f t="shared" si="596"/>
        <v>7.66</v>
      </c>
      <c r="H712" s="7">
        <f t="shared" si="597"/>
        <v>0.96699999999999997</v>
      </c>
      <c r="I712" s="7">
        <f t="shared" si="598"/>
        <v>3.4049999999999998</v>
      </c>
      <c r="J712" s="7">
        <f t="shared" si="599"/>
        <v>5.7000000000000002E-2</v>
      </c>
      <c r="M712" s="2">
        <f t="shared" si="600"/>
        <v>4.5100000000000007</v>
      </c>
      <c r="N712" s="2">
        <f t="shared" si="601"/>
        <v>1.5939824205544286</v>
      </c>
      <c r="O712" s="2">
        <f t="shared" si="602"/>
        <v>122.13643750000001</v>
      </c>
      <c r="P712" s="2">
        <f t="shared" si="603"/>
        <v>0.27721433400946588</v>
      </c>
      <c r="Q712" s="7">
        <f t="shared" si="604"/>
        <v>1672</v>
      </c>
    </row>
    <row r="713" spans="1:17" x14ac:dyDescent="0.35">
      <c r="A713" s="7">
        <v>695</v>
      </c>
      <c r="B713" s="7">
        <v>7</v>
      </c>
      <c r="C713" s="7">
        <f t="shared" ref="C713:E713" si="657">C419</f>
        <v>420</v>
      </c>
      <c r="D713" s="7">
        <f t="shared" si="657"/>
        <v>0.08</v>
      </c>
      <c r="E713" s="7">
        <f t="shared" si="657"/>
        <v>0.05</v>
      </c>
      <c r="F713" s="7">
        <f t="shared" si="595"/>
        <v>0.41</v>
      </c>
      <c r="G713" s="7">
        <f t="shared" si="596"/>
        <v>7.66</v>
      </c>
      <c r="H713" s="7">
        <f t="shared" si="597"/>
        <v>0.96699999999999997</v>
      </c>
      <c r="I713" s="7">
        <f t="shared" si="598"/>
        <v>3.8690000000000002</v>
      </c>
      <c r="J713" s="7">
        <f t="shared" si="599"/>
        <v>5.7000000000000002E-2</v>
      </c>
      <c r="M713" s="2">
        <f t="shared" si="600"/>
        <v>4.5100000000000007</v>
      </c>
      <c r="N713" s="2">
        <f t="shared" si="601"/>
        <v>1.5939824205544286</v>
      </c>
      <c r="O713" s="2">
        <f t="shared" si="602"/>
        <v>122.13643750000001</v>
      </c>
      <c r="P713" s="2">
        <f t="shared" si="603"/>
        <v>0.27721433400946588</v>
      </c>
      <c r="Q713" s="7">
        <f t="shared" si="604"/>
        <v>1672</v>
      </c>
    </row>
    <row r="714" spans="1:17" x14ac:dyDescent="0.35">
      <c r="A714" s="7">
        <v>696</v>
      </c>
      <c r="B714" s="7">
        <v>7</v>
      </c>
      <c r="C714" s="7">
        <f t="shared" ref="C714:E714" si="658">C420</f>
        <v>420</v>
      </c>
      <c r="D714" s="7">
        <f t="shared" si="658"/>
        <v>0.08</v>
      </c>
      <c r="E714" s="7">
        <f t="shared" si="658"/>
        <v>7.0000000000000007E-2</v>
      </c>
      <c r="F714" s="7">
        <f t="shared" si="595"/>
        <v>0.41</v>
      </c>
      <c r="G714" s="7">
        <f t="shared" si="596"/>
        <v>7.66</v>
      </c>
      <c r="H714" s="7">
        <f t="shared" si="597"/>
        <v>0.96699999999999997</v>
      </c>
      <c r="I714" s="7">
        <f t="shared" si="598"/>
        <v>4.2089999999999996</v>
      </c>
      <c r="J714" s="7">
        <f t="shared" si="599"/>
        <v>5.7000000000000002E-2</v>
      </c>
      <c r="M714" s="2">
        <f t="shared" si="600"/>
        <v>4.5100000000000007</v>
      </c>
      <c r="N714" s="2">
        <f t="shared" si="601"/>
        <v>1.5939824205544286</v>
      </c>
      <c r="O714" s="2">
        <f t="shared" si="602"/>
        <v>122.13643750000001</v>
      </c>
      <c r="P714" s="2">
        <f t="shared" si="603"/>
        <v>0.27721433400946588</v>
      </c>
      <c r="Q714" s="7">
        <f t="shared" si="604"/>
        <v>1672</v>
      </c>
    </row>
    <row r="715" spans="1:17" x14ac:dyDescent="0.35">
      <c r="A715" s="7">
        <v>697</v>
      </c>
      <c r="B715" s="7">
        <v>7</v>
      </c>
      <c r="C715" s="7">
        <f t="shared" ref="C715:E715" si="659">C421</f>
        <v>420</v>
      </c>
      <c r="D715" s="7">
        <f t="shared" si="659"/>
        <v>0.08</v>
      </c>
      <c r="E715" s="7">
        <f t="shared" si="659"/>
        <v>9.0000000000000011E-2</v>
      </c>
      <c r="F715" s="7">
        <f t="shared" si="595"/>
        <v>0.41</v>
      </c>
      <c r="G715" s="7">
        <f t="shared" si="596"/>
        <v>7.66</v>
      </c>
      <c r="H715" s="7">
        <f t="shared" si="597"/>
        <v>0.96699999999999997</v>
      </c>
      <c r="I715" s="7">
        <f t="shared" si="598"/>
        <v>4.4820000000000002</v>
      </c>
      <c r="J715" s="7">
        <f t="shared" si="599"/>
        <v>5.7000000000000002E-2</v>
      </c>
      <c r="M715" s="2">
        <f t="shared" si="600"/>
        <v>4.5100000000000007</v>
      </c>
      <c r="N715" s="2">
        <f t="shared" si="601"/>
        <v>1.5939824205544286</v>
      </c>
      <c r="O715" s="2">
        <f t="shared" si="602"/>
        <v>122.13643750000001</v>
      </c>
      <c r="P715" s="2">
        <f t="shared" si="603"/>
        <v>0.27721433400946588</v>
      </c>
      <c r="Q715" s="7">
        <f t="shared" si="604"/>
        <v>1672</v>
      </c>
    </row>
    <row r="716" spans="1:17" x14ac:dyDescent="0.35">
      <c r="A716" s="7">
        <v>698</v>
      </c>
      <c r="B716" s="7">
        <v>7</v>
      </c>
      <c r="C716" s="7">
        <f t="shared" ref="C716:E716" si="660">C422</f>
        <v>420</v>
      </c>
      <c r="D716" s="7">
        <f t="shared" si="660"/>
        <v>0.08</v>
      </c>
      <c r="E716" s="7">
        <f t="shared" si="660"/>
        <v>0.11000000000000001</v>
      </c>
      <c r="F716" s="7">
        <f t="shared" si="595"/>
        <v>0.41</v>
      </c>
      <c r="G716" s="7">
        <f t="shared" si="596"/>
        <v>7.66</v>
      </c>
      <c r="H716" s="7">
        <f t="shared" si="597"/>
        <v>0.96699999999999997</v>
      </c>
      <c r="I716" s="7">
        <f t="shared" si="598"/>
        <v>4.7119999999999997</v>
      </c>
      <c r="J716" s="7">
        <f t="shared" si="599"/>
        <v>5.7000000000000002E-2</v>
      </c>
      <c r="M716" s="2">
        <f t="shared" si="600"/>
        <v>4.5100000000000007</v>
      </c>
      <c r="N716" s="2">
        <f t="shared" si="601"/>
        <v>1.5939824205544286</v>
      </c>
      <c r="O716" s="2">
        <f t="shared" si="602"/>
        <v>122.13643750000001</v>
      </c>
      <c r="P716" s="2">
        <f t="shared" si="603"/>
        <v>0.27721433400946588</v>
      </c>
      <c r="Q716" s="7">
        <f t="shared" si="604"/>
        <v>1672</v>
      </c>
    </row>
    <row r="717" spans="1:17" x14ac:dyDescent="0.35">
      <c r="A717" s="7">
        <v>699</v>
      </c>
      <c r="B717" s="7">
        <v>7</v>
      </c>
      <c r="C717" s="7">
        <f t="shared" ref="C717:E717" si="661">C423</f>
        <v>420</v>
      </c>
      <c r="D717" s="7">
        <f t="shared" si="661"/>
        <v>0.08</v>
      </c>
      <c r="E717" s="7">
        <f t="shared" si="661"/>
        <v>0.13</v>
      </c>
      <c r="F717" s="7">
        <f t="shared" si="595"/>
        <v>0.41</v>
      </c>
      <c r="G717" s="7">
        <f t="shared" si="596"/>
        <v>7.66</v>
      </c>
      <c r="H717" s="7">
        <f t="shared" si="597"/>
        <v>0.96699999999999997</v>
      </c>
      <c r="I717" s="7">
        <f t="shared" si="598"/>
        <v>4.9130000000000003</v>
      </c>
      <c r="J717" s="7">
        <f t="shared" si="599"/>
        <v>5.7000000000000002E-2</v>
      </c>
      <c r="M717" s="2">
        <f t="shared" si="600"/>
        <v>4.5100000000000007</v>
      </c>
      <c r="N717" s="2">
        <f t="shared" si="601"/>
        <v>1.5939824205544286</v>
      </c>
      <c r="O717" s="2">
        <f t="shared" si="602"/>
        <v>122.13643750000001</v>
      </c>
      <c r="P717" s="2">
        <f t="shared" si="603"/>
        <v>0.27721433400946588</v>
      </c>
      <c r="Q717" s="7">
        <f t="shared" si="604"/>
        <v>1672</v>
      </c>
    </row>
    <row r="718" spans="1:17" x14ac:dyDescent="0.35">
      <c r="A718" s="7">
        <v>700</v>
      </c>
      <c r="B718" s="7">
        <v>7</v>
      </c>
      <c r="C718" s="7">
        <f t="shared" ref="C718:E718" si="662">C424</f>
        <v>420</v>
      </c>
      <c r="D718" s="7">
        <f t="shared" si="662"/>
        <v>0.08</v>
      </c>
      <c r="E718" s="7">
        <f t="shared" si="662"/>
        <v>0.15</v>
      </c>
      <c r="F718" s="7">
        <f t="shared" si="595"/>
        <v>0.41</v>
      </c>
      <c r="G718" s="7">
        <f t="shared" si="596"/>
        <v>8.8699999999999992</v>
      </c>
      <c r="H718" s="7">
        <f t="shared" si="597"/>
        <v>0.96699999999999997</v>
      </c>
      <c r="I718" s="7">
        <f t="shared" si="598"/>
        <v>5.0919999999999996</v>
      </c>
      <c r="J718" s="7">
        <f t="shared" si="599"/>
        <v>5.7000000000000002E-2</v>
      </c>
      <c r="M718" s="2">
        <f t="shared" si="600"/>
        <v>4.5100000000000007</v>
      </c>
      <c r="N718" s="2">
        <f t="shared" si="601"/>
        <v>1.5939824205544286</v>
      </c>
      <c r="O718" s="2">
        <f t="shared" si="602"/>
        <v>122.13643750000001</v>
      </c>
      <c r="P718" s="2">
        <f t="shared" si="603"/>
        <v>0.27721433400946588</v>
      </c>
      <c r="Q718" s="7">
        <f t="shared" si="604"/>
        <v>1672</v>
      </c>
    </row>
    <row r="719" spans="1:17" x14ac:dyDescent="0.35">
      <c r="A719" s="7">
        <v>701</v>
      </c>
      <c r="B719" s="7">
        <v>7</v>
      </c>
      <c r="C719" s="7">
        <f t="shared" ref="C719:E719" si="663">C425</f>
        <v>420</v>
      </c>
      <c r="D719" s="7">
        <f t="shared" si="663"/>
        <v>0.09</v>
      </c>
      <c r="E719" s="7">
        <f t="shared" si="663"/>
        <v>0.03</v>
      </c>
      <c r="F719" s="7">
        <f t="shared" si="595"/>
        <v>0.37</v>
      </c>
      <c r="G719" s="7">
        <f t="shared" si="596"/>
        <v>8.25</v>
      </c>
      <c r="H719" s="7">
        <f t="shared" si="597"/>
        <v>0.86</v>
      </c>
      <c r="I719" s="7">
        <f t="shared" si="598"/>
        <v>3.4780000000000002</v>
      </c>
      <c r="J719" s="7">
        <f t="shared" si="599"/>
        <v>6.6000000000000003E-2</v>
      </c>
      <c r="M719" s="2">
        <f t="shared" si="600"/>
        <v>4.07</v>
      </c>
      <c r="N719" s="2">
        <f t="shared" si="601"/>
        <v>1.4384719405003381</v>
      </c>
      <c r="O719" s="2">
        <f t="shared" si="602"/>
        <v>110.22068750000001</v>
      </c>
      <c r="P719" s="2">
        <f t="shared" si="603"/>
        <v>0.2501690331304936</v>
      </c>
      <c r="Q719" s="7">
        <f t="shared" si="604"/>
        <v>1672</v>
      </c>
    </row>
    <row r="720" spans="1:17" x14ac:dyDescent="0.35">
      <c r="A720" s="7">
        <v>702</v>
      </c>
      <c r="B720" s="7">
        <v>7</v>
      </c>
      <c r="C720" s="7">
        <f t="shared" ref="C720:E720" si="664">C426</f>
        <v>420</v>
      </c>
      <c r="D720" s="7">
        <f t="shared" si="664"/>
        <v>0.09</v>
      </c>
      <c r="E720" s="7">
        <f t="shared" si="664"/>
        <v>0.05</v>
      </c>
      <c r="F720" s="7">
        <f t="shared" si="595"/>
        <v>0.37</v>
      </c>
      <c r="G720" s="7">
        <f t="shared" si="596"/>
        <v>8.25</v>
      </c>
      <c r="H720" s="7">
        <f t="shared" si="597"/>
        <v>0.86</v>
      </c>
      <c r="I720" s="7">
        <f t="shared" si="598"/>
        <v>3.952</v>
      </c>
      <c r="J720" s="7">
        <f t="shared" si="599"/>
        <v>6.6000000000000003E-2</v>
      </c>
      <c r="M720" s="2">
        <f t="shared" si="600"/>
        <v>4.07</v>
      </c>
      <c r="N720" s="2">
        <f t="shared" si="601"/>
        <v>1.4384719405003381</v>
      </c>
      <c r="O720" s="2">
        <f t="shared" si="602"/>
        <v>110.22068750000001</v>
      </c>
      <c r="P720" s="2">
        <f t="shared" si="603"/>
        <v>0.2501690331304936</v>
      </c>
      <c r="Q720" s="7">
        <f t="shared" si="604"/>
        <v>1672</v>
      </c>
    </row>
    <row r="721" spans="1:17" x14ac:dyDescent="0.35">
      <c r="A721" s="7">
        <v>703</v>
      </c>
      <c r="B721" s="7">
        <v>7</v>
      </c>
      <c r="C721" s="7">
        <f t="shared" ref="C721:E721" si="665">C427</f>
        <v>420</v>
      </c>
      <c r="D721" s="7">
        <f t="shared" si="665"/>
        <v>0.09</v>
      </c>
      <c r="E721" s="7">
        <f t="shared" si="665"/>
        <v>7.0000000000000007E-2</v>
      </c>
      <c r="F721" s="7">
        <f t="shared" si="595"/>
        <v>0.37</v>
      </c>
      <c r="G721" s="7">
        <f t="shared" si="596"/>
        <v>8.25</v>
      </c>
      <c r="H721" s="7">
        <f t="shared" si="597"/>
        <v>0.86</v>
      </c>
      <c r="I721" s="7">
        <f t="shared" si="598"/>
        <v>4.2990000000000004</v>
      </c>
      <c r="J721" s="7">
        <f t="shared" si="599"/>
        <v>6.6000000000000003E-2</v>
      </c>
      <c r="M721" s="2">
        <f t="shared" si="600"/>
        <v>4.07</v>
      </c>
      <c r="N721" s="2">
        <f t="shared" si="601"/>
        <v>1.4384719405003381</v>
      </c>
      <c r="O721" s="2">
        <f t="shared" si="602"/>
        <v>110.22068750000001</v>
      </c>
      <c r="P721" s="2">
        <f t="shared" si="603"/>
        <v>0.2501690331304936</v>
      </c>
      <c r="Q721" s="7">
        <f t="shared" si="604"/>
        <v>1672</v>
      </c>
    </row>
    <row r="722" spans="1:17" x14ac:dyDescent="0.35">
      <c r="A722" s="7">
        <v>704</v>
      </c>
      <c r="B722" s="7">
        <v>7</v>
      </c>
      <c r="C722" s="7">
        <f t="shared" ref="C722:E722" si="666">C428</f>
        <v>420</v>
      </c>
      <c r="D722" s="7">
        <f t="shared" si="666"/>
        <v>0.09</v>
      </c>
      <c r="E722" s="7">
        <f t="shared" si="666"/>
        <v>9.0000000000000011E-2</v>
      </c>
      <c r="F722" s="7">
        <f t="shared" si="595"/>
        <v>0.37</v>
      </c>
      <c r="G722" s="7">
        <f t="shared" si="596"/>
        <v>8.25</v>
      </c>
      <c r="H722" s="7">
        <f t="shared" si="597"/>
        <v>0.86</v>
      </c>
      <c r="I722" s="7">
        <f t="shared" si="598"/>
        <v>4.5780000000000003</v>
      </c>
      <c r="J722" s="7">
        <f t="shared" si="599"/>
        <v>6.6000000000000003E-2</v>
      </c>
      <c r="M722" s="2">
        <f t="shared" si="600"/>
        <v>4.07</v>
      </c>
      <c r="N722" s="2">
        <f t="shared" si="601"/>
        <v>1.4384719405003381</v>
      </c>
      <c r="O722" s="2">
        <f t="shared" si="602"/>
        <v>110.22068750000001</v>
      </c>
      <c r="P722" s="2">
        <f t="shared" si="603"/>
        <v>0.2501690331304936</v>
      </c>
      <c r="Q722" s="7">
        <f t="shared" si="604"/>
        <v>1672</v>
      </c>
    </row>
    <row r="723" spans="1:17" x14ac:dyDescent="0.35">
      <c r="A723" s="7">
        <v>705</v>
      </c>
      <c r="B723" s="7">
        <v>7</v>
      </c>
      <c r="C723" s="7">
        <f t="shared" ref="C723:E723" si="667">C429</f>
        <v>420</v>
      </c>
      <c r="D723" s="7">
        <f t="shared" si="667"/>
        <v>0.09</v>
      </c>
      <c r="E723" s="7">
        <f t="shared" si="667"/>
        <v>0.11000000000000001</v>
      </c>
      <c r="F723" s="7">
        <f t="shared" si="595"/>
        <v>0.37</v>
      </c>
      <c r="G723" s="7">
        <f t="shared" si="596"/>
        <v>8.25</v>
      </c>
      <c r="H723" s="7">
        <f t="shared" si="597"/>
        <v>0.86</v>
      </c>
      <c r="I723" s="7">
        <f t="shared" si="598"/>
        <v>4.8129999999999997</v>
      </c>
      <c r="J723" s="7">
        <f t="shared" si="599"/>
        <v>6.6000000000000003E-2</v>
      </c>
      <c r="M723" s="2">
        <f t="shared" si="600"/>
        <v>4.07</v>
      </c>
      <c r="N723" s="2">
        <f t="shared" si="601"/>
        <v>1.4384719405003381</v>
      </c>
      <c r="O723" s="2">
        <f t="shared" si="602"/>
        <v>110.22068750000001</v>
      </c>
      <c r="P723" s="2">
        <f t="shared" si="603"/>
        <v>0.2501690331304936</v>
      </c>
      <c r="Q723" s="7">
        <f t="shared" si="604"/>
        <v>1672</v>
      </c>
    </row>
    <row r="724" spans="1:17" x14ac:dyDescent="0.35">
      <c r="A724" s="7">
        <v>706</v>
      </c>
      <c r="B724" s="7">
        <v>7</v>
      </c>
      <c r="C724" s="7">
        <f t="shared" ref="C724:E724" si="668">C430</f>
        <v>420</v>
      </c>
      <c r="D724" s="7">
        <f t="shared" si="668"/>
        <v>0.09</v>
      </c>
      <c r="E724" s="7">
        <f t="shared" si="668"/>
        <v>0.13</v>
      </c>
      <c r="F724" s="7">
        <f t="shared" ref="F724:F787" si="669">ROUND($D$3/(Q724*D724),2)</f>
        <v>0.37</v>
      </c>
      <c r="G724" s="7">
        <f t="shared" ref="G724:G787" si="670">ROUND(M724+N724+N739+P724,2)</f>
        <v>8.25</v>
      </c>
      <c r="H724" s="7">
        <f t="shared" ref="H724:H787" si="671">ROUND((3.14*$D$4*$D$3*$H$11*$H$9)/(100000000*D724),3)</f>
        <v>0.86</v>
      </c>
      <c r="I724" s="7">
        <f t="shared" ref="I724:I787" si="672">ROUND(5.21*POWER(C724,0.15)*POWER(D724,0.18)*POWER(E724,0.25),3)</f>
        <v>5.0190000000000001</v>
      </c>
      <c r="J724" s="7">
        <f t="shared" ref="J724:J787" si="673">ROUND(0.12*POWER(C724,0.33)*POWER(D724,1.2)*POWER(B724,0.15),3)</f>
        <v>6.6000000000000003E-2</v>
      </c>
      <c r="M724" s="2">
        <f t="shared" ref="M724:M787" si="674">($D$6*F724*(1+$D$7)*(1+$D$8))/60</f>
        <v>4.07</v>
      </c>
      <c r="N724" s="2">
        <f t="shared" ref="N724:N787" si="675">($D$9*F724)/(60*$D$10*$H$10)</f>
        <v>1.4384719405003381</v>
      </c>
      <c r="O724" s="2">
        <f t="shared" ref="O724:O787" si="676">($H$3*$H$4*$H$5*$H$7*F724)/($H$6*60)</f>
        <v>110.22068750000001</v>
      </c>
      <c r="P724" s="2">
        <f t="shared" ref="P724:P787" si="677">($H$8*F724)/($H$10*60)</f>
        <v>0.2501690331304936</v>
      </c>
      <c r="Q724" s="7">
        <f t="shared" ref="Q724:Q787" si="678">ROUND((1000*C724)/(3.14*$D$4),0)</f>
        <v>1672</v>
      </c>
    </row>
    <row r="725" spans="1:17" x14ac:dyDescent="0.35">
      <c r="A725" s="7">
        <v>707</v>
      </c>
      <c r="B725" s="7">
        <v>7</v>
      </c>
      <c r="C725" s="7">
        <f t="shared" ref="C725:E725" si="679">C431</f>
        <v>420</v>
      </c>
      <c r="D725" s="7">
        <f t="shared" si="679"/>
        <v>0.09</v>
      </c>
      <c r="E725" s="7">
        <f t="shared" si="679"/>
        <v>0.15</v>
      </c>
      <c r="F725" s="7">
        <f t="shared" si="669"/>
        <v>0.37</v>
      </c>
      <c r="G725" s="7">
        <f t="shared" si="670"/>
        <v>7.86</v>
      </c>
      <c r="H725" s="7">
        <f t="shared" si="671"/>
        <v>0.86</v>
      </c>
      <c r="I725" s="7">
        <f t="shared" si="672"/>
        <v>5.2009999999999996</v>
      </c>
      <c r="J725" s="7">
        <f t="shared" si="673"/>
        <v>6.6000000000000003E-2</v>
      </c>
      <c r="M725" s="2">
        <f t="shared" si="674"/>
        <v>4.07</v>
      </c>
      <c r="N725" s="2">
        <f t="shared" si="675"/>
        <v>1.4384719405003381</v>
      </c>
      <c r="O725" s="2">
        <f t="shared" si="676"/>
        <v>110.22068750000001</v>
      </c>
      <c r="P725" s="2">
        <f t="shared" si="677"/>
        <v>0.2501690331304936</v>
      </c>
      <c r="Q725" s="7">
        <f t="shared" si="678"/>
        <v>1672</v>
      </c>
    </row>
    <row r="726" spans="1:17" x14ac:dyDescent="0.35">
      <c r="A726" s="7">
        <v>708</v>
      </c>
      <c r="B726" s="7">
        <v>7</v>
      </c>
      <c r="C726" s="7">
        <f t="shared" ref="C726:E726" si="680">C432</f>
        <v>420</v>
      </c>
      <c r="D726" s="7">
        <f t="shared" si="680"/>
        <v>9.9999999999999992E-2</v>
      </c>
      <c r="E726" s="7">
        <f t="shared" si="680"/>
        <v>0.03</v>
      </c>
      <c r="F726" s="7">
        <f t="shared" si="669"/>
        <v>0.33</v>
      </c>
      <c r="G726" s="7">
        <f t="shared" si="670"/>
        <v>7.24</v>
      </c>
      <c r="H726" s="7">
        <f t="shared" si="671"/>
        <v>0.77400000000000002</v>
      </c>
      <c r="I726" s="7">
        <f t="shared" si="672"/>
        <v>3.5449999999999999</v>
      </c>
      <c r="J726" s="7">
        <f t="shared" si="673"/>
        <v>7.3999999999999996E-2</v>
      </c>
      <c r="M726" s="2">
        <f t="shared" si="674"/>
        <v>3.6300000000000003</v>
      </c>
      <c r="N726" s="2">
        <f t="shared" si="675"/>
        <v>1.2829614604462474</v>
      </c>
      <c r="O726" s="2">
        <f t="shared" si="676"/>
        <v>98.304937500000037</v>
      </c>
      <c r="P726" s="2">
        <f t="shared" si="677"/>
        <v>0.2231237322515213</v>
      </c>
      <c r="Q726" s="7">
        <f t="shared" si="678"/>
        <v>1672</v>
      </c>
    </row>
    <row r="727" spans="1:17" x14ac:dyDescent="0.35">
      <c r="A727" s="7">
        <v>709</v>
      </c>
      <c r="B727" s="7">
        <v>7</v>
      </c>
      <c r="C727" s="7">
        <f t="shared" ref="C727:E727" si="681">C433</f>
        <v>420</v>
      </c>
      <c r="D727" s="7">
        <f t="shared" si="681"/>
        <v>9.9999999999999992E-2</v>
      </c>
      <c r="E727" s="7">
        <f t="shared" si="681"/>
        <v>0.05</v>
      </c>
      <c r="F727" s="7">
        <f t="shared" si="669"/>
        <v>0.33</v>
      </c>
      <c r="G727" s="7">
        <f t="shared" si="670"/>
        <v>7.24</v>
      </c>
      <c r="H727" s="7">
        <f t="shared" si="671"/>
        <v>0.77400000000000002</v>
      </c>
      <c r="I727" s="7">
        <f t="shared" si="672"/>
        <v>4.0279999999999996</v>
      </c>
      <c r="J727" s="7">
        <f t="shared" si="673"/>
        <v>7.3999999999999996E-2</v>
      </c>
      <c r="M727" s="2">
        <f t="shared" si="674"/>
        <v>3.6300000000000003</v>
      </c>
      <c r="N727" s="2">
        <f t="shared" si="675"/>
        <v>1.2829614604462474</v>
      </c>
      <c r="O727" s="2">
        <f t="shared" si="676"/>
        <v>98.304937500000037</v>
      </c>
      <c r="P727" s="2">
        <f t="shared" si="677"/>
        <v>0.2231237322515213</v>
      </c>
      <c r="Q727" s="7">
        <f t="shared" si="678"/>
        <v>1672</v>
      </c>
    </row>
    <row r="728" spans="1:17" x14ac:dyDescent="0.35">
      <c r="A728" s="7">
        <v>710</v>
      </c>
      <c r="B728" s="7">
        <v>7</v>
      </c>
      <c r="C728" s="7">
        <f t="shared" ref="C728:E728" si="682">C434</f>
        <v>420</v>
      </c>
      <c r="D728" s="7">
        <f t="shared" si="682"/>
        <v>9.9999999999999992E-2</v>
      </c>
      <c r="E728" s="7">
        <f t="shared" si="682"/>
        <v>7.0000000000000007E-2</v>
      </c>
      <c r="F728" s="7">
        <f t="shared" si="669"/>
        <v>0.33</v>
      </c>
      <c r="G728" s="7">
        <f t="shared" si="670"/>
        <v>7.24</v>
      </c>
      <c r="H728" s="7">
        <f t="shared" si="671"/>
        <v>0.77400000000000002</v>
      </c>
      <c r="I728" s="7">
        <f t="shared" si="672"/>
        <v>4.3810000000000002</v>
      </c>
      <c r="J728" s="7">
        <f t="shared" si="673"/>
        <v>7.3999999999999996E-2</v>
      </c>
      <c r="M728" s="2">
        <f t="shared" si="674"/>
        <v>3.6300000000000003</v>
      </c>
      <c r="N728" s="2">
        <f t="shared" si="675"/>
        <v>1.2829614604462474</v>
      </c>
      <c r="O728" s="2">
        <f t="shared" si="676"/>
        <v>98.304937500000037</v>
      </c>
      <c r="P728" s="2">
        <f t="shared" si="677"/>
        <v>0.2231237322515213</v>
      </c>
      <c r="Q728" s="7">
        <f t="shared" si="678"/>
        <v>1672</v>
      </c>
    </row>
    <row r="729" spans="1:17" x14ac:dyDescent="0.35">
      <c r="A729" s="7">
        <v>711</v>
      </c>
      <c r="B729" s="7">
        <v>7</v>
      </c>
      <c r="C729" s="7">
        <f t="shared" ref="C729:E729" si="683">C435</f>
        <v>420</v>
      </c>
      <c r="D729" s="7">
        <f t="shared" si="683"/>
        <v>9.9999999999999992E-2</v>
      </c>
      <c r="E729" s="7">
        <f t="shared" si="683"/>
        <v>9.0000000000000011E-2</v>
      </c>
      <c r="F729" s="7">
        <f t="shared" si="669"/>
        <v>0.33</v>
      </c>
      <c r="G729" s="7">
        <f t="shared" si="670"/>
        <v>7.24</v>
      </c>
      <c r="H729" s="7">
        <f t="shared" si="671"/>
        <v>0.77400000000000002</v>
      </c>
      <c r="I729" s="7">
        <f t="shared" si="672"/>
        <v>4.665</v>
      </c>
      <c r="J729" s="7">
        <f t="shared" si="673"/>
        <v>7.3999999999999996E-2</v>
      </c>
      <c r="M729" s="2">
        <f t="shared" si="674"/>
        <v>3.6300000000000003</v>
      </c>
      <c r="N729" s="2">
        <f t="shared" si="675"/>
        <v>1.2829614604462474</v>
      </c>
      <c r="O729" s="2">
        <f t="shared" si="676"/>
        <v>98.304937500000037</v>
      </c>
      <c r="P729" s="2">
        <f t="shared" si="677"/>
        <v>0.2231237322515213</v>
      </c>
      <c r="Q729" s="7">
        <f t="shared" si="678"/>
        <v>1672</v>
      </c>
    </row>
    <row r="730" spans="1:17" x14ac:dyDescent="0.35">
      <c r="A730" s="7">
        <v>712</v>
      </c>
      <c r="B730" s="7">
        <v>7</v>
      </c>
      <c r="C730" s="7">
        <f t="shared" ref="C730:E730" si="684">C436</f>
        <v>420</v>
      </c>
      <c r="D730" s="7">
        <f t="shared" si="684"/>
        <v>9.9999999999999992E-2</v>
      </c>
      <c r="E730" s="7">
        <f t="shared" si="684"/>
        <v>0.11000000000000001</v>
      </c>
      <c r="F730" s="7">
        <f t="shared" si="669"/>
        <v>0.33</v>
      </c>
      <c r="G730" s="7">
        <f t="shared" si="670"/>
        <v>7.24</v>
      </c>
      <c r="H730" s="7">
        <f t="shared" si="671"/>
        <v>0.77400000000000002</v>
      </c>
      <c r="I730" s="7">
        <f t="shared" si="672"/>
        <v>4.9050000000000002</v>
      </c>
      <c r="J730" s="7">
        <f t="shared" si="673"/>
        <v>7.3999999999999996E-2</v>
      </c>
      <c r="M730" s="2">
        <f t="shared" si="674"/>
        <v>3.6300000000000003</v>
      </c>
      <c r="N730" s="2">
        <f t="shared" si="675"/>
        <v>1.2829614604462474</v>
      </c>
      <c r="O730" s="2">
        <f t="shared" si="676"/>
        <v>98.304937500000037</v>
      </c>
      <c r="P730" s="2">
        <f t="shared" si="677"/>
        <v>0.2231237322515213</v>
      </c>
      <c r="Q730" s="7">
        <f t="shared" si="678"/>
        <v>1672</v>
      </c>
    </row>
    <row r="731" spans="1:17" x14ac:dyDescent="0.35">
      <c r="A731" s="7">
        <v>713</v>
      </c>
      <c r="B731" s="7">
        <v>7</v>
      </c>
      <c r="C731" s="7">
        <f t="shared" ref="C731:E731" si="685">C437</f>
        <v>420</v>
      </c>
      <c r="D731" s="7">
        <f t="shared" si="685"/>
        <v>9.9999999999999992E-2</v>
      </c>
      <c r="E731" s="7">
        <f t="shared" si="685"/>
        <v>0.13</v>
      </c>
      <c r="F731" s="7">
        <f t="shared" si="669"/>
        <v>0.33</v>
      </c>
      <c r="G731" s="7">
        <f t="shared" si="670"/>
        <v>7.24</v>
      </c>
      <c r="H731" s="7">
        <f t="shared" si="671"/>
        <v>0.77400000000000002</v>
      </c>
      <c r="I731" s="7">
        <f t="shared" si="672"/>
        <v>5.1150000000000002</v>
      </c>
      <c r="J731" s="7">
        <f t="shared" si="673"/>
        <v>7.3999999999999996E-2</v>
      </c>
      <c r="M731" s="2">
        <f t="shared" si="674"/>
        <v>3.6300000000000003</v>
      </c>
      <c r="N731" s="2">
        <f t="shared" si="675"/>
        <v>1.2829614604462474</v>
      </c>
      <c r="O731" s="2">
        <f t="shared" si="676"/>
        <v>98.304937500000037</v>
      </c>
      <c r="P731" s="2">
        <f t="shared" si="677"/>
        <v>0.2231237322515213</v>
      </c>
      <c r="Q731" s="7">
        <f t="shared" si="678"/>
        <v>1672</v>
      </c>
    </row>
    <row r="732" spans="1:17" x14ac:dyDescent="0.35">
      <c r="A732" s="7">
        <v>714</v>
      </c>
      <c r="B732" s="7">
        <v>7</v>
      </c>
      <c r="C732" s="7">
        <f t="shared" ref="C732:E732" si="686">C438</f>
        <v>420</v>
      </c>
      <c r="D732" s="7">
        <f t="shared" si="686"/>
        <v>9.9999999999999992E-2</v>
      </c>
      <c r="E732" s="7">
        <f t="shared" si="686"/>
        <v>0.15</v>
      </c>
      <c r="F732" s="7">
        <f t="shared" si="669"/>
        <v>0.33</v>
      </c>
      <c r="G732" s="7">
        <f t="shared" si="670"/>
        <v>6.92</v>
      </c>
      <c r="H732" s="7">
        <f t="shared" si="671"/>
        <v>0.77400000000000002</v>
      </c>
      <c r="I732" s="7">
        <f t="shared" si="672"/>
        <v>5.3010000000000002</v>
      </c>
      <c r="J732" s="7">
        <f t="shared" si="673"/>
        <v>7.3999999999999996E-2</v>
      </c>
      <c r="M732" s="2">
        <f t="shared" si="674"/>
        <v>3.6300000000000003</v>
      </c>
      <c r="N732" s="2">
        <f t="shared" si="675"/>
        <v>1.2829614604462474</v>
      </c>
      <c r="O732" s="2">
        <f t="shared" si="676"/>
        <v>98.304937500000037</v>
      </c>
      <c r="P732" s="2">
        <f t="shared" si="677"/>
        <v>0.2231237322515213</v>
      </c>
      <c r="Q732" s="7">
        <f t="shared" si="678"/>
        <v>1672</v>
      </c>
    </row>
    <row r="733" spans="1:17" x14ac:dyDescent="0.35">
      <c r="A733" s="7">
        <v>715</v>
      </c>
      <c r="B733" s="7">
        <v>7</v>
      </c>
      <c r="C733" s="7">
        <f t="shared" ref="C733:E733" si="687">C439</f>
        <v>430</v>
      </c>
      <c r="D733" s="7">
        <f t="shared" si="687"/>
        <v>0.05</v>
      </c>
      <c r="E733" s="7">
        <f t="shared" si="687"/>
        <v>0.03</v>
      </c>
      <c r="F733" s="7">
        <f t="shared" si="669"/>
        <v>0.64</v>
      </c>
      <c r="G733" s="7">
        <f t="shared" si="670"/>
        <v>11.75</v>
      </c>
      <c r="H733" s="7">
        <f t="shared" si="671"/>
        <v>1.5469999999999999</v>
      </c>
      <c r="I733" s="7">
        <f t="shared" si="672"/>
        <v>3.14</v>
      </c>
      <c r="J733" s="7">
        <f t="shared" si="673"/>
        <v>3.3000000000000002E-2</v>
      </c>
      <c r="M733" s="2">
        <f t="shared" si="674"/>
        <v>7.0400000000000009</v>
      </c>
      <c r="N733" s="2">
        <f t="shared" si="675"/>
        <v>2.4881676808654496</v>
      </c>
      <c r="O733" s="2">
        <f t="shared" si="676"/>
        <v>190.65200000000004</v>
      </c>
      <c r="P733" s="2">
        <f t="shared" si="677"/>
        <v>0.43272481406355645</v>
      </c>
      <c r="Q733" s="7">
        <f t="shared" si="678"/>
        <v>1712</v>
      </c>
    </row>
    <row r="734" spans="1:17" x14ac:dyDescent="0.35">
      <c r="A734" s="7">
        <v>716</v>
      </c>
      <c r="B734" s="7">
        <v>7</v>
      </c>
      <c r="C734" s="7">
        <f t="shared" ref="C734:E734" si="688">C440</f>
        <v>430</v>
      </c>
      <c r="D734" s="7">
        <f t="shared" si="688"/>
        <v>0.05</v>
      </c>
      <c r="E734" s="7">
        <f t="shared" si="688"/>
        <v>0.05</v>
      </c>
      <c r="F734" s="7">
        <f t="shared" si="669"/>
        <v>0.64</v>
      </c>
      <c r="G734" s="7">
        <f t="shared" si="670"/>
        <v>11.75</v>
      </c>
      <c r="H734" s="7">
        <f t="shared" si="671"/>
        <v>1.5469999999999999</v>
      </c>
      <c r="I734" s="7">
        <f t="shared" si="672"/>
        <v>3.5680000000000001</v>
      </c>
      <c r="J734" s="7">
        <f t="shared" si="673"/>
        <v>3.3000000000000002E-2</v>
      </c>
      <c r="M734" s="2">
        <f t="shared" si="674"/>
        <v>7.0400000000000009</v>
      </c>
      <c r="N734" s="2">
        <f t="shared" si="675"/>
        <v>2.4881676808654496</v>
      </c>
      <c r="O734" s="2">
        <f t="shared" si="676"/>
        <v>190.65200000000004</v>
      </c>
      <c r="P734" s="2">
        <f t="shared" si="677"/>
        <v>0.43272481406355645</v>
      </c>
      <c r="Q734" s="7">
        <f t="shared" si="678"/>
        <v>1712</v>
      </c>
    </row>
    <row r="735" spans="1:17" x14ac:dyDescent="0.35">
      <c r="A735" s="7">
        <v>717</v>
      </c>
      <c r="B735" s="7">
        <v>7</v>
      </c>
      <c r="C735" s="7">
        <f t="shared" ref="C735:E735" si="689">C441</f>
        <v>430</v>
      </c>
      <c r="D735" s="7">
        <f t="shared" si="689"/>
        <v>0.05</v>
      </c>
      <c r="E735" s="7">
        <f t="shared" si="689"/>
        <v>7.0000000000000007E-2</v>
      </c>
      <c r="F735" s="7">
        <f t="shared" si="669"/>
        <v>0.64</v>
      </c>
      <c r="G735" s="7">
        <f t="shared" si="670"/>
        <v>11.75</v>
      </c>
      <c r="H735" s="7">
        <f t="shared" si="671"/>
        <v>1.5469999999999999</v>
      </c>
      <c r="I735" s="7">
        <f t="shared" si="672"/>
        <v>3.8809999999999998</v>
      </c>
      <c r="J735" s="7">
        <f t="shared" si="673"/>
        <v>3.3000000000000002E-2</v>
      </c>
      <c r="M735" s="2">
        <f t="shared" si="674"/>
        <v>7.0400000000000009</v>
      </c>
      <c r="N735" s="2">
        <f t="shared" si="675"/>
        <v>2.4881676808654496</v>
      </c>
      <c r="O735" s="2">
        <f t="shared" si="676"/>
        <v>190.65200000000004</v>
      </c>
      <c r="P735" s="2">
        <f t="shared" si="677"/>
        <v>0.43272481406355645</v>
      </c>
      <c r="Q735" s="7">
        <f t="shared" si="678"/>
        <v>1712</v>
      </c>
    </row>
    <row r="736" spans="1:17" x14ac:dyDescent="0.35">
      <c r="A736" s="7">
        <v>718</v>
      </c>
      <c r="B736" s="7">
        <v>7</v>
      </c>
      <c r="C736" s="7">
        <f t="shared" ref="C736:E736" si="690">C442</f>
        <v>430</v>
      </c>
      <c r="D736" s="7">
        <f t="shared" si="690"/>
        <v>0.05</v>
      </c>
      <c r="E736" s="7">
        <f t="shared" si="690"/>
        <v>9.0000000000000011E-2</v>
      </c>
      <c r="F736" s="7">
        <f t="shared" si="669"/>
        <v>0.64</v>
      </c>
      <c r="G736" s="7">
        <f t="shared" si="670"/>
        <v>11.75</v>
      </c>
      <c r="H736" s="7">
        <f t="shared" si="671"/>
        <v>1.5469999999999999</v>
      </c>
      <c r="I736" s="7">
        <f t="shared" si="672"/>
        <v>4.133</v>
      </c>
      <c r="J736" s="7">
        <f t="shared" si="673"/>
        <v>3.3000000000000002E-2</v>
      </c>
      <c r="M736" s="2">
        <f t="shared" si="674"/>
        <v>7.0400000000000009</v>
      </c>
      <c r="N736" s="2">
        <f t="shared" si="675"/>
        <v>2.4881676808654496</v>
      </c>
      <c r="O736" s="2">
        <f t="shared" si="676"/>
        <v>190.65200000000004</v>
      </c>
      <c r="P736" s="2">
        <f t="shared" si="677"/>
        <v>0.43272481406355645</v>
      </c>
      <c r="Q736" s="7">
        <f t="shared" si="678"/>
        <v>1712</v>
      </c>
    </row>
    <row r="737" spans="1:17" x14ac:dyDescent="0.35">
      <c r="A737" s="7">
        <v>719</v>
      </c>
      <c r="B737" s="7">
        <v>7</v>
      </c>
      <c r="C737" s="7">
        <f t="shared" ref="C737:E737" si="691">C443</f>
        <v>430</v>
      </c>
      <c r="D737" s="7">
        <f t="shared" si="691"/>
        <v>0.05</v>
      </c>
      <c r="E737" s="7">
        <f t="shared" si="691"/>
        <v>0.11000000000000001</v>
      </c>
      <c r="F737" s="7">
        <f t="shared" si="669"/>
        <v>0.64</v>
      </c>
      <c r="G737" s="7">
        <f t="shared" si="670"/>
        <v>11.75</v>
      </c>
      <c r="H737" s="7">
        <f t="shared" si="671"/>
        <v>1.5469999999999999</v>
      </c>
      <c r="I737" s="7">
        <f t="shared" si="672"/>
        <v>4.3449999999999998</v>
      </c>
      <c r="J737" s="7">
        <f t="shared" si="673"/>
        <v>3.3000000000000002E-2</v>
      </c>
      <c r="M737" s="2">
        <f t="shared" si="674"/>
        <v>7.0400000000000009</v>
      </c>
      <c r="N737" s="2">
        <f t="shared" si="675"/>
        <v>2.4881676808654496</v>
      </c>
      <c r="O737" s="2">
        <f t="shared" si="676"/>
        <v>190.65200000000004</v>
      </c>
      <c r="P737" s="2">
        <f t="shared" si="677"/>
        <v>0.43272481406355645</v>
      </c>
      <c r="Q737" s="7">
        <f t="shared" si="678"/>
        <v>1712</v>
      </c>
    </row>
    <row r="738" spans="1:17" x14ac:dyDescent="0.35">
      <c r="A738" s="7">
        <v>720</v>
      </c>
      <c r="B738" s="7">
        <v>7</v>
      </c>
      <c r="C738" s="7">
        <f t="shared" ref="C738:E738" si="692">C444</f>
        <v>430</v>
      </c>
      <c r="D738" s="7">
        <f t="shared" si="692"/>
        <v>0.05</v>
      </c>
      <c r="E738" s="7">
        <f t="shared" si="692"/>
        <v>0.13</v>
      </c>
      <c r="F738" s="7">
        <f t="shared" si="669"/>
        <v>0.64</v>
      </c>
      <c r="G738" s="7">
        <f t="shared" si="670"/>
        <v>11.75</v>
      </c>
      <c r="H738" s="7">
        <f t="shared" si="671"/>
        <v>1.5469999999999999</v>
      </c>
      <c r="I738" s="7">
        <f t="shared" si="672"/>
        <v>4.5309999999999997</v>
      </c>
      <c r="J738" s="7">
        <f t="shared" si="673"/>
        <v>3.3000000000000002E-2</v>
      </c>
      <c r="M738" s="2">
        <f t="shared" si="674"/>
        <v>7.0400000000000009</v>
      </c>
      <c r="N738" s="2">
        <f t="shared" si="675"/>
        <v>2.4881676808654496</v>
      </c>
      <c r="O738" s="2">
        <f t="shared" si="676"/>
        <v>190.65200000000004</v>
      </c>
      <c r="P738" s="2">
        <f t="shared" si="677"/>
        <v>0.43272481406355645</v>
      </c>
      <c r="Q738" s="7">
        <f t="shared" si="678"/>
        <v>1712</v>
      </c>
    </row>
    <row r="739" spans="1:17" x14ac:dyDescent="0.35">
      <c r="A739" s="7">
        <v>721</v>
      </c>
      <c r="B739" s="7">
        <v>7</v>
      </c>
      <c r="C739" s="7">
        <f t="shared" ref="C739:E739" si="693">C445</f>
        <v>430</v>
      </c>
      <c r="D739" s="7">
        <f t="shared" si="693"/>
        <v>0.05</v>
      </c>
      <c r="E739" s="7">
        <f t="shared" si="693"/>
        <v>0.15</v>
      </c>
      <c r="F739" s="7">
        <f t="shared" si="669"/>
        <v>0.64</v>
      </c>
      <c r="G739" s="7">
        <f t="shared" si="670"/>
        <v>11.52</v>
      </c>
      <c r="H739" s="7">
        <f t="shared" si="671"/>
        <v>1.5469999999999999</v>
      </c>
      <c r="I739" s="7">
        <f t="shared" si="672"/>
        <v>4.6959999999999997</v>
      </c>
      <c r="J739" s="7">
        <f t="shared" si="673"/>
        <v>3.3000000000000002E-2</v>
      </c>
      <c r="M739" s="2">
        <f t="shared" si="674"/>
        <v>7.0400000000000009</v>
      </c>
      <c r="N739" s="2">
        <f t="shared" si="675"/>
        <v>2.4881676808654496</v>
      </c>
      <c r="O739" s="2">
        <f t="shared" si="676"/>
        <v>190.65200000000004</v>
      </c>
      <c r="P739" s="2">
        <f t="shared" si="677"/>
        <v>0.43272481406355645</v>
      </c>
      <c r="Q739" s="7">
        <f t="shared" si="678"/>
        <v>1712</v>
      </c>
    </row>
    <row r="740" spans="1:17" x14ac:dyDescent="0.35">
      <c r="A740" s="7">
        <v>722</v>
      </c>
      <c r="B740" s="7">
        <v>7</v>
      </c>
      <c r="C740" s="7">
        <f t="shared" ref="C740:E740" si="694">C446</f>
        <v>430</v>
      </c>
      <c r="D740" s="7">
        <f t="shared" si="694"/>
        <v>6.0000000000000005E-2</v>
      </c>
      <c r="E740" s="7">
        <f t="shared" si="694"/>
        <v>0.03</v>
      </c>
      <c r="F740" s="7">
        <f t="shared" si="669"/>
        <v>0.54</v>
      </c>
      <c r="G740" s="7">
        <f t="shared" si="670"/>
        <v>9.9600000000000009</v>
      </c>
      <c r="H740" s="7">
        <f t="shared" si="671"/>
        <v>1.2889999999999999</v>
      </c>
      <c r="I740" s="7">
        <f t="shared" si="672"/>
        <v>3.2450000000000001</v>
      </c>
      <c r="J740" s="7">
        <f t="shared" si="673"/>
        <v>4.1000000000000002E-2</v>
      </c>
      <c r="M740" s="2">
        <f t="shared" si="674"/>
        <v>5.94</v>
      </c>
      <c r="N740" s="2">
        <f t="shared" si="675"/>
        <v>2.099391480730223</v>
      </c>
      <c r="O740" s="2">
        <f t="shared" si="676"/>
        <v>160.86262500000007</v>
      </c>
      <c r="P740" s="2">
        <f t="shared" si="677"/>
        <v>0.36511156186612576</v>
      </c>
      <c r="Q740" s="7">
        <f t="shared" si="678"/>
        <v>1712</v>
      </c>
    </row>
    <row r="741" spans="1:17" x14ac:dyDescent="0.35">
      <c r="A741" s="7">
        <v>723</v>
      </c>
      <c r="B741" s="7">
        <v>7</v>
      </c>
      <c r="C741" s="7">
        <f t="shared" ref="C741:E741" si="695">C447</f>
        <v>430</v>
      </c>
      <c r="D741" s="7">
        <f t="shared" si="695"/>
        <v>6.0000000000000005E-2</v>
      </c>
      <c r="E741" s="7">
        <f t="shared" si="695"/>
        <v>0.05</v>
      </c>
      <c r="F741" s="7">
        <f t="shared" si="669"/>
        <v>0.54</v>
      </c>
      <c r="G741" s="7">
        <f t="shared" si="670"/>
        <v>9.9600000000000009</v>
      </c>
      <c r="H741" s="7">
        <f t="shared" si="671"/>
        <v>1.2889999999999999</v>
      </c>
      <c r="I741" s="7">
        <f t="shared" si="672"/>
        <v>3.6869999999999998</v>
      </c>
      <c r="J741" s="7">
        <f t="shared" si="673"/>
        <v>4.1000000000000002E-2</v>
      </c>
      <c r="M741" s="2">
        <f t="shared" si="674"/>
        <v>5.94</v>
      </c>
      <c r="N741" s="2">
        <f t="shared" si="675"/>
        <v>2.099391480730223</v>
      </c>
      <c r="O741" s="2">
        <f t="shared" si="676"/>
        <v>160.86262500000007</v>
      </c>
      <c r="P741" s="2">
        <f t="shared" si="677"/>
        <v>0.36511156186612576</v>
      </c>
      <c r="Q741" s="7">
        <f t="shared" si="678"/>
        <v>1712</v>
      </c>
    </row>
    <row r="742" spans="1:17" x14ac:dyDescent="0.35">
      <c r="A742" s="7">
        <v>724</v>
      </c>
      <c r="B742" s="7">
        <v>7</v>
      </c>
      <c r="C742" s="7">
        <f t="shared" ref="C742:E742" si="696">C448</f>
        <v>430</v>
      </c>
      <c r="D742" s="7">
        <f t="shared" si="696"/>
        <v>6.0000000000000005E-2</v>
      </c>
      <c r="E742" s="7">
        <f t="shared" si="696"/>
        <v>7.0000000000000007E-2</v>
      </c>
      <c r="F742" s="7">
        <f t="shared" si="669"/>
        <v>0.54</v>
      </c>
      <c r="G742" s="7">
        <f t="shared" si="670"/>
        <v>9.9600000000000009</v>
      </c>
      <c r="H742" s="7">
        <f t="shared" si="671"/>
        <v>1.2889999999999999</v>
      </c>
      <c r="I742" s="7">
        <f t="shared" si="672"/>
        <v>4.0110000000000001</v>
      </c>
      <c r="J742" s="7">
        <f t="shared" si="673"/>
        <v>4.1000000000000002E-2</v>
      </c>
      <c r="M742" s="2">
        <f t="shared" si="674"/>
        <v>5.94</v>
      </c>
      <c r="N742" s="2">
        <f t="shared" si="675"/>
        <v>2.099391480730223</v>
      </c>
      <c r="O742" s="2">
        <f t="shared" si="676"/>
        <v>160.86262500000007</v>
      </c>
      <c r="P742" s="2">
        <f t="shared" si="677"/>
        <v>0.36511156186612576</v>
      </c>
      <c r="Q742" s="7">
        <f t="shared" si="678"/>
        <v>1712</v>
      </c>
    </row>
    <row r="743" spans="1:17" x14ac:dyDescent="0.35">
      <c r="A743" s="7">
        <v>725</v>
      </c>
      <c r="B743" s="7">
        <v>7</v>
      </c>
      <c r="C743" s="7">
        <f t="shared" ref="C743:E743" si="697">C449</f>
        <v>430</v>
      </c>
      <c r="D743" s="7">
        <f t="shared" si="697"/>
        <v>6.0000000000000005E-2</v>
      </c>
      <c r="E743" s="7">
        <f t="shared" si="697"/>
        <v>9.0000000000000011E-2</v>
      </c>
      <c r="F743" s="7">
        <f t="shared" si="669"/>
        <v>0.54</v>
      </c>
      <c r="G743" s="7">
        <f t="shared" si="670"/>
        <v>9.9600000000000009</v>
      </c>
      <c r="H743" s="7">
        <f t="shared" si="671"/>
        <v>1.2889999999999999</v>
      </c>
      <c r="I743" s="7">
        <f t="shared" si="672"/>
        <v>4.2709999999999999</v>
      </c>
      <c r="J743" s="7">
        <f t="shared" si="673"/>
        <v>4.1000000000000002E-2</v>
      </c>
      <c r="M743" s="2">
        <f t="shared" si="674"/>
        <v>5.94</v>
      </c>
      <c r="N743" s="2">
        <f t="shared" si="675"/>
        <v>2.099391480730223</v>
      </c>
      <c r="O743" s="2">
        <f t="shared" si="676"/>
        <v>160.86262500000007</v>
      </c>
      <c r="P743" s="2">
        <f t="shared" si="677"/>
        <v>0.36511156186612576</v>
      </c>
      <c r="Q743" s="7">
        <f t="shared" si="678"/>
        <v>1712</v>
      </c>
    </row>
    <row r="744" spans="1:17" x14ac:dyDescent="0.35">
      <c r="A744" s="7">
        <v>726</v>
      </c>
      <c r="B744" s="7">
        <v>7</v>
      </c>
      <c r="C744" s="7">
        <f t="shared" ref="C744:E744" si="698">C450</f>
        <v>430</v>
      </c>
      <c r="D744" s="7">
        <f t="shared" si="698"/>
        <v>6.0000000000000005E-2</v>
      </c>
      <c r="E744" s="7">
        <f t="shared" si="698"/>
        <v>0.11000000000000001</v>
      </c>
      <c r="F744" s="7">
        <f t="shared" si="669"/>
        <v>0.54</v>
      </c>
      <c r="G744" s="7">
        <f t="shared" si="670"/>
        <v>9.9600000000000009</v>
      </c>
      <c r="H744" s="7">
        <f t="shared" si="671"/>
        <v>1.2889999999999999</v>
      </c>
      <c r="I744" s="7">
        <f t="shared" si="672"/>
        <v>4.49</v>
      </c>
      <c r="J744" s="7">
        <f t="shared" si="673"/>
        <v>4.1000000000000002E-2</v>
      </c>
      <c r="M744" s="2">
        <f t="shared" si="674"/>
        <v>5.94</v>
      </c>
      <c r="N744" s="2">
        <f t="shared" si="675"/>
        <v>2.099391480730223</v>
      </c>
      <c r="O744" s="2">
        <f t="shared" si="676"/>
        <v>160.86262500000007</v>
      </c>
      <c r="P744" s="2">
        <f t="shared" si="677"/>
        <v>0.36511156186612576</v>
      </c>
      <c r="Q744" s="7">
        <f t="shared" si="678"/>
        <v>1712</v>
      </c>
    </row>
    <row r="745" spans="1:17" x14ac:dyDescent="0.35">
      <c r="A745" s="7">
        <v>727</v>
      </c>
      <c r="B745" s="7">
        <v>7</v>
      </c>
      <c r="C745" s="7">
        <f t="shared" ref="C745:E745" si="699">C451</f>
        <v>430</v>
      </c>
      <c r="D745" s="7">
        <f t="shared" si="699"/>
        <v>6.0000000000000005E-2</v>
      </c>
      <c r="E745" s="7">
        <f t="shared" si="699"/>
        <v>0.13</v>
      </c>
      <c r="F745" s="7">
        <f t="shared" si="669"/>
        <v>0.54</v>
      </c>
      <c r="G745" s="7">
        <f t="shared" si="670"/>
        <v>9.9600000000000009</v>
      </c>
      <c r="H745" s="7">
        <f t="shared" si="671"/>
        <v>1.2889999999999999</v>
      </c>
      <c r="I745" s="7">
        <f t="shared" si="672"/>
        <v>4.6820000000000004</v>
      </c>
      <c r="J745" s="7">
        <f t="shared" si="673"/>
        <v>4.1000000000000002E-2</v>
      </c>
      <c r="M745" s="2">
        <f t="shared" si="674"/>
        <v>5.94</v>
      </c>
      <c r="N745" s="2">
        <f t="shared" si="675"/>
        <v>2.099391480730223</v>
      </c>
      <c r="O745" s="2">
        <f t="shared" si="676"/>
        <v>160.86262500000007</v>
      </c>
      <c r="P745" s="2">
        <f t="shared" si="677"/>
        <v>0.36511156186612576</v>
      </c>
      <c r="Q745" s="7">
        <f t="shared" si="678"/>
        <v>1712</v>
      </c>
    </row>
    <row r="746" spans="1:17" x14ac:dyDescent="0.35">
      <c r="A746" s="7">
        <v>728</v>
      </c>
      <c r="B746" s="7">
        <v>7</v>
      </c>
      <c r="C746" s="7">
        <f t="shared" ref="C746:E746" si="700">C452</f>
        <v>430</v>
      </c>
      <c r="D746" s="7">
        <f t="shared" si="700"/>
        <v>6.0000000000000005E-2</v>
      </c>
      <c r="E746" s="7">
        <f t="shared" si="700"/>
        <v>0.15</v>
      </c>
      <c r="F746" s="7">
        <f t="shared" si="669"/>
        <v>0.54</v>
      </c>
      <c r="G746" s="7">
        <f t="shared" si="670"/>
        <v>9.8000000000000007</v>
      </c>
      <c r="H746" s="7">
        <f t="shared" si="671"/>
        <v>1.2889999999999999</v>
      </c>
      <c r="I746" s="7">
        <f t="shared" si="672"/>
        <v>4.8520000000000003</v>
      </c>
      <c r="J746" s="7">
        <f t="shared" si="673"/>
        <v>4.1000000000000002E-2</v>
      </c>
      <c r="M746" s="2">
        <f t="shared" si="674"/>
        <v>5.94</v>
      </c>
      <c r="N746" s="2">
        <f t="shared" si="675"/>
        <v>2.099391480730223</v>
      </c>
      <c r="O746" s="2">
        <f t="shared" si="676"/>
        <v>160.86262500000007</v>
      </c>
      <c r="P746" s="2">
        <f t="shared" si="677"/>
        <v>0.36511156186612576</v>
      </c>
      <c r="Q746" s="7">
        <f t="shared" si="678"/>
        <v>1712</v>
      </c>
    </row>
    <row r="747" spans="1:17" x14ac:dyDescent="0.35">
      <c r="A747" s="7">
        <v>729</v>
      </c>
      <c r="B747" s="7">
        <v>7</v>
      </c>
      <c r="C747" s="7">
        <f t="shared" ref="C747:E747" si="701">C453</f>
        <v>430</v>
      </c>
      <c r="D747" s="7">
        <f t="shared" si="701"/>
        <v>7.0000000000000007E-2</v>
      </c>
      <c r="E747" s="7">
        <f t="shared" si="701"/>
        <v>0.03</v>
      </c>
      <c r="F747" s="7">
        <f t="shared" si="669"/>
        <v>0.46</v>
      </c>
      <c r="G747" s="7">
        <f t="shared" si="670"/>
        <v>8.56</v>
      </c>
      <c r="H747" s="7">
        <f t="shared" si="671"/>
        <v>1.105</v>
      </c>
      <c r="I747" s="7">
        <f t="shared" si="672"/>
        <v>3.3359999999999999</v>
      </c>
      <c r="J747" s="7">
        <f t="shared" si="673"/>
        <v>4.9000000000000002E-2</v>
      </c>
      <c r="M747" s="2">
        <f t="shared" si="674"/>
        <v>5.0600000000000005</v>
      </c>
      <c r="N747" s="2">
        <f t="shared" si="675"/>
        <v>1.7883705206220419</v>
      </c>
      <c r="O747" s="2">
        <f t="shared" si="676"/>
        <v>137.03112500000003</v>
      </c>
      <c r="P747" s="2">
        <f t="shared" si="677"/>
        <v>0.3110209601081812</v>
      </c>
      <c r="Q747" s="7">
        <f t="shared" si="678"/>
        <v>1712</v>
      </c>
    </row>
    <row r="748" spans="1:17" x14ac:dyDescent="0.35">
      <c r="A748" s="7">
        <v>730</v>
      </c>
      <c r="B748" s="7">
        <v>7</v>
      </c>
      <c r="C748" s="7">
        <f t="shared" ref="C748:E748" si="702">C454</f>
        <v>430</v>
      </c>
      <c r="D748" s="7">
        <f t="shared" si="702"/>
        <v>7.0000000000000007E-2</v>
      </c>
      <c r="E748" s="7">
        <f t="shared" si="702"/>
        <v>0.05</v>
      </c>
      <c r="F748" s="7">
        <f t="shared" si="669"/>
        <v>0.46</v>
      </c>
      <c r="G748" s="7">
        <f t="shared" si="670"/>
        <v>8.56</v>
      </c>
      <c r="H748" s="7">
        <f t="shared" si="671"/>
        <v>1.105</v>
      </c>
      <c r="I748" s="7">
        <f t="shared" si="672"/>
        <v>3.7909999999999999</v>
      </c>
      <c r="J748" s="7">
        <f t="shared" si="673"/>
        <v>4.9000000000000002E-2</v>
      </c>
      <c r="M748" s="2">
        <f t="shared" si="674"/>
        <v>5.0600000000000005</v>
      </c>
      <c r="N748" s="2">
        <f t="shared" si="675"/>
        <v>1.7883705206220419</v>
      </c>
      <c r="O748" s="2">
        <f t="shared" si="676"/>
        <v>137.03112500000003</v>
      </c>
      <c r="P748" s="2">
        <f t="shared" si="677"/>
        <v>0.3110209601081812</v>
      </c>
      <c r="Q748" s="7">
        <f t="shared" si="678"/>
        <v>1712</v>
      </c>
    </row>
    <row r="749" spans="1:17" x14ac:dyDescent="0.35">
      <c r="A749" s="7">
        <v>731</v>
      </c>
      <c r="B749" s="7">
        <v>7</v>
      </c>
      <c r="C749" s="7">
        <f t="shared" ref="C749:E749" si="703">C455</f>
        <v>430</v>
      </c>
      <c r="D749" s="7">
        <f t="shared" si="703"/>
        <v>7.0000000000000007E-2</v>
      </c>
      <c r="E749" s="7">
        <f t="shared" si="703"/>
        <v>7.0000000000000007E-2</v>
      </c>
      <c r="F749" s="7">
        <f t="shared" si="669"/>
        <v>0.46</v>
      </c>
      <c r="G749" s="7">
        <f t="shared" si="670"/>
        <v>8.56</v>
      </c>
      <c r="H749" s="7">
        <f t="shared" si="671"/>
        <v>1.105</v>
      </c>
      <c r="I749" s="7">
        <f t="shared" si="672"/>
        <v>4.1230000000000002</v>
      </c>
      <c r="J749" s="7">
        <f t="shared" si="673"/>
        <v>4.9000000000000002E-2</v>
      </c>
      <c r="M749" s="2">
        <f t="shared" si="674"/>
        <v>5.0600000000000005</v>
      </c>
      <c r="N749" s="2">
        <f t="shared" si="675"/>
        <v>1.7883705206220419</v>
      </c>
      <c r="O749" s="2">
        <f t="shared" si="676"/>
        <v>137.03112500000003</v>
      </c>
      <c r="P749" s="2">
        <f t="shared" si="677"/>
        <v>0.3110209601081812</v>
      </c>
      <c r="Q749" s="7">
        <f t="shared" si="678"/>
        <v>1712</v>
      </c>
    </row>
    <row r="750" spans="1:17" x14ac:dyDescent="0.35">
      <c r="A750" s="7">
        <v>732</v>
      </c>
      <c r="B750" s="7">
        <v>7</v>
      </c>
      <c r="C750" s="7">
        <f t="shared" ref="C750:E750" si="704">C456</f>
        <v>430</v>
      </c>
      <c r="D750" s="7">
        <f t="shared" si="704"/>
        <v>7.0000000000000007E-2</v>
      </c>
      <c r="E750" s="7">
        <f t="shared" si="704"/>
        <v>9.0000000000000011E-2</v>
      </c>
      <c r="F750" s="7">
        <f t="shared" si="669"/>
        <v>0.46</v>
      </c>
      <c r="G750" s="7">
        <f t="shared" si="670"/>
        <v>8.56</v>
      </c>
      <c r="H750" s="7">
        <f t="shared" si="671"/>
        <v>1.105</v>
      </c>
      <c r="I750" s="7">
        <f t="shared" si="672"/>
        <v>4.391</v>
      </c>
      <c r="J750" s="7">
        <f t="shared" si="673"/>
        <v>4.9000000000000002E-2</v>
      </c>
      <c r="M750" s="2">
        <f t="shared" si="674"/>
        <v>5.0600000000000005</v>
      </c>
      <c r="N750" s="2">
        <f t="shared" si="675"/>
        <v>1.7883705206220419</v>
      </c>
      <c r="O750" s="2">
        <f t="shared" si="676"/>
        <v>137.03112500000003</v>
      </c>
      <c r="P750" s="2">
        <f t="shared" si="677"/>
        <v>0.3110209601081812</v>
      </c>
      <c r="Q750" s="7">
        <f t="shared" si="678"/>
        <v>1712</v>
      </c>
    </row>
    <row r="751" spans="1:17" x14ac:dyDescent="0.35">
      <c r="A751" s="7">
        <v>733</v>
      </c>
      <c r="B751" s="7">
        <v>7</v>
      </c>
      <c r="C751" s="7">
        <f t="shared" ref="C751:E751" si="705">C457</f>
        <v>430</v>
      </c>
      <c r="D751" s="7">
        <f t="shared" si="705"/>
        <v>7.0000000000000007E-2</v>
      </c>
      <c r="E751" s="7">
        <f t="shared" si="705"/>
        <v>0.11000000000000001</v>
      </c>
      <c r="F751" s="7">
        <f t="shared" si="669"/>
        <v>0.46</v>
      </c>
      <c r="G751" s="7">
        <f t="shared" si="670"/>
        <v>8.56</v>
      </c>
      <c r="H751" s="7">
        <f t="shared" si="671"/>
        <v>1.105</v>
      </c>
      <c r="I751" s="7">
        <f t="shared" si="672"/>
        <v>4.617</v>
      </c>
      <c r="J751" s="7">
        <f t="shared" si="673"/>
        <v>4.9000000000000002E-2</v>
      </c>
      <c r="M751" s="2">
        <f t="shared" si="674"/>
        <v>5.0600000000000005</v>
      </c>
      <c r="N751" s="2">
        <f t="shared" si="675"/>
        <v>1.7883705206220419</v>
      </c>
      <c r="O751" s="2">
        <f t="shared" si="676"/>
        <v>137.03112500000003</v>
      </c>
      <c r="P751" s="2">
        <f t="shared" si="677"/>
        <v>0.3110209601081812</v>
      </c>
      <c r="Q751" s="7">
        <f t="shared" si="678"/>
        <v>1712</v>
      </c>
    </row>
    <row r="752" spans="1:17" x14ac:dyDescent="0.35">
      <c r="A752" s="7">
        <v>734</v>
      </c>
      <c r="B752" s="7">
        <v>7</v>
      </c>
      <c r="C752" s="7">
        <f t="shared" ref="C752:E752" si="706">C458</f>
        <v>430</v>
      </c>
      <c r="D752" s="7">
        <f t="shared" si="706"/>
        <v>7.0000000000000007E-2</v>
      </c>
      <c r="E752" s="7">
        <f t="shared" si="706"/>
        <v>0.13</v>
      </c>
      <c r="F752" s="7">
        <f t="shared" si="669"/>
        <v>0.46</v>
      </c>
      <c r="G752" s="7">
        <f t="shared" si="670"/>
        <v>8.56</v>
      </c>
      <c r="H752" s="7">
        <f t="shared" si="671"/>
        <v>1.105</v>
      </c>
      <c r="I752" s="7">
        <f t="shared" si="672"/>
        <v>4.8140000000000001</v>
      </c>
      <c r="J752" s="7">
        <f t="shared" si="673"/>
        <v>4.9000000000000002E-2</v>
      </c>
      <c r="M752" s="2">
        <f t="shared" si="674"/>
        <v>5.0600000000000005</v>
      </c>
      <c r="N752" s="2">
        <f t="shared" si="675"/>
        <v>1.7883705206220419</v>
      </c>
      <c r="O752" s="2">
        <f t="shared" si="676"/>
        <v>137.03112500000003</v>
      </c>
      <c r="P752" s="2">
        <f t="shared" si="677"/>
        <v>0.3110209601081812</v>
      </c>
      <c r="Q752" s="7">
        <f t="shared" si="678"/>
        <v>1712</v>
      </c>
    </row>
    <row r="753" spans="1:17" x14ac:dyDescent="0.35">
      <c r="A753" s="7">
        <v>735</v>
      </c>
      <c r="B753" s="7">
        <v>7</v>
      </c>
      <c r="C753" s="7">
        <f t="shared" ref="C753:E753" si="707">C459</f>
        <v>430</v>
      </c>
      <c r="D753" s="7">
        <f t="shared" si="707"/>
        <v>7.0000000000000007E-2</v>
      </c>
      <c r="E753" s="7">
        <f t="shared" si="707"/>
        <v>0.15</v>
      </c>
      <c r="F753" s="7">
        <f t="shared" si="669"/>
        <v>0.46</v>
      </c>
      <c r="G753" s="7">
        <f t="shared" si="670"/>
        <v>8.4</v>
      </c>
      <c r="H753" s="7">
        <f t="shared" si="671"/>
        <v>1.105</v>
      </c>
      <c r="I753" s="7">
        <f t="shared" si="672"/>
        <v>4.9889999999999999</v>
      </c>
      <c r="J753" s="7">
        <f t="shared" si="673"/>
        <v>4.9000000000000002E-2</v>
      </c>
      <c r="M753" s="2">
        <f t="shared" si="674"/>
        <v>5.0600000000000005</v>
      </c>
      <c r="N753" s="2">
        <f t="shared" si="675"/>
        <v>1.7883705206220419</v>
      </c>
      <c r="O753" s="2">
        <f t="shared" si="676"/>
        <v>137.03112500000003</v>
      </c>
      <c r="P753" s="2">
        <f t="shared" si="677"/>
        <v>0.3110209601081812</v>
      </c>
      <c r="Q753" s="7">
        <f t="shared" si="678"/>
        <v>1712</v>
      </c>
    </row>
    <row r="754" spans="1:17" x14ac:dyDescent="0.35">
      <c r="A754" s="7">
        <v>736</v>
      </c>
      <c r="B754" s="7">
        <v>7</v>
      </c>
      <c r="C754" s="7">
        <f t="shared" ref="C754:E754" si="708">C460</f>
        <v>430</v>
      </c>
      <c r="D754" s="7">
        <f t="shared" si="708"/>
        <v>0.08</v>
      </c>
      <c r="E754" s="7">
        <f t="shared" si="708"/>
        <v>0.03</v>
      </c>
      <c r="F754" s="7">
        <f t="shared" si="669"/>
        <v>0.4</v>
      </c>
      <c r="G754" s="7">
        <f t="shared" si="670"/>
        <v>7.47</v>
      </c>
      <c r="H754" s="7">
        <f t="shared" si="671"/>
        <v>0.96699999999999997</v>
      </c>
      <c r="I754" s="7">
        <f t="shared" si="672"/>
        <v>3.4169999999999998</v>
      </c>
      <c r="J754" s="7">
        <f t="shared" si="673"/>
        <v>5.7000000000000002E-2</v>
      </c>
      <c r="M754" s="2">
        <f t="shared" si="674"/>
        <v>4.4000000000000004</v>
      </c>
      <c r="N754" s="2">
        <f t="shared" si="675"/>
        <v>1.5551048005409061</v>
      </c>
      <c r="O754" s="2">
        <f t="shared" si="676"/>
        <v>119.15750000000003</v>
      </c>
      <c r="P754" s="2">
        <f t="shared" si="677"/>
        <v>0.27045300878972278</v>
      </c>
      <c r="Q754" s="7">
        <f t="shared" si="678"/>
        <v>1712</v>
      </c>
    </row>
    <row r="755" spans="1:17" x14ac:dyDescent="0.35">
      <c r="A755" s="7">
        <v>737</v>
      </c>
      <c r="B755" s="7">
        <v>7</v>
      </c>
      <c r="C755" s="7">
        <f t="shared" ref="C755:E755" si="709">C461</f>
        <v>430</v>
      </c>
      <c r="D755" s="7">
        <f t="shared" si="709"/>
        <v>0.08</v>
      </c>
      <c r="E755" s="7">
        <f t="shared" si="709"/>
        <v>0.05</v>
      </c>
      <c r="F755" s="7">
        <f t="shared" si="669"/>
        <v>0.4</v>
      </c>
      <c r="G755" s="7">
        <f t="shared" si="670"/>
        <v>7.47</v>
      </c>
      <c r="H755" s="7">
        <f t="shared" si="671"/>
        <v>0.96699999999999997</v>
      </c>
      <c r="I755" s="7">
        <f t="shared" si="672"/>
        <v>3.883</v>
      </c>
      <c r="J755" s="7">
        <f t="shared" si="673"/>
        <v>5.7000000000000002E-2</v>
      </c>
      <c r="M755" s="2">
        <f t="shared" si="674"/>
        <v>4.4000000000000004</v>
      </c>
      <c r="N755" s="2">
        <f t="shared" si="675"/>
        <v>1.5551048005409061</v>
      </c>
      <c r="O755" s="2">
        <f t="shared" si="676"/>
        <v>119.15750000000003</v>
      </c>
      <c r="P755" s="2">
        <f t="shared" si="677"/>
        <v>0.27045300878972278</v>
      </c>
      <c r="Q755" s="7">
        <f t="shared" si="678"/>
        <v>1712</v>
      </c>
    </row>
    <row r="756" spans="1:17" x14ac:dyDescent="0.35">
      <c r="A756" s="7">
        <v>738</v>
      </c>
      <c r="B756" s="7">
        <v>7</v>
      </c>
      <c r="C756" s="7">
        <f t="shared" ref="C756:E756" si="710">C462</f>
        <v>430</v>
      </c>
      <c r="D756" s="7">
        <f t="shared" si="710"/>
        <v>0.08</v>
      </c>
      <c r="E756" s="7">
        <f t="shared" si="710"/>
        <v>7.0000000000000007E-2</v>
      </c>
      <c r="F756" s="7">
        <f t="shared" si="669"/>
        <v>0.4</v>
      </c>
      <c r="G756" s="7">
        <f t="shared" si="670"/>
        <v>7.47</v>
      </c>
      <c r="H756" s="7">
        <f t="shared" si="671"/>
        <v>0.96699999999999997</v>
      </c>
      <c r="I756" s="7">
        <f t="shared" si="672"/>
        <v>4.2240000000000002</v>
      </c>
      <c r="J756" s="7">
        <f t="shared" si="673"/>
        <v>5.7000000000000002E-2</v>
      </c>
      <c r="M756" s="2">
        <f t="shared" si="674"/>
        <v>4.4000000000000004</v>
      </c>
      <c r="N756" s="2">
        <f t="shared" si="675"/>
        <v>1.5551048005409061</v>
      </c>
      <c r="O756" s="2">
        <f t="shared" si="676"/>
        <v>119.15750000000003</v>
      </c>
      <c r="P756" s="2">
        <f t="shared" si="677"/>
        <v>0.27045300878972278</v>
      </c>
      <c r="Q756" s="7">
        <f t="shared" si="678"/>
        <v>1712</v>
      </c>
    </row>
    <row r="757" spans="1:17" x14ac:dyDescent="0.35">
      <c r="A757" s="7">
        <v>739</v>
      </c>
      <c r="B757" s="7">
        <v>7</v>
      </c>
      <c r="C757" s="7">
        <f t="shared" ref="C757:E757" si="711">C463</f>
        <v>430</v>
      </c>
      <c r="D757" s="7">
        <f t="shared" si="711"/>
        <v>0.08</v>
      </c>
      <c r="E757" s="7">
        <f t="shared" si="711"/>
        <v>9.0000000000000011E-2</v>
      </c>
      <c r="F757" s="7">
        <f t="shared" si="669"/>
        <v>0.4</v>
      </c>
      <c r="G757" s="7">
        <f t="shared" si="670"/>
        <v>7.47</v>
      </c>
      <c r="H757" s="7">
        <f t="shared" si="671"/>
        <v>0.96699999999999997</v>
      </c>
      <c r="I757" s="7">
        <f t="shared" si="672"/>
        <v>4.4980000000000002</v>
      </c>
      <c r="J757" s="7">
        <f t="shared" si="673"/>
        <v>5.7000000000000002E-2</v>
      </c>
      <c r="M757" s="2">
        <f t="shared" si="674"/>
        <v>4.4000000000000004</v>
      </c>
      <c r="N757" s="2">
        <f t="shared" si="675"/>
        <v>1.5551048005409061</v>
      </c>
      <c r="O757" s="2">
        <f t="shared" si="676"/>
        <v>119.15750000000003</v>
      </c>
      <c r="P757" s="2">
        <f t="shared" si="677"/>
        <v>0.27045300878972278</v>
      </c>
      <c r="Q757" s="7">
        <f t="shared" si="678"/>
        <v>1712</v>
      </c>
    </row>
    <row r="758" spans="1:17" x14ac:dyDescent="0.35">
      <c r="A758" s="7">
        <v>740</v>
      </c>
      <c r="B758" s="7">
        <v>7</v>
      </c>
      <c r="C758" s="7">
        <f t="shared" ref="C758:E758" si="712">C464</f>
        <v>430</v>
      </c>
      <c r="D758" s="7">
        <f t="shared" si="712"/>
        <v>0.08</v>
      </c>
      <c r="E758" s="7">
        <f t="shared" si="712"/>
        <v>0.11000000000000001</v>
      </c>
      <c r="F758" s="7">
        <f t="shared" si="669"/>
        <v>0.4</v>
      </c>
      <c r="G758" s="7">
        <f t="shared" si="670"/>
        <v>7.47</v>
      </c>
      <c r="H758" s="7">
        <f t="shared" si="671"/>
        <v>0.96699999999999997</v>
      </c>
      <c r="I758" s="7">
        <f t="shared" si="672"/>
        <v>4.7290000000000001</v>
      </c>
      <c r="J758" s="7">
        <f t="shared" si="673"/>
        <v>5.7000000000000002E-2</v>
      </c>
      <c r="M758" s="2">
        <f t="shared" si="674"/>
        <v>4.4000000000000004</v>
      </c>
      <c r="N758" s="2">
        <f t="shared" si="675"/>
        <v>1.5551048005409061</v>
      </c>
      <c r="O758" s="2">
        <f t="shared" si="676"/>
        <v>119.15750000000003</v>
      </c>
      <c r="P758" s="2">
        <f t="shared" si="677"/>
        <v>0.27045300878972278</v>
      </c>
      <c r="Q758" s="7">
        <f t="shared" si="678"/>
        <v>1712</v>
      </c>
    </row>
    <row r="759" spans="1:17" x14ac:dyDescent="0.35">
      <c r="A759" s="7">
        <v>741</v>
      </c>
      <c r="B759" s="7">
        <v>7</v>
      </c>
      <c r="C759" s="7">
        <f t="shared" ref="C759:E759" si="713">C465</f>
        <v>430</v>
      </c>
      <c r="D759" s="7">
        <f t="shared" si="713"/>
        <v>0.08</v>
      </c>
      <c r="E759" s="7">
        <f t="shared" si="713"/>
        <v>0.13</v>
      </c>
      <c r="F759" s="7">
        <f t="shared" si="669"/>
        <v>0.4</v>
      </c>
      <c r="G759" s="7">
        <f t="shared" si="670"/>
        <v>7.47</v>
      </c>
      <c r="H759" s="7">
        <f t="shared" si="671"/>
        <v>0.96699999999999997</v>
      </c>
      <c r="I759" s="7">
        <f t="shared" si="672"/>
        <v>4.931</v>
      </c>
      <c r="J759" s="7">
        <f t="shared" si="673"/>
        <v>5.7000000000000002E-2</v>
      </c>
      <c r="M759" s="2">
        <f t="shared" si="674"/>
        <v>4.4000000000000004</v>
      </c>
      <c r="N759" s="2">
        <f t="shared" si="675"/>
        <v>1.5551048005409061</v>
      </c>
      <c r="O759" s="2">
        <f t="shared" si="676"/>
        <v>119.15750000000003</v>
      </c>
      <c r="P759" s="2">
        <f t="shared" si="677"/>
        <v>0.27045300878972278</v>
      </c>
      <c r="Q759" s="7">
        <f t="shared" si="678"/>
        <v>1712</v>
      </c>
    </row>
    <row r="760" spans="1:17" x14ac:dyDescent="0.35">
      <c r="A760" s="7">
        <v>742</v>
      </c>
      <c r="B760" s="7">
        <v>7</v>
      </c>
      <c r="C760" s="7">
        <f t="shared" ref="C760:E760" si="714">C466</f>
        <v>430</v>
      </c>
      <c r="D760" s="7">
        <f t="shared" si="714"/>
        <v>0.08</v>
      </c>
      <c r="E760" s="7">
        <f t="shared" si="714"/>
        <v>0.15</v>
      </c>
      <c r="F760" s="7">
        <f t="shared" si="669"/>
        <v>0.4</v>
      </c>
      <c r="G760" s="7">
        <f t="shared" si="670"/>
        <v>8.67</v>
      </c>
      <c r="H760" s="7">
        <f t="shared" si="671"/>
        <v>0.96699999999999997</v>
      </c>
      <c r="I760" s="7">
        <f t="shared" si="672"/>
        <v>5.1100000000000003</v>
      </c>
      <c r="J760" s="7">
        <f t="shared" si="673"/>
        <v>5.7000000000000002E-2</v>
      </c>
      <c r="M760" s="2">
        <f t="shared" si="674"/>
        <v>4.4000000000000004</v>
      </c>
      <c r="N760" s="2">
        <f t="shared" si="675"/>
        <v>1.5551048005409061</v>
      </c>
      <c r="O760" s="2">
        <f t="shared" si="676"/>
        <v>119.15750000000003</v>
      </c>
      <c r="P760" s="2">
        <f t="shared" si="677"/>
        <v>0.27045300878972278</v>
      </c>
      <c r="Q760" s="7">
        <f t="shared" si="678"/>
        <v>1712</v>
      </c>
    </row>
    <row r="761" spans="1:17" x14ac:dyDescent="0.35">
      <c r="A761" s="7">
        <v>743</v>
      </c>
      <c r="B761" s="7">
        <v>7</v>
      </c>
      <c r="C761" s="7">
        <f t="shared" ref="C761:E761" si="715">C467</f>
        <v>430</v>
      </c>
      <c r="D761" s="7">
        <f t="shared" si="715"/>
        <v>0.09</v>
      </c>
      <c r="E761" s="7">
        <f t="shared" si="715"/>
        <v>0.03</v>
      </c>
      <c r="F761" s="7">
        <f t="shared" si="669"/>
        <v>0.36</v>
      </c>
      <c r="G761" s="7">
        <f t="shared" si="670"/>
        <v>8.0500000000000007</v>
      </c>
      <c r="H761" s="7">
        <f t="shared" si="671"/>
        <v>0.86</v>
      </c>
      <c r="I761" s="7">
        <f t="shared" si="672"/>
        <v>3.4910000000000001</v>
      </c>
      <c r="J761" s="7">
        <f t="shared" si="673"/>
        <v>6.6000000000000003E-2</v>
      </c>
      <c r="M761" s="2">
        <f t="shared" si="674"/>
        <v>3.9600000000000004</v>
      </c>
      <c r="N761" s="2">
        <f t="shared" si="675"/>
        <v>1.3995943204868153</v>
      </c>
      <c r="O761" s="2">
        <f t="shared" si="676"/>
        <v>107.24175000000002</v>
      </c>
      <c r="P761" s="2">
        <f t="shared" si="677"/>
        <v>0.2434077079107505</v>
      </c>
      <c r="Q761" s="7">
        <f t="shared" si="678"/>
        <v>1712</v>
      </c>
    </row>
    <row r="762" spans="1:17" x14ac:dyDescent="0.35">
      <c r="A762" s="7">
        <v>744</v>
      </c>
      <c r="B762" s="7">
        <v>7</v>
      </c>
      <c r="C762" s="7">
        <f t="shared" ref="C762:E762" si="716">C468</f>
        <v>430</v>
      </c>
      <c r="D762" s="7">
        <f t="shared" si="716"/>
        <v>0.09</v>
      </c>
      <c r="E762" s="7">
        <f t="shared" si="716"/>
        <v>0.05</v>
      </c>
      <c r="F762" s="7">
        <f t="shared" si="669"/>
        <v>0.36</v>
      </c>
      <c r="G762" s="7">
        <f t="shared" si="670"/>
        <v>8.0500000000000007</v>
      </c>
      <c r="H762" s="7">
        <f t="shared" si="671"/>
        <v>0.86</v>
      </c>
      <c r="I762" s="7">
        <f t="shared" si="672"/>
        <v>3.9660000000000002</v>
      </c>
      <c r="J762" s="7">
        <f t="shared" si="673"/>
        <v>6.6000000000000003E-2</v>
      </c>
      <c r="M762" s="2">
        <f t="shared" si="674"/>
        <v>3.9600000000000004</v>
      </c>
      <c r="N762" s="2">
        <f t="shared" si="675"/>
        <v>1.3995943204868153</v>
      </c>
      <c r="O762" s="2">
        <f t="shared" si="676"/>
        <v>107.24175000000002</v>
      </c>
      <c r="P762" s="2">
        <f t="shared" si="677"/>
        <v>0.2434077079107505</v>
      </c>
      <c r="Q762" s="7">
        <f t="shared" si="678"/>
        <v>1712</v>
      </c>
    </row>
    <row r="763" spans="1:17" x14ac:dyDescent="0.35">
      <c r="A763" s="7">
        <v>745</v>
      </c>
      <c r="B763" s="7">
        <v>7</v>
      </c>
      <c r="C763" s="7">
        <f t="shared" ref="C763:E763" si="717">C469</f>
        <v>430</v>
      </c>
      <c r="D763" s="7">
        <f t="shared" si="717"/>
        <v>0.09</v>
      </c>
      <c r="E763" s="7">
        <f t="shared" si="717"/>
        <v>7.0000000000000007E-2</v>
      </c>
      <c r="F763" s="7">
        <f t="shared" si="669"/>
        <v>0.36</v>
      </c>
      <c r="G763" s="7">
        <f t="shared" si="670"/>
        <v>8.0500000000000007</v>
      </c>
      <c r="H763" s="7">
        <f t="shared" si="671"/>
        <v>0.86</v>
      </c>
      <c r="I763" s="7">
        <f t="shared" si="672"/>
        <v>4.3140000000000001</v>
      </c>
      <c r="J763" s="7">
        <f t="shared" si="673"/>
        <v>6.6000000000000003E-2</v>
      </c>
      <c r="M763" s="2">
        <f t="shared" si="674"/>
        <v>3.9600000000000004</v>
      </c>
      <c r="N763" s="2">
        <f t="shared" si="675"/>
        <v>1.3995943204868153</v>
      </c>
      <c r="O763" s="2">
        <f t="shared" si="676"/>
        <v>107.24175000000002</v>
      </c>
      <c r="P763" s="2">
        <f t="shared" si="677"/>
        <v>0.2434077079107505</v>
      </c>
      <c r="Q763" s="7">
        <f t="shared" si="678"/>
        <v>1712</v>
      </c>
    </row>
    <row r="764" spans="1:17" x14ac:dyDescent="0.35">
      <c r="A764" s="7">
        <v>746</v>
      </c>
      <c r="B764" s="7">
        <v>7</v>
      </c>
      <c r="C764" s="7">
        <f t="shared" ref="C764:E764" si="718">C470</f>
        <v>430</v>
      </c>
      <c r="D764" s="7">
        <f t="shared" si="718"/>
        <v>0.09</v>
      </c>
      <c r="E764" s="7">
        <f t="shared" si="718"/>
        <v>9.0000000000000011E-2</v>
      </c>
      <c r="F764" s="7">
        <f t="shared" si="669"/>
        <v>0.36</v>
      </c>
      <c r="G764" s="7">
        <f t="shared" si="670"/>
        <v>8.0500000000000007</v>
      </c>
      <c r="H764" s="7">
        <f t="shared" si="671"/>
        <v>0.86</v>
      </c>
      <c r="I764" s="7">
        <f t="shared" si="672"/>
        <v>4.5940000000000003</v>
      </c>
      <c r="J764" s="7">
        <f t="shared" si="673"/>
        <v>6.6000000000000003E-2</v>
      </c>
      <c r="M764" s="2">
        <f t="shared" si="674"/>
        <v>3.9600000000000004</v>
      </c>
      <c r="N764" s="2">
        <f t="shared" si="675"/>
        <v>1.3995943204868153</v>
      </c>
      <c r="O764" s="2">
        <f t="shared" si="676"/>
        <v>107.24175000000002</v>
      </c>
      <c r="P764" s="2">
        <f t="shared" si="677"/>
        <v>0.2434077079107505</v>
      </c>
      <c r="Q764" s="7">
        <f t="shared" si="678"/>
        <v>1712</v>
      </c>
    </row>
    <row r="765" spans="1:17" x14ac:dyDescent="0.35">
      <c r="A765" s="7">
        <v>747</v>
      </c>
      <c r="B765" s="7">
        <v>7</v>
      </c>
      <c r="C765" s="7">
        <f t="shared" ref="C765:E765" si="719">C471</f>
        <v>430</v>
      </c>
      <c r="D765" s="7">
        <f t="shared" si="719"/>
        <v>0.09</v>
      </c>
      <c r="E765" s="7">
        <f t="shared" si="719"/>
        <v>0.11000000000000001</v>
      </c>
      <c r="F765" s="7">
        <f t="shared" si="669"/>
        <v>0.36</v>
      </c>
      <c r="G765" s="7">
        <f t="shared" si="670"/>
        <v>8.0500000000000007</v>
      </c>
      <c r="H765" s="7">
        <f t="shared" si="671"/>
        <v>0.86</v>
      </c>
      <c r="I765" s="7">
        <f t="shared" si="672"/>
        <v>4.83</v>
      </c>
      <c r="J765" s="7">
        <f t="shared" si="673"/>
        <v>6.6000000000000003E-2</v>
      </c>
      <c r="M765" s="2">
        <f t="shared" si="674"/>
        <v>3.9600000000000004</v>
      </c>
      <c r="N765" s="2">
        <f t="shared" si="675"/>
        <v>1.3995943204868153</v>
      </c>
      <c r="O765" s="2">
        <f t="shared" si="676"/>
        <v>107.24175000000002</v>
      </c>
      <c r="P765" s="2">
        <f t="shared" si="677"/>
        <v>0.2434077079107505</v>
      </c>
      <c r="Q765" s="7">
        <f t="shared" si="678"/>
        <v>1712</v>
      </c>
    </row>
    <row r="766" spans="1:17" x14ac:dyDescent="0.35">
      <c r="A766" s="7">
        <v>748</v>
      </c>
      <c r="B766" s="7">
        <v>7</v>
      </c>
      <c r="C766" s="7">
        <f t="shared" ref="C766:E766" si="720">C472</f>
        <v>430</v>
      </c>
      <c r="D766" s="7">
        <f t="shared" si="720"/>
        <v>0.09</v>
      </c>
      <c r="E766" s="7">
        <f t="shared" si="720"/>
        <v>0.13</v>
      </c>
      <c r="F766" s="7">
        <f t="shared" si="669"/>
        <v>0.36</v>
      </c>
      <c r="G766" s="7">
        <f t="shared" si="670"/>
        <v>8.0500000000000007</v>
      </c>
      <c r="H766" s="7">
        <f t="shared" si="671"/>
        <v>0.86</v>
      </c>
      <c r="I766" s="7">
        <f t="shared" si="672"/>
        <v>5.0359999999999996</v>
      </c>
      <c r="J766" s="7">
        <f t="shared" si="673"/>
        <v>6.6000000000000003E-2</v>
      </c>
      <c r="M766" s="2">
        <f t="shared" si="674"/>
        <v>3.9600000000000004</v>
      </c>
      <c r="N766" s="2">
        <f t="shared" si="675"/>
        <v>1.3995943204868153</v>
      </c>
      <c r="O766" s="2">
        <f t="shared" si="676"/>
        <v>107.24175000000002</v>
      </c>
      <c r="P766" s="2">
        <f t="shared" si="677"/>
        <v>0.2434077079107505</v>
      </c>
      <c r="Q766" s="7">
        <f t="shared" si="678"/>
        <v>1712</v>
      </c>
    </row>
    <row r="767" spans="1:17" x14ac:dyDescent="0.35">
      <c r="A767" s="7">
        <v>749</v>
      </c>
      <c r="B767" s="7">
        <v>7</v>
      </c>
      <c r="C767" s="7">
        <f t="shared" ref="C767:E767" si="721">C473</f>
        <v>430</v>
      </c>
      <c r="D767" s="7">
        <f t="shared" si="721"/>
        <v>0.09</v>
      </c>
      <c r="E767" s="7">
        <f t="shared" si="721"/>
        <v>0.15</v>
      </c>
      <c r="F767" s="7">
        <f t="shared" si="669"/>
        <v>0.36</v>
      </c>
      <c r="G767" s="7">
        <f t="shared" si="670"/>
        <v>7.62</v>
      </c>
      <c r="H767" s="7">
        <f t="shared" si="671"/>
        <v>0.86</v>
      </c>
      <c r="I767" s="7">
        <f t="shared" si="672"/>
        <v>5.22</v>
      </c>
      <c r="J767" s="7">
        <f t="shared" si="673"/>
        <v>6.6000000000000003E-2</v>
      </c>
      <c r="M767" s="2">
        <f t="shared" si="674"/>
        <v>3.9600000000000004</v>
      </c>
      <c r="N767" s="2">
        <f t="shared" si="675"/>
        <v>1.3995943204868153</v>
      </c>
      <c r="O767" s="2">
        <f t="shared" si="676"/>
        <v>107.24175000000002</v>
      </c>
      <c r="P767" s="2">
        <f t="shared" si="677"/>
        <v>0.2434077079107505</v>
      </c>
      <c r="Q767" s="7">
        <f t="shared" si="678"/>
        <v>1712</v>
      </c>
    </row>
    <row r="768" spans="1:17" x14ac:dyDescent="0.35">
      <c r="A768" s="7">
        <v>750</v>
      </c>
      <c r="B768" s="7">
        <v>7</v>
      </c>
      <c r="C768" s="7">
        <f t="shared" ref="C768:E768" si="722">C474</f>
        <v>430</v>
      </c>
      <c r="D768" s="7">
        <f t="shared" si="722"/>
        <v>9.9999999999999992E-2</v>
      </c>
      <c r="E768" s="7">
        <f t="shared" si="722"/>
        <v>0.03</v>
      </c>
      <c r="F768" s="7">
        <f t="shared" si="669"/>
        <v>0.32</v>
      </c>
      <c r="G768" s="7">
        <f t="shared" si="670"/>
        <v>7</v>
      </c>
      <c r="H768" s="7">
        <f t="shared" si="671"/>
        <v>0.77400000000000002</v>
      </c>
      <c r="I768" s="7">
        <f t="shared" si="672"/>
        <v>3.5569999999999999</v>
      </c>
      <c r="J768" s="7">
        <f t="shared" si="673"/>
        <v>7.4999999999999997E-2</v>
      </c>
      <c r="M768" s="2">
        <f t="shared" si="674"/>
        <v>3.5200000000000005</v>
      </c>
      <c r="N768" s="2">
        <f t="shared" si="675"/>
        <v>1.2440838404327248</v>
      </c>
      <c r="O768" s="2">
        <f t="shared" si="676"/>
        <v>95.326000000000022</v>
      </c>
      <c r="P768" s="2">
        <f t="shared" si="677"/>
        <v>0.21636240703177823</v>
      </c>
      <c r="Q768" s="7">
        <f t="shared" si="678"/>
        <v>1712</v>
      </c>
    </row>
    <row r="769" spans="1:17" x14ac:dyDescent="0.35">
      <c r="A769" s="7">
        <v>751</v>
      </c>
      <c r="B769" s="7">
        <v>7</v>
      </c>
      <c r="C769" s="7">
        <f t="shared" ref="C769:E769" si="723">C475</f>
        <v>430</v>
      </c>
      <c r="D769" s="7">
        <f t="shared" si="723"/>
        <v>9.9999999999999992E-2</v>
      </c>
      <c r="E769" s="7">
        <f t="shared" si="723"/>
        <v>0.05</v>
      </c>
      <c r="F769" s="7">
        <f t="shared" si="669"/>
        <v>0.32</v>
      </c>
      <c r="G769" s="7">
        <f t="shared" si="670"/>
        <v>7</v>
      </c>
      <c r="H769" s="7">
        <f t="shared" si="671"/>
        <v>0.77400000000000002</v>
      </c>
      <c r="I769" s="7">
        <f t="shared" si="672"/>
        <v>4.0419999999999998</v>
      </c>
      <c r="J769" s="7">
        <f t="shared" si="673"/>
        <v>7.4999999999999997E-2</v>
      </c>
      <c r="M769" s="2">
        <f t="shared" si="674"/>
        <v>3.5200000000000005</v>
      </c>
      <c r="N769" s="2">
        <f t="shared" si="675"/>
        <v>1.2440838404327248</v>
      </c>
      <c r="O769" s="2">
        <f t="shared" si="676"/>
        <v>95.326000000000022</v>
      </c>
      <c r="P769" s="2">
        <f t="shared" si="677"/>
        <v>0.21636240703177823</v>
      </c>
      <c r="Q769" s="7">
        <f t="shared" si="678"/>
        <v>1712</v>
      </c>
    </row>
    <row r="770" spans="1:17" x14ac:dyDescent="0.35">
      <c r="A770" s="7">
        <v>752</v>
      </c>
      <c r="B770" s="7">
        <v>7</v>
      </c>
      <c r="C770" s="7">
        <f t="shared" ref="C770:E770" si="724">C476</f>
        <v>430</v>
      </c>
      <c r="D770" s="7">
        <f t="shared" si="724"/>
        <v>9.9999999999999992E-2</v>
      </c>
      <c r="E770" s="7">
        <f t="shared" si="724"/>
        <v>7.0000000000000007E-2</v>
      </c>
      <c r="F770" s="7">
        <f t="shared" si="669"/>
        <v>0.32</v>
      </c>
      <c r="G770" s="7">
        <f t="shared" si="670"/>
        <v>7</v>
      </c>
      <c r="H770" s="7">
        <f t="shared" si="671"/>
        <v>0.77400000000000002</v>
      </c>
      <c r="I770" s="7">
        <f t="shared" si="672"/>
        <v>4.3970000000000002</v>
      </c>
      <c r="J770" s="7">
        <f t="shared" si="673"/>
        <v>7.4999999999999997E-2</v>
      </c>
      <c r="M770" s="2">
        <f t="shared" si="674"/>
        <v>3.5200000000000005</v>
      </c>
      <c r="N770" s="2">
        <f t="shared" si="675"/>
        <v>1.2440838404327248</v>
      </c>
      <c r="O770" s="2">
        <f t="shared" si="676"/>
        <v>95.326000000000022</v>
      </c>
      <c r="P770" s="2">
        <f t="shared" si="677"/>
        <v>0.21636240703177823</v>
      </c>
      <c r="Q770" s="7">
        <f t="shared" si="678"/>
        <v>1712</v>
      </c>
    </row>
    <row r="771" spans="1:17" x14ac:dyDescent="0.35">
      <c r="A771" s="7">
        <v>753</v>
      </c>
      <c r="B771" s="7">
        <v>7</v>
      </c>
      <c r="C771" s="7">
        <f t="shared" ref="C771:E771" si="725">C477</f>
        <v>430</v>
      </c>
      <c r="D771" s="7">
        <f t="shared" si="725"/>
        <v>9.9999999999999992E-2</v>
      </c>
      <c r="E771" s="7">
        <f t="shared" si="725"/>
        <v>9.0000000000000011E-2</v>
      </c>
      <c r="F771" s="7">
        <f t="shared" si="669"/>
        <v>0.32</v>
      </c>
      <c r="G771" s="7">
        <f t="shared" si="670"/>
        <v>7</v>
      </c>
      <c r="H771" s="7">
        <f t="shared" si="671"/>
        <v>0.77400000000000002</v>
      </c>
      <c r="I771" s="7">
        <f t="shared" si="672"/>
        <v>4.6820000000000004</v>
      </c>
      <c r="J771" s="7">
        <f t="shared" si="673"/>
        <v>7.4999999999999997E-2</v>
      </c>
      <c r="M771" s="2">
        <f t="shared" si="674"/>
        <v>3.5200000000000005</v>
      </c>
      <c r="N771" s="2">
        <f t="shared" si="675"/>
        <v>1.2440838404327248</v>
      </c>
      <c r="O771" s="2">
        <f t="shared" si="676"/>
        <v>95.326000000000022</v>
      </c>
      <c r="P771" s="2">
        <f t="shared" si="677"/>
        <v>0.21636240703177823</v>
      </c>
      <c r="Q771" s="7">
        <f t="shared" si="678"/>
        <v>1712</v>
      </c>
    </row>
    <row r="772" spans="1:17" x14ac:dyDescent="0.35">
      <c r="A772" s="7">
        <v>754</v>
      </c>
      <c r="B772" s="7">
        <v>7</v>
      </c>
      <c r="C772" s="7">
        <f t="shared" ref="C772:E772" si="726">C478</f>
        <v>430</v>
      </c>
      <c r="D772" s="7">
        <f t="shared" si="726"/>
        <v>9.9999999999999992E-2</v>
      </c>
      <c r="E772" s="7">
        <f t="shared" si="726"/>
        <v>0.11000000000000001</v>
      </c>
      <c r="F772" s="7">
        <f t="shared" si="669"/>
        <v>0.32</v>
      </c>
      <c r="G772" s="7">
        <f t="shared" si="670"/>
        <v>7</v>
      </c>
      <c r="H772" s="7">
        <f t="shared" si="671"/>
        <v>0.77400000000000002</v>
      </c>
      <c r="I772" s="7">
        <f t="shared" si="672"/>
        <v>4.923</v>
      </c>
      <c r="J772" s="7">
        <f t="shared" si="673"/>
        <v>7.4999999999999997E-2</v>
      </c>
      <c r="M772" s="2">
        <f t="shared" si="674"/>
        <v>3.5200000000000005</v>
      </c>
      <c r="N772" s="2">
        <f t="shared" si="675"/>
        <v>1.2440838404327248</v>
      </c>
      <c r="O772" s="2">
        <f t="shared" si="676"/>
        <v>95.326000000000022</v>
      </c>
      <c r="P772" s="2">
        <f t="shared" si="677"/>
        <v>0.21636240703177823</v>
      </c>
      <c r="Q772" s="7">
        <f t="shared" si="678"/>
        <v>1712</v>
      </c>
    </row>
    <row r="773" spans="1:17" x14ac:dyDescent="0.35">
      <c r="A773" s="7">
        <v>755</v>
      </c>
      <c r="B773" s="7">
        <v>7</v>
      </c>
      <c r="C773" s="7">
        <f t="shared" ref="C773:E773" si="727">C479</f>
        <v>430</v>
      </c>
      <c r="D773" s="7">
        <f t="shared" si="727"/>
        <v>9.9999999999999992E-2</v>
      </c>
      <c r="E773" s="7">
        <f t="shared" si="727"/>
        <v>0.13</v>
      </c>
      <c r="F773" s="7">
        <f t="shared" si="669"/>
        <v>0.32</v>
      </c>
      <c r="G773" s="7">
        <f t="shared" si="670"/>
        <v>7</v>
      </c>
      <c r="H773" s="7">
        <f t="shared" si="671"/>
        <v>0.77400000000000002</v>
      </c>
      <c r="I773" s="7">
        <f t="shared" si="672"/>
        <v>5.133</v>
      </c>
      <c r="J773" s="7">
        <f t="shared" si="673"/>
        <v>7.4999999999999997E-2</v>
      </c>
      <c r="M773" s="2">
        <f t="shared" si="674"/>
        <v>3.5200000000000005</v>
      </c>
      <c r="N773" s="2">
        <f t="shared" si="675"/>
        <v>1.2440838404327248</v>
      </c>
      <c r="O773" s="2">
        <f t="shared" si="676"/>
        <v>95.326000000000022</v>
      </c>
      <c r="P773" s="2">
        <f t="shared" si="677"/>
        <v>0.21636240703177823</v>
      </c>
      <c r="Q773" s="7">
        <f t="shared" si="678"/>
        <v>1712</v>
      </c>
    </row>
    <row r="774" spans="1:17" x14ac:dyDescent="0.35">
      <c r="A774" s="7">
        <v>756</v>
      </c>
      <c r="B774" s="7">
        <v>7</v>
      </c>
      <c r="C774" s="7">
        <f t="shared" ref="C774:E774" si="728">C480</f>
        <v>430</v>
      </c>
      <c r="D774" s="7">
        <f t="shared" si="728"/>
        <v>9.9999999999999992E-2</v>
      </c>
      <c r="E774" s="7">
        <f t="shared" si="728"/>
        <v>0.15</v>
      </c>
      <c r="F774" s="7">
        <f t="shared" si="669"/>
        <v>0.32</v>
      </c>
      <c r="G774" s="7">
        <f t="shared" si="670"/>
        <v>6.73</v>
      </c>
      <c r="H774" s="7">
        <f t="shared" si="671"/>
        <v>0.77400000000000002</v>
      </c>
      <c r="I774" s="7">
        <f t="shared" si="672"/>
        <v>5.32</v>
      </c>
      <c r="J774" s="7">
        <f t="shared" si="673"/>
        <v>7.4999999999999997E-2</v>
      </c>
      <c r="M774" s="2">
        <f t="shared" si="674"/>
        <v>3.5200000000000005</v>
      </c>
      <c r="N774" s="2">
        <f t="shared" si="675"/>
        <v>1.2440838404327248</v>
      </c>
      <c r="O774" s="2">
        <f t="shared" si="676"/>
        <v>95.326000000000022</v>
      </c>
      <c r="P774" s="2">
        <f t="shared" si="677"/>
        <v>0.21636240703177823</v>
      </c>
      <c r="Q774" s="7">
        <f t="shared" si="678"/>
        <v>1712</v>
      </c>
    </row>
    <row r="775" spans="1:17" x14ac:dyDescent="0.35">
      <c r="A775" s="7">
        <v>757</v>
      </c>
      <c r="B775" s="7">
        <v>7</v>
      </c>
      <c r="C775" s="7">
        <f t="shared" ref="C775:E775" si="729">C481</f>
        <v>440</v>
      </c>
      <c r="D775" s="7">
        <f t="shared" si="729"/>
        <v>0.05</v>
      </c>
      <c r="E775" s="7">
        <f t="shared" si="729"/>
        <v>0.03</v>
      </c>
      <c r="F775" s="7">
        <f t="shared" si="669"/>
        <v>0.63</v>
      </c>
      <c r="G775" s="7">
        <f t="shared" si="670"/>
        <v>11.55</v>
      </c>
      <c r="H775" s="7">
        <f t="shared" si="671"/>
        <v>1.5469999999999999</v>
      </c>
      <c r="I775" s="7">
        <f t="shared" si="672"/>
        <v>3.1509999999999998</v>
      </c>
      <c r="J775" s="7">
        <f t="shared" si="673"/>
        <v>3.3000000000000002E-2</v>
      </c>
      <c r="M775" s="2">
        <f t="shared" si="674"/>
        <v>6.9300000000000006</v>
      </c>
      <c r="N775" s="2">
        <f t="shared" si="675"/>
        <v>2.449290060851927</v>
      </c>
      <c r="O775" s="2">
        <f t="shared" si="676"/>
        <v>187.67306250000004</v>
      </c>
      <c r="P775" s="2">
        <f t="shared" si="677"/>
        <v>0.42596348884381341</v>
      </c>
      <c r="Q775" s="7">
        <f t="shared" si="678"/>
        <v>1752</v>
      </c>
    </row>
    <row r="776" spans="1:17" x14ac:dyDescent="0.35">
      <c r="A776" s="7">
        <v>758</v>
      </c>
      <c r="B776" s="7">
        <v>7</v>
      </c>
      <c r="C776" s="7">
        <f t="shared" ref="C776:E776" si="730">C482</f>
        <v>440</v>
      </c>
      <c r="D776" s="7">
        <f t="shared" si="730"/>
        <v>0.05</v>
      </c>
      <c r="E776" s="7">
        <f t="shared" si="730"/>
        <v>0.05</v>
      </c>
      <c r="F776" s="7">
        <f t="shared" si="669"/>
        <v>0.63</v>
      </c>
      <c r="G776" s="7">
        <f t="shared" si="670"/>
        <v>11.55</v>
      </c>
      <c r="H776" s="7">
        <f t="shared" si="671"/>
        <v>1.5469999999999999</v>
      </c>
      <c r="I776" s="7">
        <f t="shared" si="672"/>
        <v>3.58</v>
      </c>
      <c r="J776" s="7">
        <f t="shared" si="673"/>
        <v>3.3000000000000002E-2</v>
      </c>
      <c r="M776" s="2">
        <f t="shared" si="674"/>
        <v>6.9300000000000006</v>
      </c>
      <c r="N776" s="2">
        <f t="shared" si="675"/>
        <v>2.449290060851927</v>
      </c>
      <c r="O776" s="2">
        <f t="shared" si="676"/>
        <v>187.67306250000004</v>
      </c>
      <c r="P776" s="2">
        <f t="shared" si="677"/>
        <v>0.42596348884381341</v>
      </c>
      <c r="Q776" s="7">
        <f t="shared" si="678"/>
        <v>1752</v>
      </c>
    </row>
    <row r="777" spans="1:17" x14ac:dyDescent="0.35">
      <c r="A777" s="7">
        <v>759</v>
      </c>
      <c r="B777" s="7">
        <v>7</v>
      </c>
      <c r="C777" s="7">
        <f t="shared" ref="C777:E777" si="731">C483</f>
        <v>440</v>
      </c>
      <c r="D777" s="7">
        <f t="shared" si="731"/>
        <v>0.05</v>
      </c>
      <c r="E777" s="7">
        <f t="shared" si="731"/>
        <v>7.0000000000000007E-2</v>
      </c>
      <c r="F777" s="7">
        <f t="shared" si="669"/>
        <v>0.63</v>
      </c>
      <c r="G777" s="7">
        <f t="shared" si="670"/>
        <v>11.55</v>
      </c>
      <c r="H777" s="7">
        <f t="shared" si="671"/>
        <v>1.5469999999999999</v>
      </c>
      <c r="I777" s="7">
        <f t="shared" si="672"/>
        <v>3.8940000000000001</v>
      </c>
      <c r="J777" s="7">
        <f t="shared" si="673"/>
        <v>3.3000000000000002E-2</v>
      </c>
      <c r="M777" s="2">
        <f t="shared" si="674"/>
        <v>6.9300000000000006</v>
      </c>
      <c r="N777" s="2">
        <f t="shared" si="675"/>
        <v>2.449290060851927</v>
      </c>
      <c r="O777" s="2">
        <f t="shared" si="676"/>
        <v>187.67306250000004</v>
      </c>
      <c r="P777" s="2">
        <f t="shared" si="677"/>
        <v>0.42596348884381341</v>
      </c>
      <c r="Q777" s="7">
        <f t="shared" si="678"/>
        <v>1752</v>
      </c>
    </row>
    <row r="778" spans="1:17" x14ac:dyDescent="0.35">
      <c r="A778" s="7">
        <v>760</v>
      </c>
      <c r="B778" s="7">
        <v>7</v>
      </c>
      <c r="C778" s="7">
        <f t="shared" ref="C778:E778" si="732">C484</f>
        <v>440</v>
      </c>
      <c r="D778" s="7">
        <f t="shared" si="732"/>
        <v>0.05</v>
      </c>
      <c r="E778" s="7">
        <f t="shared" si="732"/>
        <v>9.0000000000000011E-2</v>
      </c>
      <c r="F778" s="7">
        <f t="shared" si="669"/>
        <v>0.63</v>
      </c>
      <c r="G778" s="7">
        <f t="shared" si="670"/>
        <v>11.55</v>
      </c>
      <c r="H778" s="7">
        <f t="shared" si="671"/>
        <v>1.5469999999999999</v>
      </c>
      <c r="I778" s="7">
        <f t="shared" si="672"/>
        <v>4.1470000000000002</v>
      </c>
      <c r="J778" s="7">
        <f t="shared" si="673"/>
        <v>3.3000000000000002E-2</v>
      </c>
      <c r="M778" s="2">
        <f t="shared" si="674"/>
        <v>6.9300000000000006</v>
      </c>
      <c r="N778" s="2">
        <f t="shared" si="675"/>
        <v>2.449290060851927</v>
      </c>
      <c r="O778" s="2">
        <f t="shared" si="676"/>
        <v>187.67306250000004</v>
      </c>
      <c r="P778" s="2">
        <f t="shared" si="677"/>
        <v>0.42596348884381341</v>
      </c>
      <c r="Q778" s="7">
        <f t="shared" si="678"/>
        <v>1752</v>
      </c>
    </row>
    <row r="779" spans="1:17" x14ac:dyDescent="0.35">
      <c r="A779" s="7">
        <v>761</v>
      </c>
      <c r="B779" s="7">
        <v>7</v>
      </c>
      <c r="C779" s="7">
        <f t="shared" ref="C779:E779" si="733">C485</f>
        <v>440</v>
      </c>
      <c r="D779" s="7">
        <f t="shared" si="733"/>
        <v>0.05</v>
      </c>
      <c r="E779" s="7">
        <f t="shared" si="733"/>
        <v>0.11000000000000001</v>
      </c>
      <c r="F779" s="7">
        <f t="shared" si="669"/>
        <v>0.63</v>
      </c>
      <c r="G779" s="7">
        <f t="shared" si="670"/>
        <v>11.55</v>
      </c>
      <c r="H779" s="7">
        <f t="shared" si="671"/>
        <v>1.5469999999999999</v>
      </c>
      <c r="I779" s="7">
        <f t="shared" si="672"/>
        <v>4.3600000000000003</v>
      </c>
      <c r="J779" s="7">
        <f t="shared" si="673"/>
        <v>3.3000000000000002E-2</v>
      </c>
      <c r="M779" s="2">
        <f t="shared" si="674"/>
        <v>6.9300000000000006</v>
      </c>
      <c r="N779" s="2">
        <f t="shared" si="675"/>
        <v>2.449290060851927</v>
      </c>
      <c r="O779" s="2">
        <f t="shared" si="676"/>
        <v>187.67306250000004</v>
      </c>
      <c r="P779" s="2">
        <f t="shared" si="677"/>
        <v>0.42596348884381341</v>
      </c>
      <c r="Q779" s="7">
        <f t="shared" si="678"/>
        <v>1752</v>
      </c>
    </row>
    <row r="780" spans="1:17" x14ac:dyDescent="0.35">
      <c r="A780" s="7">
        <v>762</v>
      </c>
      <c r="B780" s="7">
        <v>7</v>
      </c>
      <c r="C780" s="7">
        <f t="shared" ref="C780:E780" si="734">C486</f>
        <v>440</v>
      </c>
      <c r="D780" s="7">
        <f t="shared" si="734"/>
        <v>0.05</v>
      </c>
      <c r="E780" s="7">
        <f t="shared" si="734"/>
        <v>0.13</v>
      </c>
      <c r="F780" s="7">
        <f t="shared" si="669"/>
        <v>0.63</v>
      </c>
      <c r="G780" s="7">
        <f t="shared" si="670"/>
        <v>11.55</v>
      </c>
      <c r="H780" s="7">
        <f t="shared" si="671"/>
        <v>1.5469999999999999</v>
      </c>
      <c r="I780" s="7">
        <f t="shared" si="672"/>
        <v>4.5460000000000003</v>
      </c>
      <c r="J780" s="7">
        <f t="shared" si="673"/>
        <v>3.3000000000000002E-2</v>
      </c>
      <c r="M780" s="2">
        <f t="shared" si="674"/>
        <v>6.9300000000000006</v>
      </c>
      <c r="N780" s="2">
        <f t="shared" si="675"/>
        <v>2.449290060851927</v>
      </c>
      <c r="O780" s="2">
        <f t="shared" si="676"/>
        <v>187.67306250000004</v>
      </c>
      <c r="P780" s="2">
        <f t="shared" si="677"/>
        <v>0.42596348884381341</v>
      </c>
      <c r="Q780" s="7">
        <f t="shared" si="678"/>
        <v>1752</v>
      </c>
    </row>
    <row r="781" spans="1:17" x14ac:dyDescent="0.35">
      <c r="A781" s="7">
        <v>763</v>
      </c>
      <c r="B781" s="7">
        <v>7</v>
      </c>
      <c r="C781" s="7">
        <f t="shared" ref="C781:E781" si="735">C487</f>
        <v>440</v>
      </c>
      <c r="D781" s="7">
        <f t="shared" si="735"/>
        <v>0.05</v>
      </c>
      <c r="E781" s="7">
        <f t="shared" si="735"/>
        <v>0.15</v>
      </c>
      <c r="F781" s="7">
        <f t="shared" si="669"/>
        <v>0.63</v>
      </c>
      <c r="G781" s="7">
        <f t="shared" si="670"/>
        <v>11.32</v>
      </c>
      <c r="H781" s="7">
        <f t="shared" si="671"/>
        <v>1.5469999999999999</v>
      </c>
      <c r="I781" s="7">
        <f t="shared" si="672"/>
        <v>4.7119999999999997</v>
      </c>
      <c r="J781" s="7">
        <f t="shared" si="673"/>
        <v>3.3000000000000002E-2</v>
      </c>
      <c r="M781" s="2">
        <f t="shared" si="674"/>
        <v>6.9300000000000006</v>
      </c>
      <c r="N781" s="2">
        <f t="shared" si="675"/>
        <v>2.449290060851927</v>
      </c>
      <c r="O781" s="2">
        <f t="shared" si="676"/>
        <v>187.67306250000004</v>
      </c>
      <c r="P781" s="2">
        <f t="shared" si="677"/>
        <v>0.42596348884381341</v>
      </c>
      <c r="Q781" s="7">
        <f t="shared" si="678"/>
        <v>1752</v>
      </c>
    </row>
    <row r="782" spans="1:17" x14ac:dyDescent="0.35">
      <c r="A782" s="7">
        <v>764</v>
      </c>
      <c r="B782" s="7">
        <v>7</v>
      </c>
      <c r="C782" s="7">
        <f t="shared" ref="C782:E782" si="736">C488</f>
        <v>440</v>
      </c>
      <c r="D782" s="7">
        <f t="shared" si="736"/>
        <v>6.0000000000000005E-2</v>
      </c>
      <c r="E782" s="7">
        <f t="shared" si="736"/>
        <v>0.03</v>
      </c>
      <c r="F782" s="7">
        <f t="shared" si="669"/>
        <v>0.52</v>
      </c>
      <c r="G782" s="7">
        <f t="shared" si="670"/>
        <v>9.61</v>
      </c>
      <c r="H782" s="7">
        <f t="shared" si="671"/>
        <v>1.2889999999999999</v>
      </c>
      <c r="I782" s="7">
        <f t="shared" si="672"/>
        <v>3.2559999999999998</v>
      </c>
      <c r="J782" s="7">
        <f t="shared" si="673"/>
        <v>4.1000000000000002E-2</v>
      </c>
      <c r="M782" s="2">
        <f t="shared" si="674"/>
        <v>5.72</v>
      </c>
      <c r="N782" s="2">
        <f t="shared" si="675"/>
        <v>2.0216362407031778</v>
      </c>
      <c r="O782" s="2">
        <f t="shared" si="676"/>
        <v>154.90475000000004</v>
      </c>
      <c r="P782" s="2">
        <f t="shared" si="677"/>
        <v>0.35158891142663962</v>
      </c>
      <c r="Q782" s="7">
        <f t="shared" si="678"/>
        <v>1752</v>
      </c>
    </row>
    <row r="783" spans="1:17" x14ac:dyDescent="0.35">
      <c r="A783" s="7">
        <v>765</v>
      </c>
      <c r="B783" s="7">
        <v>7</v>
      </c>
      <c r="C783" s="7">
        <f t="shared" ref="C783:E783" si="737">C489</f>
        <v>440</v>
      </c>
      <c r="D783" s="7">
        <f t="shared" si="737"/>
        <v>6.0000000000000005E-2</v>
      </c>
      <c r="E783" s="7">
        <f t="shared" si="737"/>
        <v>0.05</v>
      </c>
      <c r="F783" s="7">
        <f t="shared" si="669"/>
        <v>0.52</v>
      </c>
      <c r="G783" s="7">
        <f t="shared" si="670"/>
        <v>9.61</v>
      </c>
      <c r="H783" s="7">
        <f t="shared" si="671"/>
        <v>1.2889999999999999</v>
      </c>
      <c r="I783" s="7">
        <f t="shared" si="672"/>
        <v>3.7</v>
      </c>
      <c r="J783" s="7">
        <f t="shared" si="673"/>
        <v>4.1000000000000002E-2</v>
      </c>
      <c r="M783" s="2">
        <f t="shared" si="674"/>
        <v>5.72</v>
      </c>
      <c r="N783" s="2">
        <f t="shared" si="675"/>
        <v>2.0216362407031778</v>
      </c>
      <c r="O783" s="2">
        <f t="shared" si="676"/>
        <v>154.90475000000004</v>
      </c>
      <c r="P783" s="2">
        <f t="shared" si="677"/>
        <v>0.35158891142663962</v>
      </c>
      <c r="Q783" s="7">
        <f t="shared" si="678"/>
        <v>1752</v>
      </c>
    </row>
    <row r="784" spans="1:17" x14ac:dyDescent="0.35">
      <c r="A784" s="7">
        <v>766</v>
      </c>
      <c r="B784" s="7">
        <v>7</v>
      </c>
      <c r="C784" s="7">
        <f t="shared" ref="C784:E784" si="738">C490</f>
        <v>440</v>
      </c>
      <c r="D784" s="7">
        <f t="shared" si="738"/>
        <v>6.0000000000000005E-2</v>
      </c>
      <c r="E784" s="7">
        <f t="shared" si="738"/>
        <v>7.0000000000000007E-2</v>
      </c>
      <c r="F784" s="7">
        <f t="shared" si="669"/>
        <v>0.52</v>
      </c>
      <c r="G784" s="7">
        <f t="shared" si="670"/>
        <v>9.61</v>
      </c>
      <c r="H784" s="7">
        <f t="shared" si="671"/>
        <v>1.2889999999999999</v>
      </c>
      <c r="I784" s="7">
        <f t="shared" si="672"/>
        <v>4.024</v>
      </c>
      <c r="J784" s="7">
        <f t="shared" si="673"/>
        <v>4.1000000000000002E-2</v>
      </c>
      <c r="M784" s="2">
        <f t="shared" si="674"/>
        <v>5.72</v>
      </c>
      <c r="N784" s="2">
        <f t="shared" si="675"/>
        <v>2.0216362407031778</v>
      </c>
      <c r="O784" s="2">
        <f t="shared" si="676"/>
        <v>154.90475000000004</v>
      </c>
      <c r="P784" s="2">
        <f t="shared" si="677"/>
        <v>0.35158891142663962</v>
      </c>
      <c r="Q784" s="7">
        <f t="shared" si="678"/>
        <v>1752</v>
      </c>
    </row>
    <row r="785" spans="1:17" x14ac:dyDescent="0.35">
      <c r="A785" s="7">
        <v>767</v>
      </c>
      <c r="B785" s="7">
        <v>7</v>
      </c>
      <c r="C785" s="7">
        <f t="shared" ref="C785:E785" si="739">C491</f>
        <v>440</v>
      </c>
      <c r="D785" s="7">
        <f t="shared" si="739"/>
        <v>6.0000000000000005E-2</v>
      </c>
      <c r="E785" s="7">
        <f t="shared" si="739"/>
        <v>9.0000000000000011E-2</v>
      </c>
      <c r="F785" s="7">
        <f t="shared" si="669"/>
        <v>0.52</v>
      </c>
      <c r="G785" s="7">
        <f t="shared" si="670"/>
        <v>9.61</v>
      </c>
      <c r="H785" s="7">
        <f t="shared" si="671"/>
        <v>1.2889999999999999</v>
      </c>
      <c r="I785" s="7">
        <f t="shared" si="672"/>
        <v>4.2850000000000001</v>
      </c>
      <c r="J785" s="7">
        <f t="shared" si="673"/>
        <v>4.1000000000000002E-2</v>
      </c>
      <c r="M785" s="2">
        <f t="shared" si="674"/>
        <v>5.72</v>
      </c>
      <c r="N785" s="2">
        <f t="shared" si="675"/>
        <v>2.0216362407031778</v>
      </c>
      <c r="O785" s="2">
        <f t="shared" si="676"/>
        <v>154.90475000000004</v>
      </c>
      <c r="P785" s="2">
        <f t="shared" si="677"/>
        <v>0.35158891142663962</v>
      </c>
      <c r="Q785" s="7">
        <f t="shared" si="678"/>
        <v>1752</v>
      </c>
    </row>
    <row r="786" spans="1:17" x14ac:dyDescent="0.35">
      <c r="A786" s="7">
        <v>768</v>
      </c>
      <c r="B786" s="7">
        <v>7</v>
      </c>
      <c r="C786" s="7">
        <f t="shared" ref="C786:E786" si="740">C492</f>
        <v>440</v>
      </c>
      <c r="D786" s="7">
        <f t="shared" si="740"/>
        <v>6.0000000000000005E-2</v>
      </c>
      <c r="E786" s="7">
        <f t="shared" si="740"/>
        <v>0.11000000000000001</v>
      </c>
      <c r="F786" s="7">
        <f t="shared" si="669"/>
        <v>0.52</v>
      </c>
      <c r="G786" s="7">
        <f t="shared" si="670"/>
        <v>9.61</v>
      </c>
      <c r="H786" s="7">
        <f t="shared" si="671"/>
        <v>1.2889999999999999</v>
      </c>
      <c r="I786" s="7">
        <f t="shared" si="672"/>
        <v>4.5060000000000002</v>
      </c>
      <c r="J786" s="7">
        <f t="shared" si="673"/>
        <v>4.1000000000000002E-2</v>
      </c>
      <c r="M786" s="2">
        <f t="shared" si="674"/>
        <v>5.72</v>
      </c>
      <c r="N786" s="2">
        <f t="shared" si="675"/>
        <v>2.0216362407031778</v>
      </c>
      <c r="O786" s="2">
        <f t="shared" si="676"/>
        <v>154.90475000000004</v>
      </c>
      <c r="P786" s="2">
        <f t="shared" si="677"/>
        <v>0.35158891142663962</v>
      </c>
      <c r="Q786" s="7">
        <f t="shared" si="678"/>
        <v>1752</v>
      </c>
    </row>
    <row r="787" spans="1:17" x14ac:dyDescent="0.35">
      <c r="A787" s="7">
        <v>769</v>
      </c>
      <c r="B787" s="7">
        <v>7</v>
      </c>
      <c r="C787" s="7">
        <f t="shared" ref="C787:E787" si="741">C493</f>
        <v>440</v>
      </c>
      <c r="D787" s="7">
        <f t="shared" si="741"/>
        <v>6.0000000000000005E-2</v>
      </c>
      <c r="E787" s="7">
        <f t="shared" si="741"/>
        <v>0.13</v>
      </c>
      <c r="F787" s="7">
        <f t="shared" si="669"/>
        <v>0.52</v>
      </c>
      <c r="G787" s="7">
        <f t="shared" si="670"/>
        <v>9.61</v>
      </c>
      <c r="H787" s="7">
        <f t="shared" si="671"/>
        <v>1.2889999999999999</v>
      </c>
      <c r="I787" s="7">
        <f t="shared" si="672"/>
        <v>4.6980000000000004</v>
      </c>
      <c r="J787" s="7">
        <f t="shared" si="673"/>
        <v>4.1000000000000002E-2</v>
      </c>
      <c r="M787" s="2">
        <f t="shared" si="674"/>
        <v>5.72</v>
      </c>
      <c r="N787" s="2">
        <f t="shared" si="675"/>
        <v>2.0216362407031778</v>
      </c>
      <c r="O787" s="2">
        <f t="shared" si="676"/>
        <v>154.90475000000004</v>
      </c>
      <c r="P787" s="2">
        <f t="shared" si="677"/>
        <v>0.35158891142663962</v>
      </c>
      <c r="Q787" s="7">
        <f t="shared" si="678"/>
        <v>1752</v>
      </c>
    </row>
    <row r="788" spans="1:17" x14ac:dyDescent="0.35">
      <c r="A788" s="7">
        <v>770</v>
      </c>
      <c r="B788" s="7">
        <v>7</v>
      </c>
      <c r="C788" s="7">
        <f t="shared" ref="C788:E788" si="742">C494</f>
        <v>440</v>
      </c>
      <c r="D788" s="7">
        <f t="shared" si="742"/>
        <v>6.0000000000000005E-2</v>
      </c>
      <c r="E788" s="7">
        <f t="shared" si="742"/>
        <v>0.15</v>
      </c>
      <c r="F788" s="7">
        <f t="shared" ref="F788:F851" si="743">ROUND($D$3/(Q788*D788),2)</f>
        <v>0.52</v>
      </c>
      <c r="G788" s="7">
        <f t="shared" ref="G788:G851" si="744">ROUND(M788+N788+N803+P788,2)</f>
        <v>9.4499999999999993</v>
      </c>
      <c r="H788" s="7">
        <f t="shared" ref="H788:H851" si="745">ROUND((3.14*$D$4*$D$3*$H$11*$H$9)/(100000000*D788),3)</f>
        <v>1.2889999999999999</v>
      </c>
      <c r="I788" s="7">
        <f t="shared" ref="I788:I851" si="746">ROUND(5.21*POWER(C788,0.15)*POWER(D788,0.18)*POWER(E788,0.25),3)</f>
        <v>4.8689999999999998</v>
      </c>
      <c r="J788" s="7">
        <f t="shared" ref="J788:J851" si="747">ROUND(0.12*POWER(C788,0.33)*POWER(D788,1.2)*POWER(B788,0.15),3)</f>
        <v>4.1000000000000002E-2</v>
      </c>
      <c r="M788" s="2">
        <f t="shared" ref="M788:M851" si="748">($D$6*F788*(1+$D$7)*(1+$D$8))/60</f>
        <v>5.72</v>
      </c>
      <c r="N788" s="2">
        <f t="shared" ref="N788:N851" si="749">($D$9*F788)/(60*$D$10*$H$10)</f>
        <v>2.0216362407031778</v>
      </c>
      <c r="O788" s="2">
        <f t="shared" ref="O788:O851" si="750">($H$3*$H$4*$H$5*$H$7*F788)/($H$6*60)</f>
        <v>154.90475000000004</v>
      </c>
      <c r="P788" s="2">
        <f t="shared" ref="P788:P851" si="751">($H$8*F788)/($H$10*60)</f>
        <v>0.35158891142663962</v>
      </c>
      <c r="Q788" s="7">
        <f t="shared" ref="Q788:Q851" si="752">ROUND((1000*C788)/(3.14*$D$4),0)</f>
        <v>1752</v>
      </c>
    </row>
    <row r="789" spans="1:17" x14ac:dyDescent="0.35">
      <c r="A789" s="7">
        <v>771</v>
      </c>
      <c r="B789" s="7">
        <v>7</v>
      </c>
      <c r="C789" s="7">
        <f t="shared" ref="C789:E789" si="753">C495</f>
        <v>440</v>
      </c>
      <c r="D789" s="7">
        <f t="shared" si="753"/>
        <v>7.0000000000000007E-2</v>
      </c>
      <c r="E789" s="7">
        <f t="shared" si="753"/>
        <v>0.03</v>
      </c>
      <c r="F789" s="7">
        <f t="shared" si="743"/>
        <v>0.45</v>
      </c>
      <c r="G789" s="7">
        <f t="shared" si="744"/>
        <v>8.36</v>
      </c>
      <c r="H789" s="7">
        <f t="shared" si="745"/>
        <v>1.105</v>
      </c>
      <c r="I789" s="7">
        <f t="shared" si="746"/>
        <v>3.3479999999999999</v>
      </c>
      <c r="J789" s="7">
        <f t="shared" si="747"/>
        <v>4.9000000000000002E-2</v>
      </c>
      <c r="M789" s="2">
        <f t="shared" si="748"/>
        <v>4.95</v>
      </c>
      <c r="N789" s="2">
        <f t="shared" si="749"/>
        <v>1.7494929006085194</v>
      </c>
      <c r="O789" s="2">
        <f t="shared" si="750"/>
        <v>134.05218750000003</v>
      </c>
      <c r="P789" s="2">
        <f t="shared" si="751"/>
        <v>0.30425963488843816</v>
      </c>
      <c r="Q789" s="7">
        <f t="shared" si="752"/>
        <v>1752</v>
      </c>
    </row>
    <row r="790" spans="1:17" x14ac:dyDescent="0.35">
      <c r="A790" s="7">
        <v>772</v>
      </c>
      <c r="B790" s="7">
        <v>7</v>
      </c>
      <c r="C790" s="7">
        <f t="shared" ref="C790:E790" si="754">C496</f>
        <v>440</v>
      </c>
      <c r="D790" s="7">
        <f t="shared" si="754"/>
        <v>7.0000000000000007E-2</v>
      </c>
      <c r="E790" s="7">
        <f t="shared" si="754"/>
        <v>0.05</v>
      </c>
      <c r="F790" s="7">
        <f t="shared" si="743"/>
        <v>0.45</v>
      </c>
      <c r="G790" s="7">
        <f t="shared" si="744"/>
        <v>8.36</v>
      </c>
      <c r="H790" s="7">
        <f t="shared" si="745"/>
        <v>1.105</v>
      </c>
      <c r="I790" s="7">
        <f t="shared" si="746"/>
        <v>3.8039999999999998</v>
      </c>
      <c r="J790" s="7">
        <f t="shared" si="747"/>
        <v>4.9000000000000002E-2</v>
      </c>
      <c r="M790" s="2">
        <f t="shared" si="748"/>
        <v>4.95</v>
      </c>
      <c r="N790" s="2">
        <f t="shared" si="749"/>
        <v>1.7494929006085194</v>
      </c>
      <c r="O790" s="2">
        <f t="shared" si="750"/>
        <v>134.05218750000003</v>
      </c>
      <c r="P790" s="2">
        <f t="shared" si="751"/>
        <v>0.30425963488843816</v>
      </c>
      <c r="Q790" s="7">
        <f t="shared" si="752"/>
        <v>1752</v>
      </c>
    </row>
    <row r="791" spans="1:17" x14ac:dyDescent="0.35">
      <c r="A791" s="7">
        <v>773</v>
      </c>
      <c r="B791" s="7">
        <v>7</v>
      </c>
      <c r="C791" s="7">
        <f t="shared" ref="C791:E791" si="755">C497</f>
        <v>440</v>
      </c>
      <c r="D791" s="7">
        <f t="shared" si="755"/>
        <v>7.0000000000000007E-2</v>
      </c>
      <c r="E791" s="7">
        <f t="shared" si="755"/>
        <v>7.0000000000000007E-2</v>
      </c>
      <c r="F791" s="7">
        <f t="shared" si="743"/>
        <v>0.45</v>
      </c>
      <c r="G791" s="7">
        <f t="shared" si="744"/>
        <v>8.36</v>
      </c>
      <c r="H791" s="7">
        <f t="shared" si="745"/>
        <v>1.105</v>
      </c>
      <c r="I791" s="7">
        <f t="shared" si="746"/>
        <v>4.1379999999999999</v>
      </c>
      <c r="J791" s="7">
        <f t="shared" si="747"/>
        <v>4.9000000000000002E-2</v>
      </c>
      <c r="M791" s="2">
        <f t="shared" si="748"/>
        <v>4.95</v>
      </c>
      <c r="N791" s="2">
        <f t="shared" si="749"/>
        <v>1.7494929006085194</v>
      </c>
      <c r="O791" s="2">
        <f t="shared" si="750"/>
        <v>134.05218750000003</v>
      </c>
      <c r="P791" s="2">
        <f t="shared" si="751"/>
        <v>0.30425963488843816</v>
      </c>
      <c r="Q791" s="7">
        <f t="shared" si="752"/>
        <v>1752</v>
      </c>
    </row>
    <row r="792" spans="1:17" x14ac:dyDescent="0.35">
      <c r="A792" s="7">
        <v>774</v>
      </c>
      <c r="B792" s="7">
        <v>7</v>
      </c>
      <c r="C792" s="7">
        <f t="shared" ref="C792:E792" si="756">C498</f>
        <v>440</v>
      </c>
      <c r="D792" s="7">
        <f t="shared" si="756"/>
        <v>7.0000000000000007E-2</v>
      </c>
      <c r="E792" s="7">
        <f t="shared" si="756"/>
        <v>9.0000000000000011E-2</v>
      </c>
      <c r="F792" s="7">
        <f t="shared" si="743"/>
        <v>0.45</v>
      </c>
      <c r="G792" s="7">
        <f t="shared" si="744"/>
        <v>8.36</v>
      </c>
      <c r="H792" s="7">
        <f t="shared" si="745"/>
        <v>1.105</v>
      </c>
      <c r="I792" s="7">
        <f t="shared" si="746"/>
        <v>4.4059999999999997</v>
      </c>
      <c r="J792" s="7">
        <f t="shared" si="747"/>
        <v>4.9000000000000002E-2</v>
      </c>
      <c r="M792" s="2">
        <f t="shared" si="748"/>
        <v>4.95</v>
      </c>
      <c r="N792" s="2">
        <f t="shared" si="749"/>
        <v>1.7494929006085194</v>
      </c>
      <c r="O792" s="2">
        <f t="shared" si="750"/>
        <v>134.05218750000003</v>
      </c>
      <c r="P792" s="2">
        <f t="shared" si="751"/>
        <v>0.30425963488843816</v>
      </c>
      <c r="Q792" s="7">
        <f t="shared" si="752"/>
        <v>1752</v>
      </c>
    </row>
    <row r="793" spans="1:17" x14ac:dyDescent="0.35">
      <c r="A793" s="7">
        <v>775</v>
      </c>
      <c r="B793" s="7">
        <v>7</v>
      </c>
      <c r="C793" s="7">
        <f t="shared" ref="C793:E793" si="757">C499</f>
        <v>440</v>
      </c>
      <c r="D793" s="7">
        <f t="shared" si="757"/>
        <v>7.0000000000000007E-2</v>
      </c>
      <c r="E793" s="7">
        <f t="shared" si="757"/>
        <v>0.11000000000000001</v>
      </c>
      <c r="F793" s="7">
        <f t="shared" si="743"/>
        <v>0.45</v>
      </c>
      <c r="G793" s="7">
        <f t="shared" si="744"/>
        <v>8.36</v>
      </c>
      <c r="H793" s="7">
        <f t="shared" si="745"/>
        <v>1.105</v>
      </c>
      <c r="I793" s="7">
        <f t="shared" si="746"/>
        <v>4.633</v>
      </c>
      <c r="J793" s="7">
        <f t="shared" si="747"/>
        <v>4.9000000000000002E-2</v>
      </c>
      <c r="M793" s="2">
        <f t="shared" si="748"/>
        <v>4.95</v>
      </c>
      <c r="N793" s="2">
        <f t="shared" si="749"/>
        <v>1.7494929006085194</v>
      </c>
      <c r="O793" s="2">
        <f t="shared" si="750"/>
        <v>134.05218750000003</v>
      </c>
      <c r="P793" s="2">
        <f t="shared" si="751"/>
        <v>0.30425963488843816</v>
      </c>
      <c r="Q793" s="7">
        <f t="shared" si="752"/>
        <v>1752</v>
      </c>
    </row>
    <row r="794" spans="1:17" x14ac:dyDescent="0.35">
      <c r="A794" s="7">
        <v>776</v>
      </c>
      <c r="B794" s="7">
        <v>7</v>
      </c>
      <c r="C794" s="7">
        <f t="shared" ref="C794:E794" si="758">C500</f>
        <v>440</v>
      </c>
      <c r="D794" s="7">
        <f t="shared" si="758"/>
        <v>7.0000000000000007E-2</v>
      </c>
      <c r="E794" s="7">
        <f t="shared" si="758"/>
        <v>0.13</v>
      </c>
      <c r="F794" s="7">
        <f t="shared" si="743"/>
        <v>0.45</v>
      </c>
      <c r="G794" s="7">
        <f t="shared" si="744"/>
        <v>8.36</v>
      </c>
      <c r="H794" s="7">
        <f t="shared" si="745"/>
        <v>1.105</v>
      </c>
      <c r="I794" s="7">
        <f t="shared" si="746"/>
        <v>4.83</v>
      </c>
      <c r="J794" s="7">
        <f t="shared" si="747"/>
        <v>4.9000000000000002E-2</v>
      </c>
      <c r="M794" s="2">
        <f t="shared" si="748"/>
        <v>4.95</v>
      </c>
      <c r="N794" s="2">
        <f t="shared" si="749"/>
        <v>1.7494929006085194</v>
      </c>
      <c r="O794" s="2">
        <f t="shared" si="750"/>
        <v>134.05218750000003</v>
      </c>
      <c r="P794" s="2">
        <f t="shared" si="751"/>
        <v>0.30425963488843816</v>
      </c>
      <c r="Q794" s="7">
        <f t="shared" si="752"/>
        <v>1752</v>
      </c>
    </row>
    <row r="795" spans="1:17" x14ac:dyDescent="0.35">
      <c r="A795" s="7">
        <v>777</v>
      </c>
      <c r="B795" s="7">
        <v>7</v>
      </c>
      <c r="C795" s="7">
        <f t="shared" ref="C795:E795" si="759">C501</f>
        <v>440</v>
      </c>
      <c r="D795" s="7">
        <f t="shared" si="759"/>
        <v>7.0000000000000007E-2</v>
      </c>
      <c r="E795" s="7">
        <f t="shared" si="759"/>
        <v>0.15</v>
      </c>
      <c r="F795" s="7">
        <f t="shared" si="743"/>
        <v>0.45</v>
      </c>
      <c r="G795" s="7">
        <f t="shared" si="744"/>
        <v>8.2100000000000009</v>
      </c>
      <c r="H795" s="7">
        <f t="shared" si="745"/>
        <v>1.105</v>
      </c>
      <c r="I795" s="7">
        <f t="shared" si="746"/>
        <v>5.0060000000000002</v>
      </c>
      <c r="J795" s="7">
        <f t="shared" si="747"/>
        <v>4.9000000000000002E-2</v>
      </c>
      <c r="M795" s="2">
        <f t="shared" si="748"/>
        <v>4.95</v>
      </c>
      <c r="N795" s="2">
        <f t="shared" si="749"/>
        <v>1.7494929006085194</v>
      </c>
      <c r="O795" s="2">
        <f t="shared" si="750"/>
        <v>134.05218750000003</v>
      </c>
      <c r="P795" s="2">
        <f t="shared" si="751"/>
        <v>0.30425963488843816</v>
      </c>
      <c r="Q795" s="7">
        <f t="shared" si="752"/>
        <v>1752</v>
      </c>
    </row>
    <row r="796" spans="1:17" x14ac:dyDescent="0.35">
      <c r="A796" s="7">
        <v>778</v>
      </c>
      <c r="B796" s="7">
        <v>7</v>
      </c>
      <c r="C796" s="7">
        <f t="shared" ref="C796:E796" si="760">C502</f>
        <v>440</v>
      </c>
      <c r="D796" s="7">
        <f t="shared" si="760"/>
        <v>0.08</v>
      </c>
      <c r="E796" s="7">
        <f t="shared" si="760"/>
        <v>0.03</v>
      </c>
      <c r="F796" s="7">
        <f t="shared" si="743"/>
        <v>0.39</v>
      </c>
      <c r="G796" s="7">
        <f t="shared" si="744"/>
        <v>7.28</v>
      </c>
      <c r="H796" s="7">
        <f t="shared" si="745"/>
        <v>0.96699999999999997</v>
      </c>
      <c r="I796" s="7">
        <f t="shared" si="746"/>
        <v>3.4289999999999998</v>
      </c>
      <c r="J796" s="7">
        <f t="shared" si="747"/>
        <v>5.8000000000000003E-2</v>
      </c>
      <c r="M796" s="2">
        <f t="shared" si="748"/>
        <v>4.2900000000000009</v>
      </c>
      <c r="N796" s="2">
        <f t="shared" si="749"/>
        <v>1.5162271805273835</v>
      </c>
      <c r="O796" s="2">
        <f t="shared" si="750"/>
        <v>116.17856250000004</v>
      </c>
      <c r="P796" s="2">
        <f t="shared" si="751"/>
        <v>0.26369168356997974</v>
      </c>
      <c r="Q796" s="7">
        <f t="shared" si="752"/>
        <v>1752</v>
      </c>
    </row>
    <row r="797" spans="1:17" x14ac:dyDescent="0.35">
      <c r="A797" s="7">
        <v>779</v>
      </c>
      <c r="B797" s="7">
        <v>7</v>
      </c>
      <c r="C797" s="7">
        <f t="shared" ref="C797:E797" si="761">C503</f>
        <v>440</v>
      </c>
      <c r="D797" s="7">
        <f t="shared" si="761"/>
        <v>0.08</v>
      </c>
      <c r="E797" s="7">
        <f t="shared" si="761"/>
        <v>0.05</v>
      </c>
      <c r="F797" s="7">
        <f t="shared" si="743"/>
        <v>0.39</v>
      </c>
      <c r="G797" s="7">
        <f t="shared" si="744"/>
        <v>7.28</v>
      </c>
      <c r="H797" s="7">
        <f t="shared" si="745"/>
        <v>0.96699999999999997</v>
      </c>
      <c r="I797" s="7">
        <f t="shared" si="746"/>
        <v>3.8959999999999999</v>
      </c>
      <c r="J797" s="7">
        <f t="shared" si="747"/>
        <v>5.8000000000000003E-2</v>
      </c>
      <c r="M797" s="2">
        <f t="shared" si="748"/>
        <v>4.2900000000000009</v>
      </c>
      <c r="N797" s="2">
        <f t="shared" si="749"/>
        <v>1.5162271805273835</v>
      </c>
      <c r="O797" s="2">
        <f t="shared" si="750"/>
        <v>116.17856250000004</v>
      </c>
      <c r="P797" s="2">
        <f t="shared" si="751"/>
        <v>0.26369168356997974</v>
      </c>
      <c r="Q797" s="7">
        <f t="shared" si="752"/>
        <v>1752</v>
      </c>
    </row>
    <row r="798" spans="1:17" x14ac:dyDescent="0.35">
      <c r="A798" s="7">
        <v>780</v>
      </c>
      <c r="B798" s="7">
        <v>7</v>
      </c>
      <c r="C798" s="7">
        <f t="shared" ref="C798:E798" si="762">C504</f>
        <v>440</v>
      </c>
      <c r="D798" s="7">
        <f t="shared" si="762"/>
        <v>0.08</v>
      </c>
      <c r="E798" s="7">
        <f t="shared" si="762"/>
        <v>7.0000000000000007E-2</v>
      </c>
      <c r="F798" s="7">
        <f t="shared" si="743"/>
        <v>0.39</v>
      </c>
      <c r="G798" s="7">
        <f t="shared" si="744"/>
        <v>7.28</v>
      </c>
      <c r="H798" s="7">
        <f t="shared" si="745"/>
        <v>0.96699999999999997</v>
      </c>
      <c r="I798" s="7">
        <f t="shared" si="746"/>
        <v>4.2380000000000004</v>
      </c>
      <c r="J798" s="7">
        <f t="shared" si="747"/>
        <v>5.8000000000000003E-2</v>
      </c>
      <c r="M798" s="2">
        <f t="shared" si="748"/>
        <v>4.2900000000000009</v>
      </c>
      <c r="N798" s="2">
        <f t="shared" si="749"/>
        <v>1.5162271805273835</v>
      </c>
      <c r="O798" s="2">
        <f t="shared" si="750"/>
        <v>116.17856250000004</v>
      </c>
      <c r="P798" s="2">
        <f t="shared" si="751"/>
        <v>0.26369168356997974</v>
      </c>
      <c r="Q798" s="7">
        <f t="shared" si="752"/>
        <v>1752</v>
      </c>
    </row>
    <row r="799" spans="1:17" x14ac:dyDescent="0.35">
      <c r="A799" s="7">
        <v>781</v>
      </c>
      <c r="B799" s="7">
        <v>7</v>
      </c>
      <c r="C799" s="7">
        <f t="shared" ref="C799:E799" si="763">C505</f>
        <v>440</v>
      </c>
      <c r="D799" s="7">
        <f t="shared" si="763"/>
        <v>0.08</v>
      </c>
      <c r="E799" s="7">
        <f t="shared" si="763"/>
        <v>9.0000000000000011E-2</v>
      </c>
      <c r="F799" s="7">
        <f t="shared" si="743"/>
        <v>0.39</v>
      </c>
      <c r="G799" s="7">
        <f t="shared" si="744"/>
        <v>7.28</v>
      </c>
      <c r="H799" s="7">
        <f t="shared" si="745"/>
        <v>0.96699999999999997</v>
      </c>
      <c r="I799" s="7">
        <f t="shared" si="746"/>
        <v>4.5129999999999999</v>
      </c>
      <c r="J799" s="7">
        <f t="shared" si="747"/>
        <v>5.8000000000000003E-2</v>
      </c>
      <c r="M799" s="2">
        <f t="shared" si="748"/>
        <v>4.2900000000000009</v>
      </c>
      <c r="N799" s="2">
        <f t="shared" si="749"/>
        <v>1.5162271805273835</v>
      </c>
      <c r="O799" s="2">
        <f t="shared" si="750"/>
        <v>116.17856250000004</v>
      </c>
      <c r="P799" s="2">
        <f t="shared" si="751"/>
        <v>0.26369168356997974</v>
      </c>
      <c r="Q799" s="7">
        <f t="shared" si="752"/>
        <v>1752</v>
      </c>
    </row>
    <row r="800" spans="1:17" x14ac:dyDescent="0.35">
      <c r="A800" s="7">
        <v>782</v>
      </c>
      <c r="B800" s="7">
        <v>7</v>
      </c>
      <c r="C800" s="7">
        <f t="shared" ref="C800:E800" si="764">C506</f>
        <v>440</v>
      </c>
      <c r="D800" s="7">
        <f t="shared" si="764"/>
        <v>0.08</v>
      </c>
      <c r="E800" s="7">
        <f t="shared" si="764"/>
        <v>0.11000000000000001</v>
      </c>
      <c r="F800" s="7">
        <f t="shared" si="743"/>
        <v>0.39</v>
      </c>
      <c r="G800" s="7">
        <f t="shared" si="744"/>
        <v>7.28</v>
      </c>
      <c r="H800" s="7">
        <f t="shared" si="745"/>
        <v>0.96699999999999997</v>
      </c>
      <c r="I800" s="7">
        <f t="shared" si="746"/>
        <v>4.7450000000000001</v>
      </c>
      <c r="J800" s="7">
        <f t="shared" si="747"/>
        <v>5.8000000000000003E-2</v>
      </c>
      <c r="M800" s="2">
        <f t="shared" si="748"/>
        <v>4.2900000000000009</v>
      </c>
      <c r="N800" s="2">
        <f t="shared" si="749"/>
        <v>1.5162271805273835</v>
      </c>
      <c r="O800" s="2">
        <f t="shared" si="750"/>
        <v>116.17856250000004</v>
      </c>
      <c r="P800" s="2">
        <f t="shared" si="751"/>
        <v>0.26369168356997974</v>
      </c>
      <c r="Q800" s="7">
        <f t="shared" si="752"/>
        <v>1752</v>
      </c>
    </row>
    <row r="801" spans="1:17" x14ac:dyDescent="0.35">
      <c r="A801" s="7">
        <v>783</v>
      </c>
      <c r="B801" s="7">
        <v>7</v>
      </c>
      <c r="C801" s="7">
        <f t="shared" ref="C801:E801" si="765">C507</f>
        <v>440</v>
      </c>
      <c r="D801" s="7">
        <f t="shared" si="765"/>
        <v>0.08</v>
      </c>
      <c r="E801" s="7">
        <f t="shared" si="765"/>
        <v>0.13</v>
      </c>
      <c r="F801" s="7">
        <f t="shared" si="743"/>
        <v>0.39</v>
      </c>
      <c r="G801" s="7">
        <f t="shared" si="744"/>
        <v>7.28</v>
      </c>
      <c r="H801" s="7">
        <f t="shared" si="745"/>
        <v>0.96699999999999997</v>
      </c>
      <c r="I801" s="7">
        <f t="shared" si="746"/>
        <v>4.9480000000000004</v>
      </c>
      <c r="J801" s="7">
        <f t="shared" si="747"/>
        <v>5.8000000000000003E-2</v>
      </c>
      <c r="M801" s="2">
        <f t="shared" si="748"/>
        <v>4.2900000000000009</v>
      </c>
      <c r="N801" s="2">
        <f t="shared" si="749"/>
        <v>1.5162271805273835</v>
      </c>
      <c r="O801" s="2">
        <f t="shared" si="750"/>
        <v>116.17856250000004</v>
      </c>
      <c r="P801" s="2">
        <f t="shared" si="751"/>
        <v>0.26369168356997974</v>
      </c>
      <c r="Q801" s="7">
        <f t="shared" si="752"/>
        <v>1752</v>
      </c>
    </row>
    <row r="802" spans="1:17" x14ac:dyDescent="0.35">
      <c r="A802" s="7">
        <v>784</v>
      </c>
      <c r="B802" s="7">
        <v>7</v>
      </c>
      <c r="C802" s="7">
        <f t="shared" ref="C802:E802" si="766">C508</f>
        <v>440</v>
      </c>
      <c r="D802" s="7">
        <f t="shared" si="766"/>
        <v>0.08</v>
      </c>
      <c r="E802" s="7">
        <f t="shared" si="766"/>
        <v>0.15</v>
      </c>
      <c r="F802" s="7">
        <f t="shared" si="743"/>
        <v>0.39</v>
      </c>
      <c r="G802" s="7">
        <f t="shared" si="744"/>
        <v>8.44</v>
      </c>
      <c r="H802" s="7">
        <f t="shared" si="745"/>
        <v>0.96699999999999997</v>
      </c>
      <c r="I802" s="7">
        <f t="shared" si="746"/>
        <v>5.1280000000000001</v>
      </c>
      <c r="J802" s="7">
        <f t="shared" si="747"/>
        <v>5.8000000000000003E-2</v>
      </c>
      <c r="M802" s="2">
        <f t="shared" si="748"/>
        <v>4.2900000000000009</v>
      </c>
      <c r="N802" s="2">
        <f t="shared" si="749"/>
        <v>1.5162271805273835</v>
      </c>
      <c r="O802" s="2">
        <f t="shared" si="750"/>
        <v>116.17856250000004</v>
      </c>
      <c r="P802" s="2">
        <f t="shared" si="751"/>
        <v>0.26369168356997974</v>
      </c>
      <c r="Q802" s="7">
        <f t="shared" si="752"/>
        <v>1752</v>
      </c>
    </row>
    <row r="803" spans="1:17" x14ac:dyDescent="0.35">
      <c r="A803" s="7">
        <v>785</v>
      </c>
      <c r="B803" s="7">
        <v>7</v>
      </c>
      <c r="C803" s="7">
        <f t="shared" ref="C803:E803" si="767">C509</f>
        <v>440</v>
      </c>
      <c r="D803" s="7">
        <f t="shared" si="767"/>
        <v>0.09</v>
      </c>
      <c r="E803" s="7">
        <f t="shared" si="767"/>
        <v>0.03</v>
      </c>
      <c r="F803" s="7">
        <f t="shared" si="743"/>
        <v>0.35</v>
      </c>
      <c r="G803" s="7">
        <f t="shared" si="744"/>
        <v>7.82</v>
      </c>
      <c r="H803" s="7">
        <f t="shared" si="745"/>
        <v>0.86</v>
      </c>
      <c r="I803" s="7">
        <f t="shared" si="746"/>
        <v>3.5030000000000001</v>
      </c>
      <c r="J803" s="7">
        <f t="shared" si="747"/>
        <v>6.7000000000000004E-2</v>
      </c>
      <c r="M803" s="2">
        <f t="shared" si="748"/>
        <v>3.85</v>
      </c>
      <c r="N803" s="2">
        <f t="shared" si="749"/>
        <v>1.3607167004732927</v>
      </c>
      <c r="O803" s="2">
        <f t="shared" si="750"/>
        <v>104.26281250000001</v>
      </c>
      <c r="P803" s="2">
        <f t="shared" si="751"/>
        <v>0.23664638269100743</v>
      </c>
      <c r="Q803" s="7">
        <f t="shared" si="752"/>
        <v>1752</v>
      </c>
    </row>
    <row r="804" spans="1:17" x14ac:dyDescent="0.35">
      <c r="A804" s="7">
        <v>786</v>
      </c>
      <c r="B804" s="7">
        <v>7</v>
      </c>
      <c r="C804" s="7">
        <f t="shared" ref="C804:E804" si="768">C510</f>
        <v>440</v>
      </c>
      <c r="D804" s="7">
        <f t="shared" si="768"/>
        <v>0.09</v>
      </c>
      <c r="E804" s="7">
        <f t="shared" si="768"/>
        <v>0.05</v>
      </c>
      <c r="F804" s="7">
        <f t="shared" si="743"/>
        <v>0.35</v>
      </c>
      <c r="G804" s="7">
        <f t="shared" si="744"/>
        <v>7.82</v>
      </c>
      <c r="H804" s="7">
        <f t="shared" si="745"/>
        <v>0.86</v>
      </c>
      <c r="I804" s="7">
        <f t="shared" si="746"/>
        <v>3.98</v>
      </c>
      <c r="J804" s="7">
        <f t="shared" si="747"/>
        <v>6.7000000000000004E-2</v>
      </c>
      <c r="M804" s="2">
        <f t="shared" si="748"/>
        <v>3.85</v>
      </c>
      <c r="N804" s="2">
        <f t="shared" si="749"/>
        <v>1.3607167004732927</v>
      </c>
      <c r="O804" s="2">
        <f t="shared" si="750"/>
        <v>104.26281250000001</v>
      </c>
      <c r="P804" s="2">
        <f t="shared" si="751"/>
        <v>0.23664638269100743</v>
      </c>
      <c r="Q804" s="7">
        <f t="shared" si="752"/>
        <v>1752</v>
      </c>
    </row>
    <row r="805" spans="1:17" x14ac:dyDescent="0.35">
      <c r="A805" s="7">
        <v>787</v>
      </c>
      <c r="B805" s="7">
        <v>7</v>
      </c>
      <c r="C805" s="7">
        <f t="shared" ref="C805:E805" si="769">C511</f>
        <v>440</v>
      </c>
      <c r="D805" s="7">
        <f t="shared" si="769"/>
        <v>0.09</v>
      </c>
      <c r="E805" s="7">
        <f t="shared" si="769"/>
        <v>7.0000000000000007E-2</v>
      </c>
      <c r="F805" s="7">
        <f t="shared" si="743"/>
        <v>0.35</v>
      </c>
      <c r="G805" s="7">
        <f t="shared" si="744"/>
        <v>7.82</v>
      </c>
      <c r="H805" s="7">
        <f t="shared" si="745"/>
        <v>0.86</v>
      </c>
      <c r="I805" s="7">
        <f t="shared" si="746"/>
        <v>4.3289999999999997</v>
      </c>
      <c r="J805" s="7">
        <f t="shared" si="747"/>
        <v>6.7000000000000004E-2</v>
      </c>
      <c r="M805" s="2">
        <f t="shared" si="748"/>
        <v>3.85</v>
      </c>
      <c r="N805" s="2">
        <f t="shared" si="749"/>
        <v>1.3607167004732927</v>
      </c>
      <c r="O805" s="2">
        <f t="shared" si="750"/>
        <v>104.26281250000001</v>
      </c>
      <c r="P805" s="2">
        <f t="shared" si="751"/>
        <v>0.23664638269100743</v>
      </c>
      <c r="Q805" s="7">
        <f t="shared" si="752"/>
        <v>1752</v>
      </c>
    </row>
    <row r="806" spans="1:17" x14ac:dyDescent="0.35">
      <c r="A806" s="7">
        <v>788</v>
      </c>
      <c r="B806" s="7">
        <v>7</v>
      </c>
      <c r="C806" s="7">
        <f t="shared" ref="C806:E806" si="770">C512</f>
        <v>440</v>
      </c>
      <c r="D806" s="7">
        <f t="shared" si="770"/>
        <v>0.09</v>
      </c>
      <c r="E806" s="7">
        <f t="shared" si="770"/>
        <v>9.0000000000000011E-2</v>
      </c>
      <c r="F806" s="7">
        <f t="shared" si="743"/>
        <v>0.35</v>
      </c>
      <c r="G806" s="7">
        <f t="shared" si="744"/>
        <v>7.82</v>
      </c>
      <c r="H806" s="7">
        <f t="shared" si="745"/>
        <v>0.86</v>
      </c>
      <c r="I806" s="7">
        <f t="shared" si="746"/>
        <v>4.6100000000000003</v>
      </c>
      <c r="J806" s="7">
        <f t="shared" si="747"/>
        <v>6.7000000000000004E-2</v>
      </c>
      <c r="M806" s="2">
        <f t="shared" si="748"/>
        <v>3.85</v>
      </c>
      <c r="N806" s="2">
        <f t="shared" si="749"/>
        <v>1.3607167004732927</v>
      </c>
      <c r="O806" s="2">
        <f t="shared" si="750"/>
        <v>104.26281250000001</v>
      </c>
      <c r="P806" s="2">
        <f t="shared" si="751"/>
        <v>0.23664638269100743</v>
      </c>
      <c r="Q806" s="7">
        <f t="shared" si="752"/>
        <v>1752</v>
      </c>
    </row>
    <row r="807" spans="1:17" x14ac:dyDescent="0.35">
      <c r="A807" s="7">
        <v>789</v>
      </c>
      <c r="B807" s="7">
        <v>7</v>
      </c>
      <c r="C807" s="7">
        <f t="shared" ref="C807:E807" si="771">C513</f>
        <v>440</v>
      </c>
      <c r="D807" s="7">
        <f t="shared" si="771"/>
        <v>0.09</v>
      </c>
      <c r="E807" s="7">
        <f t="shared" si="771"/>
        <v>0.11000000000000001</v>
      </c>
      <c r="F807" s="7">
        <f t="shared" si="743"/>
        <v>0.35</v>
      </c>
      <c r="G807" s="7">
        <f t="shared" si="744"/>
        <v>7.82</v>
      </c>
      <c r="H807" s="7">
        <f t="shared" si="745"/>
        <v>0.86</v>
      </c>
      <c r="I807" s="7">
        <f t="shared" si="746"/>
        <v>4.8470000000000004</v>
      </c>
      <c r="J807" s="7">
        <f t="shared" si="747"/>
        <v>6.7000000000000004E-2</v>
      </c>
      <c r="M807" s="2">
        <f t="shared" si="748"/>
        <v>3.85</v>
      </c>
      <c r="N807" s="2">
        <f t="shared" si="749"/>
        <v>1.3607167004732927</v>
      </c>
      <c r="O807" s="2">
        <f t="shared" si="750"/>
        <v>104.26281250000001</v>
      </c>
      <c r="P807" s="2">
        <f t="shared" si="751"/>
        <v>0.23664638269100743</v>
      </c>
      <c r="Q807" s="7">
        <f t="shared" si="752"/>
        <v>1752</v>
      </c>
    </row>
    <row r="808" spans="1:17" x14ac:dyDescent="0.35">
      <c r="A808" s="7">
        <v>790</v>
      </c>
      <c r="B808" s="7">
        <v>7</v>
      </c>
      <c r="C808" s="7">
        <f t="shared" ref="C808:E808" si="772">C514</f>
        <v>440</v>
      </c>
      <c r="D808" s="7">
        <f t="shared" si="772"/>
        <v>0.09</v>
      </c>
      <c r="E808" s="7">
        <f t="shared" si="772"/>
        <v>0.13</v>
      </c>
      <c r="F808" s="7">
        <f t="shared" si="743"/>
        <v>0.35</v>
      </c>
      <c r="G808" s="7">
        <f t="shared" si="744"/>
        <v>7.82</v>
      </c>
      <c r="H808" s="7">
        <f t="shared" si="745"/>
        <v>0.86</v>
      </c>
      <c r="I808" s="7">
        <f t="shared" si="746"/>
        <v>5.0540000000000003</v>
      </c>
      <c r="J808" s="7">
        <f t="shared" si="747"/>
        <v>6.7000000000000004E-2</v>
      </c>
      <c r="M808" s="2">
        <f t="shared" si="748"/>
        <v>3.85</v>
      </c>
      <c r="N808" s="2">
        <f t="shared" si="749"/>
        <v>1.3607167004732927</v>
      </c>
      <c r="O808" s="2">
        <f t="shared" si="750"/>
        <v>104.26281250000001</v>
      </c>
      <c r="P808" s="2">
        <f t="shared" si="751"/>
        <v>0.23664638269100743</v>
      </c>
      <c r="Q808" s="7">
        <f t="shared" si="752"/>
        <v>1752</v>
      </c>
    </row>
    <row r="809" spans="1:17" x14ac:dyDescent="0.35">
      <c r="A809" s="7">
        <v>791</v>
      </c>
      <c r="B809" s="7">
        <v>7</v>
      </c>
      <c r="C809" s="7">
        <f t="shared" ref="C809:E809" si="773">C515</f>
        <v>440</v>
      </c>
      <c r="D809" s="7">
        <f t="shared" si="773"/>
        <v>0.09</v>
      </c>
      <c r="E809" s="7">
        <f t="shared" si="773"/>
        <v>0.15</v>
      </c>
      <c r="F809" s="7">
        <f t="shared" si="743"/>
        <v>0.35</v>
      </c>
      <c r="G809" s="7">
        <f t="shared" si="744"/>
        <v>7.43</v>
      </c>
      <c r="H809" s="7">
        <f t="shared" si="745"/>
        <v>0.86</v>
      </c>
      <c r="I809" s="7">
        <f t="shared" si="746"/>
        <v>5.2380000000000004</v>
      </c>
      <c r="J809" s="7">
        <f t="shared" si="747"/>
        <v>6.7000000000000004E-2</v>
      </c>
      <c r="M809" s="2">
        <f t="shared" si="748"/>
        <v>3.85</v>
      </c>
      <c r="N809" s="2">
        <f t="shared" si="749"/>
        <v>1.3607167004732927</v>
      </c>
      <c r="O809" s="2">
        <f t="shared" si="750"/>
        <v>104.26281250000001</v>
      </c>
      <c r="P809" s="2">
        <f t="shared" si="751"/>
        <v>0.23664638269100743</v>
      </c>
      <c r="Q809" s="7">
        <f t="shared" si="752"/>
        <v>1752</v>
      </c>
    </row>
    <row r="810" spans="1:17" x14ac:dyDescent="0.35">
      <c r="A810" s="7">
        <v>792</v>
      </c>
      <c r="B810" s="7">
        <v>7</v>
      </c>
      <c r="C810" s="7">
        <f t="shared" ref="C810:E810" si="774">C516</f>
        <v>440</v>
      </c>
      <c r="D810" s="7">
        <f t="shared" si="774"/>
        <v>9.9999999999999992E-2</v>
      </c>
      <c r="E810" s="7">
        <f t="shared" si="774"/>
        <v>0.03</v>
      </c>
      <c r="F810" s="7">
        <f t="shared" si="743"/>
        <v>0.31</v>
      </c>
      <c r="G810" s="7">
        <f t="shared" si="744"/>
        <v>6.81</v>
      </c>
      <c r="H810" s="7">
        <f t="shared" si="745"/>
        <v>0.77400000000000002</v>
      </c>
      <c r="I810" s="7">
        <f t="shared" si="746"/>
        <v>3.57</v>
      </c>
      <c r="J810" s="7">
        <f t="shared" si="747"/>
        <v>7.5999999999999998E-2</v>
      </c>
      <c r="M810" s="2">
        <f t="shared" si="748"/>
        <v>3.4100000000000006</v>
      </c>
      <c r="N810" s="2">
        <f t="shared" si="749"/>
        <v>1.2052062204192022</v>
      </c>
      <c r="O810" s="2">
        <f t="shared" si="750"/>
        <v>92.347062500000007</v>
      </c>
      <c r="P810" s="2">
        <f t="shared" si="751"/>
        <v>0.20960108181203516</v>
      </c>
      <c r="Q810" s="7">
        <f t="shared" si="752"/>
        <v>1752</v>
      </c>
    </row>
    <row r="811" spans="1:17" x14ac:dyDescent="0.35">
      <c r="A811" s="7">
        <v>793</v>
      </c>
      <c r="B811" s="7">
        <v>7</v>
      </c>
      <c r="C811" s="7">
        <f t="shared" ref="C811:E811" si="775">C517</f>
        <v>440</v>
      </c>
      <c r="D811" s="7">
        <f t="shared" si="775"/>
        <v>9.9999999999999992E-2</v>
      </c>
      <c r="E811" s="7">
        <f t="shared" si="775"/>
        <v>0.05</v>
      </c>
      <c r="F811" s="7">
        <f t="shared" si="743"/>
        <v>0.31</v>
      </c>
      <c r="G811" s="7">
        <f t="shared" si="744"/>
        <v>6.81</v>
      </c>
      <c r="H811" s="7">
        <f t="shared" si="745"/>
        <v>0.77400000000000002</v>
      </c>
      <c r="I811" s="7">
        <f t="shared" si="746"/>
        <v>4.056</v>
      </c>
      <c r="J811" s="7">
        <f t="shared" si="747"/>
        <v>7.5999999999999998E-2</v>
      </c>
      <c r="M811" s="2">
        <f t="shared" si="748"/>
        <v>3.4100000000000006</v>
      </c>
      <c r="N811" s="2">
        <f t="shared" si="749"/>
        <v>1.2052062204192022</v>
      </c>
      <c r="O811" s="2">
        <f t="shared" si="750"/>
        <v>92.347062500000007</v>
      </c>
      <c r="P811" s="2">
        <f t="shared" si="751"/>
        <v>0.20960108181203516</v>
      </c>
      <c r="Q811" s="7">
        <f t="shared" si="752"/>
        <v>1752</v>
      </c>
    </row>
    <row r="812" spans="1:17" x14ac:dyDescent="0.35">
      <c r="A812" s="7">
        <v>794</v>
      </c>
      <c r="B812" s="7">
        <v>7</v>
      </c>
      <c r="C812" s="7">
        <f t="shared" ref="C812:E812" si="776">C518</f>
        <v>440</v>
      </c>
      <c r="D812" s="7">
        <f t="shared" si="776"/>
        <v>9.9999999999999992E-2</v>
      </c>
      <c r="E812" s="7">
        <f t="shared" si="776"/>
        <v>7.0000000000000007E-2</v>
      </c>
      <c r="F812" s="7">
        <f t="shared" si="743"/>
        <v>0.31</v>
      </c>
      <c r="G812" s="7">
        <f t="shared" si="744"/>
        <v>6.81</v>
      </c>
      <c r="H812" s="7">
        <f t="shared" si="745"/>
        <v>0.77400000000000002</v>
      </c>
      <c r="I812" s="7">
        <f t="shared" si="746"/>
        <v>4.4119999999999999</v>
      </c>
      <c r="J812" s="7">
        <f t="shared" si="747"/>
        <v>7.5999999999999998E-2</v>
      </c>
      <c r="M812" s="2">
        <f t="shared" si="748"/>
        <v>3.4100000000000006</v>
      </c>
      <c r="N812" s="2">
        <f t="shared" si="749"/>
        <v>1.2052062204192022</v>
      </c>
      <c r="O812" s="2">
        <f t="shared" si="750"/>
        <v>92.347062500000007</v>
      </c>
      <c r="P812" s="2">
        <f t="shared" si="751"/>
        <v>0.20960108181203516</v>
      </c>
      <c r="Q812" s="7">
        <f t="shared" si="752"/>
        <v>1752</v>
      </c>
    </row>
    <row r="813" spans="1:17" x14ac:dyDescent="0.35">
      <c r="A813" s="7">
        <v>795</v>
      </c>
      <c r="B813" s="7">
        <v>7</v>
      </c>
      <c r="C813" s="7">
        <f t="shared" ref="C813:E813" si="777">C519</f>
        <v>440</v>
      </c>
      <c r="D813" s="7">
        <f t="shared" si="777"/>
        <v>9.9999999999999992E-2</v>
      </c>
      <c r="E813" s="7">
        <f t="shared" si="777"/>
        <v>9.0000000000000011E-2</v>
      </c>
      <c r="F813" s="7">
        <f t="shared" si="743"/>
        <v>0.31</v>
      </c>
      <c r="G813" s="7">
        <f t="shared" si="744"/>
        <v>6.81</v>
      </c>
      <c r="H813" s="7">
        <f t="shared" si="745"/>
        <v>0.77400000000000002</v>
      </c>
      <c r="I813" s="7">
        <f t="shared" si="746"/>
        <v>4.6980000000000004</v>
      </c>
      <c r="J813" s="7">
        <f t="shared" si="747"/>
        <v>7.5999999999999998E-2</v>
      </c>
      <c r="M813" s="2">
        <f t="shared" si="748"/>
        <v>3.4100000000000006</v>
      </c>
      <c r="N813" s="2">
        <f t="shared" si="749"/>
        <v>1.2052062204192022</v>
      </c>
      <c r="O813" s="2">
        <f t="shared" si="750"/>
        <v>92.347062500000007</v>
      </c>
      <c r="P813" s="2">
        <f t="shared" si="751"/>
        <v>0.20960108181203516</v>
      </c>
      <c r="Q813" s="7">
        <f t="shared" si="752"/>
        <v>1752</v>
      </c>
    </row>
    <row r="814" spans="1:17" x14ac:dyDescent="0.35">
      <c r="A814" s="7">
        <v>796</v>
      </c>
      <c r="B814" s="7">
        <v>7</v>
      </c>
      <c r="C814" s="7">
        <f t="shared" ref="C814:E814" si="778">C520</f>
        <v>440</v>
      </c>
      <c r="D814" s="7">
        <f t="shared" si="778"/>
        <v>9.9999999999999992E-2</v>
      </c>
      <c r="E814" s="7">
        <f t="shared" si="778"/>
        <v>0.11000000000000001</v>
      </c>
      <c r="F814" s="7">
        <f t="shared" si="743"/>
        <v>0.31</v>
      </c>
      <c r="G814" s="7">
        <f t="shared" si="744"/>
        <v>6.81</v>
      </c>
      <c r="H814" s="7">
        <f t="shared" si="745"/>
        <v>0.77400000000000002</v>
      </c>
      <c r="I814" s="7">
        <f t="shared" si="746"/>
        <v>4.9400000000000004</v>
      </c>
      <c r="J814" s="7">
        <f t="shared" si="747"/>
        <v>7.5999999999999998E-2</v>
      </c>
      <c r="M814" s="2">
        <f t="shared" si="748"/>
        <v>3.4100000000000006</v>
      </c>
      <c r="N814" s="2">
        <f t="shared" si="749"/>
        <v>1.2052062204192022</v>
      </c>
      <c r="O814" s="2">
        <f t="shared" si="750"/>
        <v>92.347062500000007</v>
      </c>
      <c r="P814" s="2">
        <f t="shared" si="751"/>
        <v>0.20960108181203516</v>
      </c>
      <c r="Q814" s="7">
        <f t="shared" si="752"/>
        <v>1752</v>
      </c>
    </row>
    <row r="815" spans="1:17" x14ac:dyDescent="0.35">
      <c r="A815" s="7">
        <v>797</v>
      </c>
      <c r="B815" s="7">
        <v>7</v>
      </c>
      <c r="C815" s="7">
        <f t="shared" ref="C815:E815" si="779">C521</f>
        <v>440</v>
      </c>
      <c r="D815" s="7">
        <f t="shared" si="779"/>
        <v>9.9999999999999992E-2</v>
      </c>
      <c r="E815" s="7">
        <f t="shared" si="779"/>
        <v>0.13</v>
      </c>
      <c r="F815" s="7">
        <f t="shared" si="743"/>
        <v>0.31</v>
      </c>
      <c r="G815" s="7">
        <f t="shared" si="744"/>
        <v>6.81</v>
      </c>
      <c r="H815" s="7">
        <f t="shared" si="745"/>
        <v>0.77400000000000002</v>
      </c>
      <c r="I815" s="7">
        <f t="shared" si="746"/>
        <v>5.15</v>
      </c>
      <c r="J815" s="7">
        <f t="shared" si="747"/>
        <v>7.5999999999999998E-2</v>
      </c>
      <c r="M815" s="2">
        <f t="shared" si="748"/>
        <v>3.4100000000000006</v>
      </c>
      <c r="N815" s="2">
        <f t="shared" si="749"/>
        <v>1.2052062204192022</v>
      </c>
      <c r="O815" s="2">
        <f t="shared" si="750"/>
        <v>92.347062500000007</v>
      </c>
      <c r="P815" s="2">
        <f t="shared" si="751"/>
        <v>0.20960108181203516</v>
      </c>
      <c r="Q815" s="7">
        <f t="shared" si="752"/>
        <v>1752</v>
      </c>
    </row>
    <row r="816" spans="1:17" x14ac:dyDescent="0.35">
      <c r="A816" s="7">
        <v>798</v>
      </c>
      <c r="B816" s="7">
        <v>7</v>
      </c>
      <c r="C816" s="7">
        <f t="shared" ref="C816:E816" si="780">C522</f>
        <v>440</v>
      </c>
      <c r="D816" s="7">
        <f t="shared" si="780"/>
        <v>9.9999999999999992E-2</v>
      </c>
      <c r="E816" s="7">
        <f t="shared" si="780"/>
        <v>0.15</v>
      </c>
      <c r="F816" s="7">
        <f t="shared" si="743"/>
        <v>0.31</v>
      </c>
      <c r="G816" s="7">
        <f t="shared" si="744"/>
        <v>6.54</v>
      </c>
      <c r="H816" s="7">
        <f t="shared" si="745"/>
        <v>0.77400000000000002</v>
      </c>
      <c r="I816" s="7">
        <f t="shared" si="746"/>
        <v>5.3380000000000001</v>
      </c>
      <c r="J816" s="7">
        <f t="shared" si="747"/>
        <v>7.5999999999999998E-2</v>
      </c>
      <c r="M816" s="2">
        <f t="shared" si="748"/>
        <v>3.4100000000000006</v>
      </c>
      <c r="N816" s="2">
        <f t="shared" si="749"/>
        <v>1.2052062204192022</v>
      </c>
      <c r="O816" s="2">
        <f t="shared" si="750"/>
        <v>92.347062500000007</v>
      </c>
      <c r="P816" s="2">
        <f t="shared" si="751"/>
        <v>0.20960108181203516</v>
      </c>
      <c r="Q816" s="7">
        <f t="shared" si="752"/>
        <v>1752</v>
      </c>
    </row>
    <row r="817" spans="1:17" x14ac:dyDescent="0.35">
      <c r="A817" s="7">
        <v>799</v>
      </c>
      <c r="B817" s="7">
        <v>7</v>
      </c>
      <c r="C817" s="7">
        <f t="shared" ref="C817:E817" si="781">C523</f>
        <v>450</v>
      </c>
      <c r="D817" s="7">
        <f t="shared" si="781"/>
        <v>0.05</v>
      </c>
      <c r="E817" s="7">
        <f t="shared" si="781"/>
        <v>0.03</v>
      </c>
      <c r="F817" s="7">
        <f t="shared" si="743"/>
        <v>0.61</v>
      </c>
      <c r="G817" s="7">
        <f t="shared" si="744"/>
        <v>11.2</v>
      </c>
      <c r="H817" s="7">
        <f t="shared" si="745"/>
        <v>1.5469999999999999</v>
      </c>
      <c r="I817" s="7">
        <f t="shared" si="746"/>
        <v>3.1619999999999999</v>
      </c>
      <c r="J817" s="7">
        <f t="shared" si="747"/>
        <v>3.3000000000000002E-2</v>
      </c>
      <c r="M817" s="2">
        <f t="shared" si="748"/>
        <v>6.71</v>
      </c>
      <c r="N817" s="2">
        <f t="shared" si="749"/>
        <v>2.3715348208248819</v>
      </c>
      <c r="O817" s="2">
        <f t="shared" si="750"/>
        <v>181.71518750000004</v>
      </c>
      <c r="P817" s="2">
        <f t="shared" si="751"/>
        <v>0.41244083840432727</v>
      </c>
      <c r="Q817" s="7">
        <f t="shared" si="752"/>
        <v>1791</v>
      </c>
    </row>
    <row r="818" spans="1:17" x14ac:dyDescent="0.35">
      <c r="A818" s="7">
        <v>800</v>
      </c>
      <c r="B818" s="7">
        <v>7</v>
      </c>
      <c r="C818" s="7">
        <f t="shared" ref="C818:E818" si="782">C524</f>
        <v>450</v>
      </c>
      <c r="D818" s="7">
        <f t="shared" si="782"/>
        <v>0.05</v>
      </c>
      <c r="E818" s="7">
        <f t="shared" si="782"/>
        <v>0.05</v>
      </c>
      <c r="F818" s="7">
        <f t="shared" si="743"/>
        <v>0.61</v>
      </c>
      <c r="G818" s="7">
        <f t="shared" si="744"/>
        <v>11.2</v>
      </c>
      <c r="H818" s="7">
        <f t="shared" si="745"/>
        <v>1.5469999999999999</v>
      </c>
      <c r="I818" s="7">
        <f t="shared" si="746"/>
        <v>3.5920000000000001</v>
      </c>
      <c r="J818" s="7">
        <f t="shared" si="747"/>
        <v>3.3000000000000002E-2</v>
      </c>
      <c r="M818" s="2">
        <f t="shared" si="748"/>
        <v>6.71</v>
      </c>
      <c r="N818" s="2">
        <f t="shared" si="749"/>
        <v>2.3715348208248819</v>
      </c>
      <c r="O818" s="2">
        <f t="shared" si="750"/>
        <v>181.71518750000004</v>
      </c>
      <c r="P818" s="2">
        <f t="shared" si="751"/>
        <v>0.41244083840432727</v>
      </c>
      <c r="Q818" s="7">
        <f t="shared" si="752"/>
        <v>1791</v>
      </c>
    </row>
    <row r="819" spans="1:17" x14ac:dyDescent="0.35">
      <c r="A819" s="7">
        <v>801</v>
      </c>
      <c r="B819" s="7">
        <v>7</v>
      </c>
      <c r="C819" s="7">
        <f t="shared" ref="C819:E819" si="783">C525</f>
        <v>450</v>
      </c>
      <c r="D819" s="7">
        <f t="shared" si="783"/>
        <v>0.05</v>
      </c>
      <c r="E819" s="7">
        <f t="shared" si="783"/>
        <v>7.0000000000000007E-2</v>
      </c>
      <c r="F819" s="7">
        <f t="shared" si="743"/>
        <v>0.61</v>
      </c>
      <c r="G819" s="7">
        <f t="shared" si="744"/>
        <v>11.2</v>
      </c>
      <c r="H819" s="7">
        <f t="shared" si="745"/>
        <v>1.5469999999999999</v>
      </c>
      <c r="I819" s="7">
        <f t="shared" si="746"/>
        <v>3.9079999999999999</v>
      </c>
      <c r="J819" s="7">
        <f t="shared" si="747"/>
        <v>3.3000000000000002E-2</v>
      </c>
      <c r="M819" s="2">
        <f t="shared" si="748"/>
        <v>6.71</v>
      </c>
      <c r="N819" s="2">
        <f t="shared" si="749"/>
        <v>2.3715348208248819</v>
      </c>
      <c r="O819" s="2">
        <f t="shared" si="750"/>
        <v>181.71518750000004</v>
      </c>
      <c r="P819" s="2">
        <f t="shared" si="751"/>
        <v>0.41244083840432727</v>
      </c>
      <c r="Q819" s="7">
        <f t="shared" si="752"/>
        <v>1791</v>
      </c>
    </row>
    <row r="820" spans="1:17" x14ac:dyDescent="0.35">
      <c r="A820" s="7">
        <v>802</v>
      </c>
      <c r="B820" s="7">
        <v>7</v>
      </c>
      <c r="C820" s="7">
        <f t="shared" ref="C820:E820" si="784">C526</f>
        <v>450</v>
      </c>
      <c r="D820" s="7">
        <f t="shared" si="784"/>
        <v>0.05</v>
      </c>
      <c r="E820" s="7">
        <f t="shared" si="784"/>
        <v>9.0000000000000011E-2</v>
      </c>
      <c r="F820" s="7">
        <f t="shared" si="743"/>
        <v>0.61</v>
      </c>
      <c r="G820" s="7">
        <f t="shared" si="744"/>
        <v>11.2</v>
      </c>
      <c r="H820" s="7">
        <f t="shared" si="745"/>
        <v>1.5469999999999999</v>
      </c>
      <c r="I820" s="7">
        <f t="shared" si="746"/>
        <v>4.1609999999999996</v>
      </c>
      <c r="J820" s="7">
        <f t="shared" si="747"/>
        <v>3.3000000000000002E-2</v>
      </c>
      <c r="M820" s="2">
        <f t="shared" si="748"/>
        <v>6.71</v>
      </c>
      <c r="N820" s="2">
        <f t="shared" si="749"/>
        <v>2.3715348208248819</v>
      </c>
      <c r="O820" s="2">
        <f t="shared" si="750"/>
        <v>181.71518750000004</v>
      </c>
      <c r="P820" s="2">
        <f t="shared" si="751"/>
        <v>0.41244083840432727</v>
      </c>
      <c r="Q820" s="7">
        <f t="shared" si="752"/>
        <v>1791</v>
      </c>
    </row>
    <row r="821" spans="1:17" x14ac:dyDescent="0.35">
      <c r="A821" s="7">
        <v>803</v>
      </c>
      <c r="B821" s="7">
        <v>7</v>
      </c>
      <c r="C821" s="7">
        <f t="shared" ref="C821:E821" si="785">C527</f>
        <v>450</v>
      </c>
      <c r="D821" s="7">
        <f t="shared" si="785"/>
        <v>0.05</v>
      </c>
      <c r="E821" s="7">
        <f t="shared" si="785"/>
        <v>0.11000000000000001</v>
      </c>
      <c r="F821" s="7">
        <f t="shared" si="743"/>
        <v>0.61</v>
      </c>
      <c r="G821" s="7">
        <f t="shared" si="744"/>
        <v>11.2</v>
      </c>
      <c r="H821" s="7">
        <f t="shared" si="745"/>
        <v>1.5469999999999999</v>
      </c>
      <c r="I821" s="7">
        <f t="shared" si="746"/>
        <v>4.375</v>
      </c>
      <c r="J821" s="7">
        <f t="shared" si="747"/>
        <v>3.3000000000000002E-2</v>
      </c>
      <c r="M821" s="2">
        <f t="shared" si="748"/>
        <v>6.71</v>
      </c>
      <c r="N821" s="2">
        <f t="shared" si="749"/>
        <v>2.3715348208248819</v>
      </c>
      <c r="O821" s="2">
        <f t="shared" si="750"/>
        <v>181.71518750000004</v>
      </c>
      <c r="P821" s="2">
        <f t="shared" si="751"/>
        <v>0.41244083840432727</v>
      </c>
      <c r="Q821" s="7">
        <f t="shared" si="752"/>
        <v>1791</v>
      </c>
    </row>
    <row r="822" spans="1:17" x14ac:dyDescent="0.35">
      <c r="A822" s="7">
        <v>804</v>
      </c>
      <c r="B822" s="7">
        <v>7</v>
      </c>
      <c r="C822" s="7">
        <f t="shared" ref="C822:E822" si="786">C528</f>
        <v>450</v>
      </c>
      <c r="D822" s="7">
        <f t="shared" si="786"/>
        <v>0.05</v>
      </c>
      <c r="E822" s="7">
        <f t="shared" si="786"/>
        <v>0.13</v>
      </c>
      <c r="F822" s="7">
        <f t="shared" si="743"/>
        <v>0.61</v>
      </c>
      <c r="G822" s="7">
        <f t="shared" si="744"/>
        <v>11.2</v>
      </c>
      <c r="H822" s="7">
        <f t="shared" si="745"/>
        <v>1.5469999999999999</v>
      </c>
      <c r="I822" s="7">
        <f t="shared" si="746"/>
        <v>4.5620000000000003</v>
      </c>
      <c r="J822" s="7">
        <f t="shared" si="747"/>
        <v>3.3000000000000002E-2</v>
      </c>
      <c r="M822" s="2">
        <f t="shared" si="748"/>
        <v>6.71</v>
      </c>
      <c r="N822" s="2">
        <f t="shared" si="749"/>
        <v>2.3715348208248819</v>
      </c>
      <c r="O822" s="2">
        <f t="shared" si="750"/>
        <v>181.71518750000004</v>
      </c>
      <c r="P822" s="2">
        <f t="shared" si="751"/>
        <v>0.41244083840432727</v>
      </c>
      <c r="Q822" s="7">
        <f t="shared" si="752"/>
        <v>1791</v>
      </c>
    </row>
    <row r="823" spans="1:17" x14ac:dyDescent="0.35">
      <c r="A823" s="7">
        <v>805</v>
      </c>
      <c r="B823" s="7">
        <v>7</v>
      </c>
      <c r="C823" s="7">
        <f t="shared" ref="C823:E823" si="787">C529</f>
        <v>450</v>
      </c>
      <c r="D823" s="7">
        <f t="shared" si="787"/>
        <v>0.05</v>
      </c>
      <c r="E823" s="7">
        <f t="shared" si="787"/>
        <v>0.15</v>
      </c>
      <c r="F823" s="7">
        <f t="shared" si="743"/>
        <v>0.61</v>
      </c>
      <c r="G823" s="7">
        <f t="shared" si="744"/>
        <v>10.97</v>
      </c>
      <c r="H823" s="7">
        <f t="shared" si="745"/>
        <v>1.5469999999999999</v>
      </c>
      <c r="I823" s="7">
        <f t="shared" si="746"/>
        <v>4.7279999999999998</v>
      </c>
      <c r="J823" s="7">
        <f t="shared" si="747"/>
        <v>3.3000000000000002E-2</v>
      </c>
      <c r="M823" s="2">
        <f t="shared" si="748"/>
        <v>6.71</v>
      </c>
      <c r="N823" s="2">
        <f t="shared" si="749"/>
        <v>2.3715348208248819</v>
      </c>
      <c r="O823" s="2">
        <f t="shared" si="750"/>
        <v>181.71518750000004</v>
      </c>
      <c r="P823" s="2">
        <f t="shared" si="751"/>
        <v>0.41244083840432727</v>
      </c>
      <c r="Q823" s="7">
        <f t="shared" si="752"/>
        <v>1791</v>
      </c>
    </row>
    <row r="824" spans="1:17" x14ac:dyDescent="0.35">
      <c r="A824" s="7">
        <v>806</v>
      </c>
      <c r="B824" s="7">
        <v>7</v>
      </c>
      <c r="C824" s="7">
        <f t="shared" ref="C824:E824" si="788">C530</f>
        <v>450</v>
      </c>
      <c r="D824" s="7">
        <f t="shared" si="788"/>
        <v>6.0000000000000005E-2</v>
      </c>
      <c r="E824" s="7">
        <f t="shared" si="788"/>
        <v>0.03</v>
      </c>
      <c r="F824" s="7">
        <f t="shared" si="743"/>
        <v>0.51</v>
      </c>
      <c r="G824" s="7">
        <f t="shared" si="744"/>
        <v>9.41</v>
      </c>
      <c r="H824" s="7">
        <f t="shared" si="745"/>
        <v>1.2889999999999999</v>
      </c>
      <c r="I824" s="7">
        <f t="shared" si="746"/>
        <v>3.2669999999999999</v>
      </c>
      <c r="J824" s="7">
        <f t="shared" si="747"/>
        <v>4.1000000000000002E-2</v>
      </c>
      <c r="M824" s="2">
        <f t="shared" si="748"/>
        <v>5.61</v>
      </c>
      <c r="N824" s="2">
        <f t="shared" si="749"/>
        <v>1.9827586206896552</v>
      </c>
      <c r="O824" s="2">
        <f t="shared" si="750"/>
        <v>151.92581250000003</v>
      </c>
      <c r="P824" s="2">
        <f t="shared" si="751"/>
        <v>0.34482758620689657</v>
      </c>
      <c r="Q824" s="7">
        <f t="shared" si="752"/>
        <v>1791</v>
      </c>
    </row>
    <row r="825" spans="1:17" x14ac:dyDescent="0.35">
      <c r="A825" s="7">
        <v>807</v>
      </c>
      <c r="B825" s="7">
        <v>7</v>
      </c>
      <c r="C825" s="7">
        <f t="shared" ref="C825:E825" si="789">C531</f>
        <v>450</v>
      </c>
      <c r="D825" s="7">
        <f t="shared" si="789"/>
        <v>6.0000000000000005E-2</v>
      </c>
      <c r="E825" s="7">
        <f t="shared" si="789"/>
        <v>0.05</v>
      </c>
      <c r="F825" s="7">
        <f t="shared" si="743"/>
        <v>0.51</v>
      </c>
      <c r="G825" s="7">
        <f t="shared" si="744"/>
        <v>9.41</v>
      </c>
      <c r="H825" s="7">
        <f t="shared" si="745"/>
        <v>1.2889999999999999</v>
      </c>
      <c r="I825" s="7">
        <f t="shared" si="746"/>
        <v>3.7120000000000002</v>
      </c>
      <c r="J825" s="7">
        <f t="shared" si="747"/>
        <v>4.1000000000000002E-2</v>
      </c>
      <c r="M825" s="2">
        <f t="shared" si="748"/>
        <v>5.61</v>
      </c>
      <c r="N825" s="2">
        <f t="shared" si="749"/>
        <v>1.9827586206896552</v>
      </c>
      <c r="O825" s="2">
        <f t="shared" si="750"/>
        <v>151.92581250000003</v>
      </c>
      <c r="P825" s="2">
        <f t="shared" si="751"/>
        <v>0.34482758620689657</v>
      </c>
      <c r="Q825" s="7">
        <f t="shared" si="752"/>
        <v>1791</v>
      </c>
    </row>
    <row r="826" spans="1:17" x14ac:dyDescent="0.35">
      <c r="A826" s="7">
        <v>808</v>
      </c>
      <c r="B826" s="7">
        <v>7</v>
      </c>
      <c r="C826" s="7">
        <f t="shared" ref="C826:E826" si="790">C532</f>
        <v>450</v>
      </c>
      <c r="D826" s="7">
        <f t="shared" si="790"/>
        <v>6.0000000000000005E-2</v>
      </c>
      <c r="E826" s="7">
        <f t="shared" si="790"/>
        <v>7.0000000000000007E-2</v>
      </c>
      <c r="F826" s="7">
        <f t="shared" si="743"/>
        <v>0.51</v>
      </c>
      <c r="G826" s="7">
        <f t="shared" si="744"/>
        <v>9.41</v>
      </c>
      <c r="H826" s="7">
        <f t="shared" si="745"/>
        <v>1.2889999999999999</v>
      </c>
      <c r="I826" s="7">
        <f t="shared" si="746"/>
        <v>4.0380000000000003</v>
      </c>
      <c r="J826" s="7">
        <f t="shared" si="747"/>
        <v>4.1000000000000002E-2</v>
      </c>
      <c r="M826" s="2">
        <f t="shared" si="748"/>
        <v>5.61</v>
      </c>
      <c r="N826" s="2">
        <f t="shared" si="749"/>
        <v>1.9827586206896552</v>
      </c>
      <c r="O826" s="2">
        <f t="shared" si="750"/>
        <v>151.92581250000003</v>
      </c>
      <c r="P826" s="2">
        <f t="shared" si="751"/>
        <v>0.34482758620689657</v>
      </c>
      <c r="Q826" s="7">
        <f t="shared" si="752"/>
        <v>1791</v>
      </c>
    </row>
    <row r="827" spans="1:17" x14ac:dyDescent="0.35">
      <c r="A827" s="7">
        <v>809</v>
      </c>
      <c r="B827" s="7">
        <v>7</v>
      </c>
      <c r="C827" s="7">
        <f t="shared" ref="C827:E827" si="791">C533</f>
        <v>450</v>
      </c>
      <c r="D827" s="7">
        <f t="shared" si="791"/>
        <v>6.0000000000000005E-2</v>
      </c>
      <c r="E827" s="7">
        <f t="shared" si="791"/>
        <v>9.0000000000000011E-2</v>
      </c>
      <c r="F827" s="7">
        <f t="shared" si="743"/>
        <v>0.51</v>
      </c>
      <c r="G827" s="7">
        <f t="shared" si="744"/>
        <v>9.41</v>
      </c>
      <c r="H827" s="7">
        <f t="shared" si="745"/>
        <v>1.2889999999999999</v>
      </c>
      <c r="I827" s="7">
        <f t="shared" si="746"/>
        <v>4.3</v>
      </c>
      <c r="J827" s="7">
        <f t="shared" si="747"/>
        <v>4.1000000000000002E-2</v>
      </c>
      <c r="M827" s="2">
        <f t="shared" si="748"/>
        <v>5.61</v>
      </c>
      <c r="N827" s="2">
        <f t="shared" si="749"/>
        <v>1.9827586206896552</v>
      </c>
      <c r="O827" s="2">
        <f t="shared" si="750"/>
        <v>151.92581250000003</v>
      </c>
      <c r="P827" s="2">
        <f t="shared" si="751"/>
        <v>0.34482758620689657</v>
      </c>
      <c r="Q827" s="7">
        <f t="shared" si="752"/>
        <v>1791</v>
      </c>
    </row>
    <row r="828" spans="1:17" x14ac:dyDescent="0.35">
      <c r="A828" s="7">
        <v>810</v>
      </c>
      <c r="B828" s="7">
        <v>7</v>
      </c>
      <c r="C828" s="7">
        <f t="shared" ref="C828:E828" si="792">C534</f>
        <v>450</v>
      </c>
      <c r="D828" s="7">
        <f t="shared" si="792"/>
        <v>6.0000000000000005E-2</v>
      </c>
      <c r="E828" s="7">
        <f t="shared" si="792"/>
        <v>0.11000000000000001</v>
      </c>
      <c r="F828" s="7">
        <f t="shared" si="743"/>
        <v>0.51</v>
      </c>
      <c r="G828" s="7">
        <f t="shared" si="744"/>
        <v>9.41</v>
      </c>
      <c r="H828" s="7">
        <f t="shared" si="745"/>
        <v>1.2889999999999999</v>
      </c>
      <c r="I828" s="7">
        <f t="shared" si="746"/>
        <v>4.5209999999999999</v>
      </c>
      <c r="J828" s="7">
        <f t="shared" si="747"/>
        <v>4.1000000000000002E-2</v>
      </c>
      <c r="M828" s="2">
        <f t="shared" si="748"/>
        <v>5.61</v>
      </c>
      <c r="N828" s="2">
        <f t="shared" si="749"/>
        <v>1.9827586206896552</v>
      </c>
      <c r="O828" s="2">
        <f t="shared" si="750"/>
        <v>151.92581250000003</v>
      </c>
      <c r="P828" s="2">
        <f t="shared" si="751"/>
        <v>0.34482758620689657</v>
      </c>
      <c r="Q828" s="7">
        <f t="shared" si="752"/>
        <v>1791</v>
      </c>
    </row>
    <row r="829" spans="1:17" x14ac:dyDescent="0.35">
      <c r="A829" s="7">
        <v>811</v>
      </c>
      <c r="B829" s="7">
        <v>7</v>
      </c>
      <c r="C829" s="7">
        <f t="shared" ref="C829:E829" si="793">C535</f>
        <v>450</v>
      </c>
      <c r="D829" s="7">
        <f t="shared" si="793"/>
        <v>6.0000000000000005E-2</v>
      </c>
      <c r="E829" s="7">
        <f t="shared" si="793"/>
        <v>0.13</v>
      </c>
      <c r="F829" s="7">
        <f t="shared" si="743"/>
        <v>0.51</v>
      </c>
      <c r="G829" s="7">
        <f t="shared" si="744"/>
        <v>9.41</v>
      </c>
      <c r="H829" s="7">
        <f t="shared" si="745"/>
        <v>1.2889999999999999</v>
      </c>
      <c r="I829" s="7">
        <f t="shared" si="746"/>
        <v>4.7140000000000004</v>
      </c>
      <c r="J829" s="7">
        <f t="shared" si="747"/>
        <v>4.1000000000000002E-2</v>
      </c>
      <c r="M829" s="2">
        <f t="shared" si="748"/>
        <v>5.61</v>
      </c>
      <c r="N829" s="2">
        <f t="shared" si="749"/>
        <v>1.9827586206896552</v>
      </c>
      <c r="O829" s="2">
        <f t="shared" si="750"/>
        <v>151.92581250000003</v>
      </c>
      <c r="P829" s="2">
        <f t="shared" si="751"/>
        <v>0.34482758620689657</v>
      </c>
      <c r="Q829" s="7">
        <f t="shared" si="752"/>
        <v>1791</v>
      </c>
    </row>
    <row r="830" spans="1:17" x14ac:dyDescent="0.35">
      <c r="A830" s="7">
        <v>812</v>
      </c>
      <c r="B830" s="7">
        <v>7</v>
      </c>
      <c r="C830" s="7">
        <f t="shared" ref="C830:E830" si="794">C536</f>
        <v>450</v>
      </c>
      <c r="D830" s="7">
        <f t="shared" si="794"/>
        <v>6.0000000000000005E-2</v>
      </c>
      <c r="E830" s="7">
        <f t="shared" si="794"/>
        <v>0.15</v>
      </c>
      <c r="F830" s="7">
        <f t="shared" si="743"/>
        <v>0.51</v>
      </c>
      <c r="G830" s="7">
        <f t="shared" si="744"/>
        <v>9.26</v>
      </c>
      <c r="H830" s="7">
        <f t="shared" si="745"/>
        <v>1.2889999999999999</v>
      </c>
      <c r="I830" s="7">
        <f t="shared" si="746"/>
        <v>4.8860000000000001</v>
      </c>
      <c r="J830" s="7">
        <f t="shared" si="747"/>
        <v>4.1000000000000002E-2</v>
      </c>
      <c r="M830" s="2">
        <f t="shared" si="748"/>
        <v>5.61</v>
      </c>
      <c r="N830" s="2">
        <f t="shared" si="749"/>
        <v>1.9827586206896552</v>
      </c>
      <c r="O830" s="2">
        <f t="shared" si="750"/>
        <v>151.92581250000003</v>
      </c>
      <c r="P830" s="2">
        <f t="shared" si="751"/>
        <v>0.34482758620689657</v>
      </c>
      <c r="Q830" s="7">
        <f t="shared" si="752"/>
        <v>1791</v>
      </c>
    </row>
    <row r="831" spans="1:17" x14ac:dyDescent="0.35">
      <c r="A831" s="7">
        <v>813</v>
      </c>
      <c r="B831" s="7">
        <v>7</v>
      </c>
      <c r="C831" s="7">
        <f t="shared" ref="C831:E831" si="795">C537</f>
        <v>450</v>
      </c>
      <c r="D831" s="7">
        <f t="shared" si="795"/>
        <v>7.0000000000000007E-2</v>
      </c>
      <c r="E831" s="7">
        <f t="shared" si="795"/>
        <v>0.03</v>
      </c>
      <c r="F831" s="7">
        <f t="shared" si="743"/>
        <v>0.44</v>
      </c>
      <c r="G831" s="7">
        <f t="shared" si="744"/>
        <v>8.17</v>
      </c>
      <c r="H831" s="7">
        <f t="shared" si="745"/>
        <v>1.105</v>
      </c>
      <c r="I831" s="7">
        <f t="shared" si="746"/>
        <v>3.359</v>
      </c>
      <c r="J831" s="7">
        <f t="shared" si="747"/>
        <v>0.05</v>
      </c>
      <c r="M831" s="2">
        <f t="shared" si="748"/>
        <v>4.8400000000000007</v>
      </c>
      <c r="N831" s="2">
        <f t="shared" si="749"/>
        <v>1.7106152805949966</v>
      </c>
      <c r="O831" s="2">
        <f t="shared" si="750"/>
        <v>131.07325000000003</v>
      </c>
      <c r="P831" s="2">
        <f t="shared" si="751"/>
        <v>0.29749830966869506</v>
      </c>
      <c r="Q831" s="7">
        <f t="shared" si="752"/>
        <v>1791</v>
      </c>
    </row>
    <row r="832" spans="1:17" x14ac:dyDescent="0.35">
      <c r="A832" s="7">
        <v>814</v>
      </c>
      <c r="B832" s="7">
        <v>7</v>
      </c>
      <c r="C832" s="7">
        <f t="shared" ref="C832:E832" si="796">C538</f>
        <v>450</v>
      </c>
      <c r="D832" s="7">
        <f t="shared" si="796"/>
        <v>7.0000000000000007E-2</v>
      </c>
      <c r="E832" s="7">
        <f t="shared" si="796"/>
        <v>0.05</v>
      </c>
      <c r="F832" s="7">
        <f t="shared" si="743"/>
        <v>0.44</v>
      </c>
      <c r="G832" s="7">
        <f t="shared" si="744"/>
        <v>8.17</v>
      </c>
      <c r="H832" s="7">
        <f t="shared" si="745"/>
        <v>1.105</v>
      </c>
      <c r="I832" s="7">
        <f t="shared" si="746"/>
        <v>3.8170000000000002</v>
      </c>
      <c r="J832" s="7">
        <f t="shared" si="747"/>
        <v>0.05</v>
      </c>
      <c r="M832" s="2">
        <f t="shared" si="748"/>
        <v>4.8400000000000007</v>
      </c>
      <c r="N832" s="2">
        <f t="shared" si="749"/>
        <v>1.7106152805949966</v>
      </c>
      <c r="O832" s="2">
        <f t="shared" si="750"/>
        <v>131.07325000000003</v>
      </c>
      <c r="P832" s="2">
        <f t="shared" si="751"/>
        <v>0.29749830966869506</v>
      </c>
      <c r="Q832" s="7">
        <f t="shared" si="752"/>
        <v>1791</v>
      </c>
    </row>
    <row r="833" spans="1:17" x14ac:dyDescent="0.35">
      <c r="A833" s="7">
        <v>815</v>
      </c>
      <c r="B833" s="7">
        <v>7</v>
      </c>
      <c r="C833" s="7">
        <f t="shared" ref="C833:E833" si="797">C539</f>
        <v>450</v>
      </c>
      <c r="D833" s="7">
        <f t="shared" si="797"/>
        <v>7.0000000000000007E-2</v>
      </c>
      <c r="E833" s="7">
        <f t="shared" si="797"/>
        <v>7.0000000000000007E-2</v>
      </c>
      <c r="F833" s="7">
        <f t="shared" si="743"/>
        <v>0.44</v>
      </c>
      <c r="G833" s="7">
        <f t="shared" si="744"/>
        <v>8.17</v>
      </c>
      <c r="H833" s="7">
        <f t="shared" si="745"/>
        <v>1.105</v>
      </c>
      <c r="I833" s="7">
        <f t="shared" si="746"/>
        <v>4.1520000000000001</v>
      </c>
      <c r="J833" s="7">
        <f t="shared" si="747"/>
        <v>0.05</v>
      </c>
      <c r="M833" s="2">
        <f t="shared" si="748"/>
        <v>4.8400000000000007</v>
      </c>
      <c r="N833" s="2">
        <f t="shared" si="749"/>
        <v>1.7106152805949966</v>
      </c>
      <c r="O833" s="2">
        <f t="shared" si="750"/>
        <v>131.07325000000003</v>
      </c>
      <c r="P833" s="2">
        <f t="shared" si="751"/>
        <v>0.29749830966869506</v>
      </c>
      <c r="Q833" s="7">
        <f t="shared" si="752"/>
        <v>1791</v>
      </c>
    </row>
    <row r="834" spans="1:17" x14ac:dyDescent="0.35">
      <c r="A834" s="7">
        <v>816</v>
      </c>
      <c r="B834" s="7">
        <v>7</v>
      </c>
      <c r="C834" s="7">
        <f t="shared" ref="C834:E834" si="798">C540</f>
        <v>450</v>
      </c>
      <c r="D834" s="7">
        <f t="shared" si="798"/>
        <v>7.0000000000000007E-2</v>
      </c>
      <c r="E834" s="7">
        <f t="shared" si="798"/>
        <v>9.0000000000000011E-2</v>
      </c>
      <c r="F834" s="7">
        <f t="shared" si="743"/>
        <v>0.44</v>
      </c>
      <c r="G834" s="7">
        <f t="shared" si="744"/>
        <v>8.17</v>
      </c>
      <c r="H834" s="7">
        <f t="shared" si="745"/>
        <v>1.105</v>
      </c>
      <c r="I834" s="7">
        <f t="shared" si="746"/>
        <v>4.4210000000000003</v>
      </c>
      <c r="J834" s="7">
        <f t="shared" si="747"/>
        <v>0.05</v>
      </c>
      <c r="M834" s="2">
        <f t="shared" si="748"/>
        <v>4.8400000000000007</v>
      </c>
      <c r="N834" s="2">
        <f t="shared" si="749"/>
        <v>1.7106152805949966</v>
      </c>
      <c r="O834" s="2">
        <f t="shared" si="750"/>
        <v>131.07325000000003</v>
      </c>
      <c r="P834" s="2">
        <f t="shared" si="751"/>
        <v>0.29749830966869506</v>
      </c>
      <c r="Q834" s="7">
        <f t="shared" si="752"/>
        <v>1791</v>
      </c>
    </row>
    <row r="835" spans="1:17" x14ac:dyDescent="0.35">
      <c r="A835" s="7">
        <v>817</v>
      </c>
      <c r="B835" s="7">
        <v>7</v>
      </c>
      <c r="C835" s="7">
        <f t="shared" ref="C835:E835" si="799">C541</f>
        <v>450</v>
      </c>
      <c r="D835" s="7">
        <f t="shared" si="799"/>
        <v>7.0000000000000007E-2</v>
      </c>
      <c r="E835" s="7">
        <f t="shared" si="799"/>
        <v>0.11000000000000001</v>
      </c>
      <c r="F835" s="7">
        <f t="shared" si="743"/>
        <v>0.44</v>
      </c>
      <c r="G835" s="7">
        <f t="shared" si="744"/>
        <v>8.17</v>
      </c>
      <c r="H835" s="7">
        <f t="shared" si="745"/>
        <v>1.105</v>
      </c>
      <c r="I835" s="7">
        <f t="shared" si="746"/>
        <v>4.6479999999999997</v>
      </c>
      <c r="J835" s="7">
        <f t="shared" si="747"/>
        <v>0.05</v>
      </c>
      <c r="M835" s="2">
        <f t="shared" si="748"/>
        <v>4.8400000000000007</v>
      </c>
      <c r="N835" s="2">
        <f t="shared" si="749"/>
        <v>1.7106152805949966</v>
      </c>
      <c r="O835" s="2">
        <f t="shared" si="750"/>
        <v>131.07325000000003</v>
      </c>
      <c r="P835" s="2">
        <f t="shared" si="751"/>
        <v>0.29749830966869506</v>
      </c>
      <c r="Q835" s="7">
        <f t="shared" si="752"/>
        <v>1791</v>
      </c>
    </row>
    <row r="836" spans="1:17" x14ac:dyDescent="0.35">
      <c r="A836" s="7">
        <v>818</v>
      </c>
      <c r="B836" s="7">
        <v>7</v>
      </c>
      <c r="C836" s="7">
        <f t="shared" ref="C836:E836" si="800">C542</f>
        <v>450</v>
      </c>
      <c r="D836" s="7">
        <f t="shared" si="800"/>
        <v>7.0000000000000007E-2</v>
      </c>
      <c r="E836" s="7">
        <f t="shared" si="800"/>
        <v>0.13</v>
      </c>
      <c r="F836" s="7">
        <f t="shared" si="743"/>
        <v>0.44</v>
      </c>
      <c r="G836" s="7">
        <f t="shared" si="744"/>
        <v>8.17</v>
      </c>
      <c r="H836" s="7">
        <f t="shared" si="745"/>
        <v>1.105</v>
      </c>
      <c r="I836" s="7">
        <f t="shared" si="746"/>
        <v>4.8460000000000001</v>
      </c>
      <c r="J836" s="7">
        <f t="shared" si="747"/>
        <v>0.05</v>
      </c>
      <c r="M836" s="2">
        <f t="shared" si="748"/>
        <v>4.8400000000000007</v>
      </c>
      <c r="N836" s="2">
        <f t="shared" si="749"/>
        <v>1.7106152805949966</v>
      </c>
      <c r="O836" s="2">
        <f t="shared" si="750"/>
        <v>131.07325000000003</v>
      </c>
      <c r="P836" s="2">
        <f t="shared" si="751"/>
        <v>0.29749830966869506</v>
      </c>
      <c r="Q836" s="7">
        <f t="shared" si="752"/>
        <v>1791</v>
      </c>
    </row>
    <row r="837" spans="1:17" x14ac:dyDescent="0.35">
      <c r="A837" s="7">
        <v>819</v>
      </c>
      <c r="B837" s="7">
        <v>7</v>
      </c>
      <c r="C837" s="7">
        <f t="shared" ref="C837:E837" si="801">C543</f>
        <v>450</v>
      </c>
      <c r="D837" s="7">
        <f t="shared" si="801"/>
        <v>7.0000000000000007E-2</v>
      </c>
      <c r="E837" s="7">
        <f t="shared" si="801"/>
        <v>0.15</v>
      </c>
      <c r="F837" s="7">
        <f t="shared" si="743"/>
        <v>0.44</v>
      </c>
      <c r="G837" s="7">
        <f t="shared" si="744"/>
        <v>8.0500000000000007</v>
      </c>
      <c r="H837" s="7">
        <f t="shared" si="745"/>
        <v>1.105</v>
      </c>
      <c r="I837" s="7">
        <f t="shared" si="746"/>
        <v>5.0229999999999997</v>
      </c>
      <c r="J837" s="7">
        <f t="shared" si="747"/>
        <v>0.05</v>
      </c>
      <c r="M837" s="2">
        <f t="shared" si="748"/>
        <v>4.8400000000000007</v>
      </c>
      <c r="N837" s="2">
        <f t="shared" si="749"/>
        <v>1.7106152805949966</v>
      </c>
      <c r="O837" s="2">
        <f t="shared" si="750"/>
        <v>131.07325000000003</v>
      </c>
      <c r="P837" s="2">
        <f t="shared" si="751"/>
        <v>0.29749830966869506</v>
      </c>
      <c r="Q837" s="7">
        <f t="shared" si="752"/>
        <v>1791</v>
      </c>
    </row>
    <row r="838" spans="1:17" x14ac:dyDescent="0.35">
      <c r="A838" s="7">
        <v>820</v>
      </c>
      <c r="B838" s="7">
        <v>7</v>
      </c>
      <c r="C838" s="7">
        <f t="shared" ref="C838:E838" si="802">C544</f>
        <v>450</v>
      </c>
      <c r="D838" s="7">
        <f t="shared" si="802"/>
        <v>0.08</v>
      </c>
      <c r="E838" s="7">
        <f t="shared" si="802"/>
        <v>0.03</v>
      </c>
      <c r="F838" s="7">
        <f t="shared" si="743"/>
        <v>0.38</v>
      </c>
      <c r="G838" s="7">
        <f t="shared" si="744"/>
        <v>7.12</v>
      </c>
      <c r="H838" s="7">
        <f t="shared" si="745"/>
        <v>0.96699999999999997</v>
      </c>
      <c r="I838" s="7">
        <f t="shared" si="746"/>
        <v>3.4409999999999998</v>
      </c>
      <c r="J838" s="7">
        <f t="shared" si="747"/>
        <v>5.8000000000000003E-2</v>
      </c>
      <c r="M838" s="2">
        <f t="shared" si="748"/>
        <v>4.1800000000000006</v>
      </c>
      <c r="N838" s="2">
        <f t="shared" si="749"/>
        <v>1.4773495605138607</v>
      </c>
      <c r="O838" s="2">
        <f t="shared" si="750"/>
        <v>113.19962500000003</v>
      </c>
      <c r="P838" s="2">
        <f t="shared" si="751"/>
        <v>0.25693035835023664</v>
      </c>
      <c r="Q838" s="7">
        <f t="shared" si="752"/>
        <v>1791</v>
      </c>
    </row>
    <row r="839" spans="1:17" x14ac:dyDescent="0.35">
      <c r="A839" s="7">
        <v>821</v>
      </c>
      <c r="B839" s="7">
        <v>7</v>
      </c>
      <c r="C839" s="7">
        <f t="shared" ref="C839:E839" si="803">C545</f>
        <v>450</v>
      </c>
      <c r="D839" s="7">
        <f t="shared" si="803"/>
        <v>0.08</v>
      </c>
      <c r="E839" s="7">
        <f t="shared" si="803"/>
        <v>0.05</v>
      </c>
      <c r="F839" s="7">
        <f t="shared" si="743"/>
        <v>0.38</v>
      </c>
      <c r="G839" s="7">
        <f t="shared" si="744"/>
        <v>7.12</v>
      </c>
      <c r="H839" s="7">
        <f t="shared" si="745"/>
        <v>0.96699999999999997</v>
      </c>
      <c r="I839" s="7">
        <f t="shared" si="746"/>
        <v>3.9089999999999998</v>
      </c>
      <c r="J839" s="7">
        <f t="shared" si="747"/>
        <v>5.8000000000000003E-2</v>
      </c>
      <c r="M839" s="2">
        <f t="shared" si="748"/>
        <v>4.1800000000000006</v>
      </c>
      <c r="N839" s="2">
        <f t="shared" si="749"/>
        <v>1.4773495605138607</v>
      </c>
      <c r="O839" s="2">
        <f t="shared" si="750"/>
        <v>113.19962500000003</v>
      </c>
      <c r="P839" s="2">
        <f t="shared" si="751"/>
        <v>0.25693035835023664</v>
      </c>
      <c r="Q839" s="7">
        <f t="shared" si="752"/>
        <v>1791</v>
      </c>
    </row>
    <row r="840" spans="1:17" x14ac:dyDescent="0.35">
      <c r="A840" s="7">
        <v>822</v>
      </c>
      <c r="B840" s="7">
        <v>7</v>
      </c>
      <c r="C840" s="7">
        <f t="shared" ref="C840:E840" si="804">C546</f>
        <v>450</v>
      </c>
      <c r="D840" s="7">
        <f t="shared" si="804"/>
        <v>0.08</v>
      </c>
      <c r="E840" s="7">
        <f t="shared" si="804"/>
        <v>7.0000000000000007E-2</v>
      </c>
      <c r="F840" s="7">
        <f t="shared" si="743"/>
        <v>0.38</v>
      </c>
      <c r="G840" s="7">
        <f t="shared" si="744"/>
        <v>7.12</v>
      </c>
      <c r="H840" s="7">
        <f t="shared" si="745"/>
        <v>0.96699999999999997</v>
      </c>
      <c r="I840" s="7">
        <f t="shared" si="746"/>
        <v>4.2530000000000001</v>
      </c>
      <c r="J840" s="7">
        <f t="shared" si="747"/>
        <v>5.8000000000000003E-2</v>
      </c>
      <c r="M840" s="2">
        <f t="shared" si="748"/>
        <v>4.1800000000000006</v>
      </c>
      <c r="N840" s="2">
        <f t="shared" si="749"/>
        <v>1.4773495605138607</v>
      </c>
      <c r="O840" s="2">
        <f t="shared" si="750"/>
        <v>113.19962500000003</v>
      </c>
      <c r="P840" s="2">
        <f t="shared" si="751"/>
        <v>0.25693035835023664</v>
      </c>
      <c r="Q840" s="7">
        <f t="shared" si="752"/>
        <v>1791</v>
      </c>
    </row>
    <row r="841" spans="1:17" x14ac:dyDescent="0.35">
      <c r="A841" s="7">
        <v>823</v>
      </c>
      <c r="B841" s="7">
        <v>7</v>
      </c>
      <c r="C841" s="7">
        <f t="shared" ref="C841:E841" si="805">C547</f>
        <v>450</v>
      </c>
      <c r="D841" s="7">
        <f t="shared" si="805"/>
        <v>0.08</v>
      </c>
      <c r="E841" s="7">
        <f t="shared" si="805"/>
        <v>9.0000000000000011E-2</v>
      </c>
      <c r="F841" s="7">
        <f t="shared" si="743"/>
        <v>0.38</v>
      </c>
      <c r="G841" s="7">
        <f t="shared" si="744"/>
        <v>7.12</v>
      </c>
      <c r="H841" s="7">
        <f t="shared" si="745"/>
        <v>0.96699999999999997</v>
      </c>
      <c r="I841" s="7">
        <f t="shared" si="746"/>
        <v>4.5279999999999996</v>
      </c>
      <c r="J841" s="7">
        <f t="shared" si="747"/>
        <v>5.8000000000000003E-2</v>
      </c>
      <c r="M841" s="2">
        <f t="shared" si="748"/>
        <v>4.1800000000000006</v>
      </c>
      <c r="N841" s="2">
        <f t="shared" si="749"/>
        <v>1.4773495605138607</v>
      </c>
      <c r="O841" s="2">
        <f t="shared" si="750"/>
        <v>113.19962500000003</v>
      </c>
      <c r="P841" s="2">
        <f t="shared" si="751"/>
        <v>0.25693035835023664</v>
      </c>
      <c r="Q841" s="7">
        <f t="shared" si="752"/>
        <v>1791</v>
      </c>
    </row>
    <row r="842" spans="1:17" x14ac:dyDescent="0.35">
      <c r="A842" s="7">
        <v>824</v>
      </c>
      <c r="B842" s="7">
        <v>7</v>
      </c>
      <c r="C842" s="7">
        <f t="shared" ref="C842:E842" si="806">C548</f>
        <v>450</v>
      </c>
      <c r="D842" s="7">
        <f t="shared" si="806"/>
        <v>0.08</v>
      </c>
      <c r="E842" s="7">
        <f t="shared" si="806"/>
        <v>0.11000000000000001</v>
      </c>
      <c r="F842" s="7">
        <f t="shared" si="743"/>
        <v>0.38</v>
      </c>
      <c r="G842" s="7">
        <f t="shared" si="744"/>
        <v>7.12</v>
      </c>
      <c r="H842" s="7">
        <f t="shared" si="745"/>
        <v>0.96699999999999997</v>
      </c>
      <c r="I842" s="7">
        <f t="shared" si="746"/>
        <v>4.7610000000000001</v>
      </c>
      <c r="J842" s="7">
        <f t="shared" si="747"/>
        <v>5.8000000000000003E-2</v>
      </c>
      <c r="M842" s="2">
        <f t="shared" si="748"/>
        <v>4.1800000000000006</v>
      </c>
      <c r="N842" s="2">
        <f t="shared" si="749"/>
        <v>1.4773495605138607</v>
      </c>
      <c r="O842" s="2">
        <f t="shared" si="750"/>
        <v>113.19962500000003</v>
      </c>
      <c r="P842" s="2">
        <f t="shared" si="751"/>
        <v>0.25693035835023664</v>
      </c>
      <c r="Q842" s="7">
        <f t="shared" si="752"/>
        <v>1791</v>
      </c>
    </row>
    <row r="843" spans="1:17" x14ac:dyDescent="0.35">
      <c r="A843" s="7">
        <v>825</v>
      </c>
      <c r="B843" s="7">
        <v>7</v>
      </c>
      <c r="C843" s="7">
        <f t="shared" ref="C843:E843" si="807">C549</f>
        <v>450</v>
      </c>
      <c r="D843" s="7">
        <f t="shared" si="807"/>
        <v>0.08</v>
      </c>
      <c r="E843" s="7">
        <f t="shared" si="807"/>
        <v>0.13</v>
      </c>
      <c r="F843" s="7">
        <f t="shared" si="743"/>
        <v>0.38</v>
      </c>
      <c r="G843" s="7">
        <f t="shared" si="744"/>
        <v>7.12</v>
      </c>
      <c r="H843" s="7">
        <f t="shared" si="745"/>
        <v>0.96699999999999997</v>
      </c>
      <c r="I843" s="7">
        <f t="shared" si="746"/>
        <v>4.9640000000000004</v>
      </c>
      <c r="J843" s="7">
        <f t="shared" si="747"/>
        <v>5.8000000000000003E-2</v>
      </c>
      <c r="M843" s="2">
        <f t="shared" si="748"/>
        <v>4.1800000000000006</v>
      </c>
      <c r="N843" s="2">
        <f t="shared" si="749"/>
        <v>1.4773495605138607</v>
      </c>
      <c r="O843" s="2">
        <f t="shared" si="750"/>
        <v>113.19962500000003</v>
      </c>
      <c r="P843" s="2">
        <f t="shared" si="751"/>
        <v>0.25693035835023664</v>
      </c>
      <c r="Q843" s="7">
        <f t="shared" si="752"/>
        <v>1791</v>
      </c>
    </row>
    <row r="844" spans="1:17" x14ac:dyDescent="0.35">
      <c r="A844" s="7">
        <v>826</v>
      </c>
      <c r="B844" s="7">
        <v>7</v>
      </c>
      <c r="C844" s="7">
        <f t="shared" ref="C844:E844" si="808">C550</f>
        <v>450</v>
      </c>
      <c r="D844" s="7">
        <f t="shared" si="808"/>
        <v>0.08</v>
      </c>
      <c r="E844" s="7">
        <f t="shared" si="808"/>
        <v>0.15</v>
      </c>
      <c r="F844" s="7">
        <f t="shared" si="743"/>
        <v>0.38</v>
      </c>
      <c r="G844" s="7">
        <f t="shared" si="744"/>
        <v>8.25</v>
      </c>
      <c r="H844" s="7">
        <f t="shared" si="745"/>
        <v>0.96699999999999997</v>
      </c>
      <c r="I844" s="7">
        <f t="shared" si="746"/>
        <v>5.1449999999999996</v>
      </c>
      <c r="J844" s="7">
        <f t="shared" si="747"/>
        <v>5.8000000000000003E-2</v>
      </c>
      <c r="M844" s="2">
        <f t="shared" si="748"/>
        <v>4.1800000000000006</v>
      </c>
      <c r="N844" s="2">
        <f t="shared" si="749"/>
        <v>1.4773495605138607</v>
      </c>
      <c r="O844" s="2">
        <f t="shared" si="750"/>
        <v>113.19962500000003</v>
      </c>
      <c r="P844" s="2">
        <f t="shared" si="751"/>
        <v>0.25693035835023664</v>
      </c>
      <c r="Q844" s="7">
        <f t="shared" si="752"/>
        <v>1791</v>
      </c>
    </row>
    <row r="845" spans="1:17" x14ac:dyDescent="0.35">
      <c r="A845" s="7">
        <v>827</v>
      </c>
      <c r="B845" s="7">
        <v>7</v>
      </c>
      <c r="C845" s="7">
        <f t="shared" ref="C845:E845" si="809">C551</f>
        <v>450</v>
      </c>
      <c r="D845" s="7">
        <f t="shared" si="809"/>
        <v>0.09</v>
      </c>
      <c r="E845" s="7">
        <f t="shared" si="809"/>
        <v>0.03</v>
      </c>
      <c r="F845" s="7">
        <f t="shared" si="743"/>
        <v>0.34</v>
      </c>
      <c r="G845" s="7">
        <f t="shared" si="744"/>
        <v>7.62</v>
      </c>
      <c r="H845" s="7">
        <f t="shared" si="745"/>
        <v>0.86</v>
      </c>
      <c r="I845" s="7">
        <f t="shared" si="746"/>
        <v>3.5150000000000001</v>
      </c>
      <c r="J845" s="7">
        <f t="shared" si="747"/>
        <v>6.7000000000000004E-2</v>
      </c>
      <c r="M845" s="2">
        <f t="shared" si="748"/>
        <v>3.74</v>
      </c>
      <c r="N845" s="2">
        <f t="shared" si="749"/>
        <v>1.3218390804597702</v>
      </c>
      <c r="O845" s="2">
        <f t="shared" si="750"/>
        <v>101.28387500000002</v>
      </c>
      <c r="P845" s="2">
        <f t="shared" si="751"/>
        <v>0.22988505747126439</v>
      </c>
      <c r="Q845" s="7">
        <f t="shared" si="752"/>
        <v>1791</v>
      </c>
    </row>
    <row r="846" spans="1:17" x14ac:dyDescent="0.35">
      <c r="A846" s="7">
        <v>828</v>
      </c>
      <c r="B846" s="7">
        <v>7</v>
      </c>
      <c r="C846" s="7">
        <f t="shared" ref="C846:E846" si="810">C552</f>
        <v>450</v>
      </c>
      <c r="D846" s="7">
        <f t="shared" si="810"/>
        <v>0.09</v>
      </c>
      <c r="E846" s="7">
        <f t="shared" si="810"/>
        <v>0.05</v>
      </c>
      <c r="F846" s="7">
        <f t="shared" si="743"/>
        <v>0.34</v>
      </c>
      <c r="G846" s="7">
        <f t="shared" si="744"/>
        <v>7.62</v>
      </c>
      <c r="H846" s="7">
        <f t="shared" si="745"/>
        <v>0.86</v>
      </c>
      <c r="I846" s="7">
        <f t="shared" si="746"/>
        <v>3.9929999999999999</v>
      </c>
      <c r="J846" s="7">
        <f t="shared" si="747"/>
        <v>6.7000000000000004E-2</v>
      </c>
      <c r="M846" s="2">
        <f t="shared" si="748"/>
        <v>3.74</v>
      </c>
      <c r="N846" s="2">
        <f t="shared" si="749"/>
        <v>1.3218390804597702</v>
      </c>
      <c r="O846" s="2">
        <f t="shared" si="750"/>
        <v>101.28387500000002</v>
      </c>
      <c r="P846" s="2">
        <f t="shared" si="751"/>
        <v>0.22988505747126439</v>
      </c>
      <c r="Q846" s="7">
        <f t="shared" si="752"/>
        <v>1791</v>
      </c>
    </row>
    <row r="847" spans="1:17" x14ac:dyDescent="0.35">
      <c r="A847" s="7">
        <v>829</v>
      </c>
      <c r="B847" s="7">
        <v>7</v>
      </c>
      <c r="C847" s="7">
        <f t="shared" ref="C847:E847" si="811">C553</f>
        <v>450</v>
      </c>
      <c r="D847" s="7">
        <f t="shared" si="811"/>
        <v>0.09</v>
      </c>
      <c r="E847" s="7">
        <f t="shared" si="811"/>
        <v>7.0000000000000007E-2</v>
      </c>
      <c r="F847" s="7">
        <f t="shared" si="743"/>
        <v>0.34</v>
      </c>
      <c r="G847" s="7">
        <f t="shared" si="744"/>
        <v>7.62</v>
      </c>
      <c r="H847" s="7">
        <f t="shared" si="745"/>
        <v>0.86</v>
      </c>
      <c r="I847" s="7">
        <f t="shared" si="746"/>
        <v>4.3440000000000003</v>
      </c>
      <c r="J847" s="7">
        <f t="shared" si="747"/>
        <v>6.7000000000000004E-2</v>
      </c>
      <c r="M847" s="2">
        <f t="shared" si="748"/>
        <v>3.74</v>
      </c>
      <c r="N847" s="2">
        <f t="shared" si="749"/>
        <v>1.3218390804597702</v>
      </c>
      <c r="O847" s="2">
        <f t="shared" si="750"/>
        <v>101.28387500000002</v>
      </c>
      <c r="P847" s="2">
        <f t="shared" si="751"/>
        <v>0.22988505747126439</v>
      </c>
      <c r="Q847" s="7">
        <f t="shared" si="752"/>
        <v>1791</v>
      </c>
    </row>
    <row r="848" spans="1:17" x14ac:dyDescent="0.35">
      <c r="A848" s="7">
        <v>830</v>
      </c>
      <c r="B848" s="7">
        <v>7</v>
      </c>
      <c r="C848" s="7">
        <f t="shared" ref="C848:E848" si="812">C554</f>
        <v>450</v>
      </c>
      <c r="D848" s="7">
        <f t="shared" si="812"/>
        <v>0.09</v>
      </c>
      <c r="E848" s="7">
        <f t="shared" si="812"/>
        <v>9.0000000000000011E-2</v>
      </c>
      <c r="F848" s="7">
        <f t="shared" si="743"/>
        <v>0.34</v>
      </c>
      <c r="G848" s="7">
        <f t="shared" si="744"/>
        <v>7.62</v>
      </c>
      <c r="H848" s="7">
        <f t="shared" si="745"/>
        <v>0.86</v>
      </c>
      <c r="I848" s="7">
        <f t="shared" si="746"/>
        <v>4.625</v>
      </c>
      <c r="J848" s="7">
        <f t="shared" si="747"/>
        <v>6.7000000000000004E-2</v>
      </c>
      <c r="M848" s="2">
        <f t="shared" si="748"/>
        <v>3.74</v>
      </c>
      <c r="N848" s="2">
        <f t="shared" si="749"/>
        <v>1.3218390804597702</v>
      </c>
      <c r="O848" s="2">
        <f t="shared" si="750"/>
        <v>101.28387500000002</v>
      </c>
      <c r="P848" s="2">
        <f t="shared" si="751"/>
        <v>0.22988505747126439</v>
      </c>
      <c r="Q848" s="7">
        <f t="shared" si="752"/>
        <v>1791</v>
      </c>
    </row>
    <row r="849" spans="1:17" x14ac:dyDescent="0.35">
      <c r="A849" s="7">
        <v>831</v>
      </c>
      <c r="B849" s="7">
        <v>7</v>
      </c>
      <c r="C849" s="7">
        <f t="shared" ref="C849:E849" si="813">C555</f>
        <v>450</v>
      </c>
      <c r="D849" s="7">
        <f t="shared" si="813"/>
        <v>0.09</v>
      </c>
      <c r="E849" s="7">
        <f t="shared" si="813"/>
        <v>0.11000000000000001</v>
      </c>
      <c r="F849" s="7">
        <f t="shared" si="743"/>
        <v>0.34</v>
      </c>
      <c r="G849" s="7">
        <f t="shared" si="744"/>
        <v>7.62</v>
      </c>
      <c r="H849" s="7">
        <f t="shared" si="745"/>
        <v>0.86</v>
      </c>
      <c r="I849" s="7">
        <f t="shared" si="746"/>
        <v>4.8630000000000004</v>
      </c>
      <c r="J849" s="7">
        <f t="shared" si="747"/>
        <v>6.7000000000000004E-2</v>
      </c>
      <c r="M849" s="2">
        <f t="shared" si="748"/>
        <v>3.74</v>
      </c>
      <c r="N849" s="2">
        <f t="shared" si="749"/>
        <v>1.3218390804597702</v>
      </c>
      <c r="O849" s="2">
        <f t="shared" si="750"/>
        <v>101.28387500000002</v>
      </c>
      <c r="P849" s="2">
        <f t="shared" si="751"/>
        <v>0.22988505747126439</v>
      </c>
      <c r="Q849" s="7">
        <f t="shared" si="752"/>
        <v>1791</v>
      </c>
    </row>
    <row r="850" spans="1:17" x14ac:dyDescent="0.35">
      <c r="A850" s="7">
        <v>832</v>
      </c>
      <c r="B850" s="7">
        <v>7</v>
      </c>
      <c r="C850" s="7">
        <f t="shared" ref="C850:E850" si="814">C556</f>
        <v>450</v>
      </c>
      <c r="D850" s="7">
        <f t="shared" si="814"/>
        <v>0.09</v>
      </c>
      <c r="E850" s="7">
        <f t="shared" si="814"/>
        <v>0.13</v>
      </c>
      <c r="F850" s="7">
        <f t="shared" si="743"/>
        <v>0.34</v>
      </c>
      <c r="G850" s="7">
        <f t="shared" si="744"/>
        <v>7.62</v>
      </c>
      <c r="H850" s="7">
        <f t="shared" si="745"/>
        <v>0.86</v>
      </c>
      <c r="I850" s="7">
        <f t="shared" si="746"/>
        <v>5.0709999999999997</v>
      </c>
      <c r="J850" s="7">
        <f t="shared" si="747"/>
        <v>6.7000000000000004E-2</v>
      </c>
      <c r="M850" s="2">
        <f t="shared" si="748"/>
        <v>3.74</v>
      </c>
      <c r="N850" s="2">
        <f t="shared" si="749"/>
        <v>1.3218390804597702</v>
      </c>
      <c r="O850" s="2">
        <f t="shared" si="750"/>
        <v>101.28387500000002</v>
      </c>
      <c r="P850" s="2">
        <f t="shared" si="751"/>
        <v>0.22988505747126439</v>
      </c>
      <c r="Q850" s="7">
        <f t="shared" si="752"/>
        <v>1791</v>
      </c>
    </row>
    <row r="851" spans="1:17" x14ac:dyDescent="0.35">
      <c r="A851" s="7">
        <v>833</v>
      </c>
      <c r="B851" s="7">
        <v>7</v>
      </c>
      <c r="C851" s="7">
        <f t="shared" ref="C851:E851" si="815">C557</f>
        <v>450</v>
      </c>
      <c r="D851" s="7">
        <f t="shared" si="815"/>
        <v>0.09</v>
      </c>
      <c r="E851" s="7">
        <f t="shared" si="815"/>
        <v>0.15</v>
      </c>
      <c r="F851" s="7">
        <f t="shared" si="743"/>
        <v>0.34</v>
      </c>
      <c r="G851" s="7">
        <f t="shared" si="744"/>
        <v>7.24</v>
      </c>
      <c r="H851" s="7">
        <f t="shared" si="745"/>
        <v>0.86</v>
      </c>
      <c r="I851" s="7">
        <f t="shared" si="746"/>
        <v>5.2549999999999999</v>
      </c>
      <c r="J851" s="7">
        <f t="shared" si="747"/>
        <v>6.7000000000000004E-2</v>
      </c>
      <c r="M851" s="2">
        <f t="shared" si="748"/>
        <v>3.74</v>
      </c>
      <c r="N851" s="2">
        <f t="shared" si="749"/>
        <v>1.3218390804597702</v>
      </c>
      <c r="O851" s="2">
        <f t="shared" si="750"/>
        <v>101.28387500000002</v>
      </c>
      <c r="P851" s="2">
        <f t="shared" si="751"/>
        <v>0.22988505747126439</v>
      </c>
      <c r="Q851" s="7">
        <f t="shared" si="752"/>
        <v>1791</v>
      </c>
    </row>
    <row r="852" spans="1:17" x14ac:dyDescent="0.35">
      <c r="A852" s="7">
        <v>834</v>
      </c>
      <c r="B852" s="7">
        <v>7</v>
      </c>
      <c r="C852" s="7">
        <f t="shared" ref="C852:E852" si="816">C558</f>
        <v>450</v>
      </c>
      <c r="D852" s="7">
        <f t="shared" si="816"/>
        <v>9.9999999999999992E-2</v>
      </c>
      <c r="E852" s="7">
        <f t="shared" si="816"/>
        <v>0.03</v>
      </c>
      <c r="F852" s="7">
        <f t="shared" ref="F852:F900" si="817">ROUND($D$3/(Q852*D852),2)</f>
        <v>0.31</v>
      </c>
      <c r="G852" s="7">
        <f t="shared" ref="G852:G900" si="818">ROUND(M852+N852+N867+P852,2)</f>
        <v>6.77</v>
      </c>
      <c r="H852" s="7">
        <f t="shared" ref="H852:H900" si="819">ROUND((3.14*$D$4*$D$3*$H$11*$H$9)/(100000000*D852),3)</f>
        <v>0.77400000000000002</v>
      </c>
      <c r="I852" s="7">
        <f t="shared" ref="I852:I900" si="820">ROUND(5.21*POWER(C852,0.15)*POWER(D852,0.18)*POWER(E852,0.25),3)</f>
        <v>3.5819999999999999</v>
      </c>
      <c r="J852" s="7">
        <f t="shared" ref="J852:J900" si="821">ROUND(0.12*POWER(C852,0.33)*POWER(D852,1.2)*POWER(B852,0.15),3)</f>
        <v>7.5999999999999998E-2</v>
      </c>
      <c r="M852" s="2">
        <f t="shared" ref="M852:M900" si="822">($D$6*F852*(1+$D$7)*(1+$D$8))/60</f>
        <v>3.4100000000000006</v>
      </c>
      <c r="N852" s="2">
        <f t="shared" ref="N852:N900" si="823">($D$9*F852)/(60*$D$10*$H$10)</f>
        <v>1.2052062204192022</v>
      </c>
      <c r="O852" s="2">
        <f t="shared" ref="O852:O900" si="824">($H$3*$H$4*$H$5*$H$7*F852)/($H$6*60)</f>
        <v>92.347062500000007</v>
      </c>
      <c r="P852" s="2">
        <f t="shared" ref="P852:P900" si="825">($H$8*F852)/($H$10*60)</f>
        <v>0.20960108181203516</v>
      </c>
      <c r="Q852" s="7">
        <f t="shared" ref="Q852:Q900" si="826">ROUND((1000*C852)/(3.14*$D$4),0)</f>
        <v>1791</v>
      </c>
    </row>
    <row r="853" spans="1:17" x14ac:dyDescent="0.35">
      <c r="A853" s="7">
        <v>835</v>
      </c>
      <c r="B853" s="7">
        <v>7</v>
      </c>
      <c r="C853" s="7">
        <f t="shared" ref="C853:E853" si="827">C559</f>
        <v>450</v>
      </c>
      <c r="D853" s="7">
        <f t="shared" si="827"/>
        <v>9.9999999999999992E-2</v>
      </c>
      <c r="E853" s="7">
        <f t="shared" si="827"/>
        <v>0.05</v>
      </c>
      <c r="F853" s="7">
        <f t="shared" si="817"/>
        <v>0.31</v>
      </c>
      <c r="G853" s="7">
        <f t="shared" si="818"/>
        <v>6.77</v>
      </c>
      <c r="H853" s="7">
        <f t="shared" si="819"/>
        <v>0.77400000000000002</v>
      </c>
      <c r="I853" s="7">
        <f t="shared" si="820"/>
        <v>4.07</v>
      </c>
      <c r="J853" s="7">
        <f t="shared" si="821"/>
        <v>7.5999999999999998E-2</v>
      </c>
      <c r="M853" s="2">
        <f t="shared" si="822"/>
        <v>3.4100000000000006</v>
      </c>
      <c r="N853" s="2">
        <f t="shared" si="823"/>
        <v>1.2052062204192022</v>
      </c>
      <c r="O853" s="2">
        <f t="shared" si="824"/>
        <v>92.347062500000007</v>
      </c>
      <c r="P853" s="2">
        <f t="shared" si="825"/>
        <v>0.20960108181203516</v>
      </c>
      <c r="Q853" s="7">
        <f t="shared" si="826"/>
        <v>1791</v>
      </c>
    </row>
    <row r="854" spans="1:17" x14ac:dyDescent="0.35">
      <c r="A854" s="7">
        <v>836</v>
      </c>
      <c r="B854" s="7">
        <v>7</v>
      </c>
      <c r="C854" s="7">
        <f t="shared" ref="C854:E854" si="828">C560</f>
        <v>450</v>
      </c>
      <c r="D854" s="7">
        <f t="shared" si="828"/>
        <v>9.9999999999999992E-2</v>
      </c>
      <c r="E854" s="7">
        <f t="shared" si="828"/>
        <v>7.0000000000000007E-2</v>
      </c>
      <c r="F854" s="7">
        <f t="shared" si="817"/>
        <v>0.31</v>
      </c>
      <c r="G854" s="7">
        <f t="shared" si="818"/>
        <v>6.77</v>
      </c>
      <c r="H854" s="7">
        <f t="shared" si="819"/>
        <v>0.77400000000000002</v>
      </c>
      <c r="I854" s="7">
        <f t="shared" si="820"/>
        <v>4.4269999999999996</v>
      </c>
      <c r="J854" s="7">
        <f t="shared" si="821"/>
        <v>7.5999999999999998E-2</v>
      </c>
      <c r="M854" s="2">
        <f t="shared" si="822"/>
        <v>3.4100000000000006</v>
      </c>
      <c r="N854" s="2">
        <f t="shared" si="823"/>
        <v>1.2052062204192022</v>
      </c>
      <c r="O854" s="2">
        <f t="shared" si="824"/>
        <v>92.347062500000007</v>
      </c>
      <c r="P854" s="2">
        <f t="shared" si="825"/>
        <v>0.20960108181203516</v>
      </c>
      <c r="Q854" s="7">
        <f t="shared" si="826"/>
        <v>1791</v>
      </c>
    </row>
    <row r="855" spans="1:17" x14ac:dyDescent="0.35">
      <c r="A855" s="7">
        <v>837</v>
      </c>
      <c r="B855" s="7">
        <v>7</v>
      </c>
      <c r="C855" s="7">
        <f t="shared" ref="C855:E855" si="829">C561</f>
        <v>450</v>
      </c>
      <c r="D855" s="7">
        <f t="shared" si="829"/>
        <v>9.9999999999999992E-2</v>
      </c>
      <c r="E855" s="7">
        <f t="shared" si="829"/>
        <v>9.0000000000000011E-2</v>
      </c>
      <c r="F855" s="7">
        <f t="shared" si="817"/>
        <v>0.31</v>
      </c>
      <c r="G855" s="7">
        <f t="shared" si="818"/>
        <v>6.77</v>
      </c>
      <c r="H855" s="7">
        <f t="shared" si="819"/>
        <v>0.77400000000000002</v>
      </c>
      <c r="I855" s="7">
        <f t="shared" si="820"/>
        <v>4.7140000000000004</v>
      </c>
      <c r="J855" s="7">
        <f t="shared" si="821"/>
        <v>7.5999999999999998E-2</v>
      </c>
      <c r="M855" s="2">
        <f t="shared" si="822"/>
        <v>3.4100000000000006</v>
      </c>
      <c r="N855" s="2">
        <f t="shared" si="823"/>
        <v>1.2052062204192022</v>
      </c>
      <c r="O855" s="2">
        <f t="shared" si="824"/>
        <v>92.347062500000007</v>
      </c>
      <c r="P855" s="2">
        <f t="shared" si="825"/>
        <v>0.20960108181203516</v>
      </c>
      <c r="Q855" s="7">
        <f t="shared" si="826"/>
        <v>1791</v>
      </c>
    </row>
    <row r="856" spans="1:17" x14ac:dyDescent="0.35">
      <c r="A856" s="7">
        <v>838</v>
      </c>
      <c r="B856" s="7">
        <v>7</v>
      </c>
      <c r="C856" s="7">
        <f t="shared" ref="C856:E856" si="830">C562</f>
        <v>450</v>
      </c>
      <c r="D856" s="7">
        <f t="shared" si="830"/>
        <v>9.9999999999999992E-2</v>
      </c>
      <c r="E856" s="7">
        <f t="shared" si="830"/>
        <v>0.11000000000000001</v>
      </c>
      <c r="F856" s="7">
        <f t="shared" si="817"/>
        <v>0.31</v>
      </c>
      <c r="G856" s="7">
        <f t="shared" si="818"/>
        <v>6.77</v>
      </c>
      <c r="H856" s="7">
        <f t="shared" si="819"/>
        <v>0.77400000000000002</v>
      </c>
      <c r="I856" s="7">
        <f t="shared" si="820"/>
        <v>4.9560000000000004</v>
      </c>
      <c r="J856" s="7">
        <f t="shared" si="821"/>
        <v>7.5999999999999998E-2</v>
      </c>
      <c r="M856" s="2">
        <f t="shared" si="822"/>
        <v>3.4100000000000006</v>
      </c>
      <c r="N856" s="2">
        <f t="shared" si="823"/>
        <v>1.2052062204192022</v>
      </c>
      <c r="O856" s="2">
        <f t="shared" si="824"/>
        <v>92.347062500000007</v>
      </c>
      <c r="P856" s="2">
        <f t="shared" si="825"/>
        <v>0.20960108181203516</v>
      </c>
      <c r="Q856" s="7">
        <f t="shared" si="826"/>
        <v>1791</v>
      </c>
    </row>
    <row r="857" spans="1:17" x14ac:dyDescent="0.35">
      <c r="A857" s="7">
        <v>839</v>
      </c>
      <c r="B857" s="7">
        <v>7</v>
      </c>
      <c r="C857" s="7">
        <f t="shared" ref="C857:E857" si="831">C563</f>
        <v>450</v>
      </c>
      <c r="D857" s="7">
        <f t="shared" si="831"/>
        <v>9.9999999999999992E-2</v>
      </c>
      <c r="E857" s="7">
        <f t="shared" si="831"/>
        <v>0.13</v>
      </c>
      <c r="F857" s="7">
        <f t="shared" si="817"/>
        <v>0.31</v>
      </c>
      <c r="G857" s="7">
        <f t="shared" si="818"/>
        <v>6.77</v>
      </c>
      <c r="H857" s="7">
        <f t="shared" si="819"/>
        <v>0.77400000000000002</v>
      </c>
      <c r="I857" s="7">
        <f t="shared" si="820"/>
        <v>5.1680000000000001</v>
      </c>
      <c r="J857" s="7">
        <f t="shared" si="821"/>
        <v>7.5999999999999998E-2</v>
      </c>
      <c r="M857" s="2">
        <f t="shared" si="822"/>
        <v>3.4100000000000006</v>
      </c>
      <c r="N857" s="2">
        <f t="shared" si="823"/>
        <v>1.2052062204192022</v>
      </c>
      <c r="O857" s="2">
        <f t="shared" si="824"/>
        <v>92.347062500000007</v>
      </c>
      <c r="P857" s="2">
        <f t="shared" si="825"/>
        <v>0.20960108181203516</v>
      </c>
      <c r="Q857" s="7">
        <f t="shared" si="826"/>
        <v>1791</v>
      </c>
    </row>
    <row r="858" spans="1:17" x14ac:dyDescent="0.35">
      <c r="A858" s="7">
        <v>840</v>
      </c>
      <c r="B858" s="7">
        <v>7</v>
      </c>
      <c r="C858" s="7">
        <f t="shared" ref="C858:E858" si="832">C564</f>
        <v>450</v>
      </c>
      <c r="D858" s="7">
        <f t="shared" si="832"/>
        <v>9.9999999999999992E-2</v>
      </c>
      <c r="E858" s="7">
        <f t="shared" si="832"/>
        <v>0.15</v>
      </c>
      <c r="F858" s="7">
        <f t="shared" si="817"/>
        <v>0.31</v>
      </c>
      <c r="G858" s="7">
        <f t="shared" si="818"/>
        <v>6.5</v>
      </c>
      <c r="H858" s="7">
        <f t="shared" si="819"/>
        <v>0.77400000000000002</v>
      </c>
      <c r="I858" s="7">
        <f t="shared" si="820"/>
        <v>5.3559999999999999</v>
      </c>
      <c r="J858" s="7">
        <f t="shared" si="821"/>
        <v>7.5999999999999998E-2</v>
      </c>
      <c r="M858" s="2">
        <f t="shared" si="822"/>
        <v>3.4100000000000006</v>
      </c>
      <c r="N858" s="2">
        <f t="shared" si="823"/>
        <v>1.2052062204192022</v>
      </c>
      <c r="O858" s="2">
        <f t="shared" si="824"/>
        <v>92.347062500000007</v>
      </c>
      <c r="P858" s="2">
        <f t="shared" si="825"/>
        <v>0.20960108181203516</v>
      </c>
      <c r="Q858" s="7">
        <f t="shared" si="826"/>
        <v>1791</v>
      </c>
    </row>
    <row r="859" spans="1:17" x14ac:dyDescent="0.35">
      <c r="A859" s="7">
        <v>841</v>
      </c>
      <c r="B859" s="7">
        <v>7</v>
      </c>
      <c r="C859" s="7">
        <f t="shared" ref="C859:E859" si="833">C565</f>
        <v>460</v>
      </c>
      <c r="D859" s="7">
        <f t="shared" si="833"/>
        <v>0.05</v>
      </c>
      <c r="E859" s="7">
        <f t="shared" si="833"/>
        <v>0.03</v>
      </c>
      <c r="F859" s="7">
        <f t="shared" si="817"/>
        <v>0.6</v>
      </c>
      <c r="G859" s="7">
        <f t="shared" si="818"/>
        <v>11.01</v>
      </c>
      <c r="H859" s="7">
        <f t="shared" si="819"/>
        <v>1.5469999999999999</v>
      </c>
      <c r="I859" s="7">
        <f t="shared" si="820"/>
        <v>3.1720000000000002</v>
      </c>
      <c r="J859" s="7">
        <f t="shared" si="821"/>
        <v>3.3000000000000002E-2</v>
      </c>
      <c r="M859" s="2">
        <f t="shared" si="822"/>
        <v>6.6</v>
      </c>
      <c r="N859" s="2">
        <f t="shared" si="823"/>
        <v>2.3326572008113589</v>
      </c>
      <c r="O859" s="2">
        <f t="shared" si="824"/>
        <v>178.73625000000004</v>
      </c>
      <c r="P859" s="2">
        <f t="shared" si="825"/>
        <v>0.40567951318458417</v>
      </c>
      <c r="Q859" s="7">
        <f t="shared" si="826"/>
        <v>1831</v>
      </c>
    </row>
    <row r="860" spans="1:17" x14ac:dyDescent="0.35">
      <c r="A860" s="7">
        <v>842</v>
      </c>
      <c r="B860" s="7">
        <v>7</v>
      </c>
      <c r="C860" s="7">
        <f t="shared" ref="C860:E860" si="834">C566</f>
        <v>460</v>
      </c>
      <c r="D860" s="7">
        <f t="shared" si="834"/>
        <v>0.05</v>
      </c>
      <c r="E860" s="7">
        <f t="shared" si="834"/>
        <v>0.05</v>
      </c>
      <c r="F860" s="7">
        <f t="shared" si="817"/>
        <v>0.6</v>
      </c>
      <c r="G860" s="7">
        <f t="shared" si="818"/>
        <v>11.01</v>
      </c>
      <c r="H860" s="7">
        <f t="shared" si="819"/>
        <v>1.5469999999999999</v>
      </c>
      <c r="I860" s="7">
        <f t="shared" si="820"/>
        <v>3.6040000000000001</v>
      </c>
      <c r="J860" s="7">
        <f t="shared" si="821"/>
        <v>3.3000000000000002E-2</v>
      </c>
      <c r="M860" s="2">
        <f t="shared" si="822"/>
        <v>6.6</v>
      </c>
      <c r="N860" s="2">
        <f t="shared" si="823"/>
        <v>2.3326572008113589</v>
      </c>
      <c r="O860" s="2">
        <f t="shared" si="824"/>
        <v>178.73625000000004</v>
      </c>
      <c r="P860" s="2">
        <f t="shared" si="825"/>
        <v>0.40567951318458417</v>
      </c>
      <c r="Q860" s="7">
        <f t="shared" si="826"/>
        <v>1831</v>
      </c>
    </row>
    <row r="861" spans="1:17" x14ac:dyDescent="0.35">
      <c r="A861" s="7">
        <v>843</v>
      </c>
      <c r="B861" s="7">
        <v>7</v>
      </c>
      <c r="C861" s="7">
        <f t="shared" ref="C861:E861" si="835">C567</f>
        <v>460</v>
      </c>
      <c r="D861" s="7">
        <f t="shared" si="835"/>
        <v>0.05</v>
      </c>
      <c r="E861" s="7">
        <f t="shared" si="835"/>
        <v>7.0000000000000007E-2</v>
      </c>
      <c r="F861" s="7">
        <f t="shared" si="817"/>
        <v>0.6</v>
      </c>
      <c r="G861" s="7">
        <f t="shared" si="818"/>
        <v>11.01</v>
      </c>
      <c r="H861" s="7">
        <f t="shared" si="819"/>
        <v>1.5469999999999999</v>
      </c>
      <c r="I861" s="7">
        <f t="shared" si="820"/>
        <v>3.92</v>
      </c>
      <c r="J861" s="7">
        <f t="shared" si="821"/>
        <v>3.3000000000000002E-2</v>
      </c>
      <c r="M861" s="2">
        <f t="shared" si="822"/>
        <v>6.6</v>
      </c>
      <c r="N861" s="2">
        <f t="shared" si="823"/>
        <v>2.3326572008113589</v>
      </c>
      <c r="O861" s="2">
        <f t="shared" si="824"/>
        <v>178.73625000000004</v>
      </c>
      <c r="P861" s="2">
        <f t="shared" si="825"/>
        <v>0.40567951318458417</v>
      </c>
      <c r="Q861" s="7">
        <f t="shared" si="826"/>
        <v>1831</v>
      </c>
    </row>
    <row r="862" spans="1:17" x14ac:dyDescent="0.35">
      <c r="A862" s="7">
        <v>844</v>
      </c>
      <c r="B862" s="7">
        <v>7</v>
      </c>
      <c r="C862" s="7">
        <f t="shared" ref="C862:E862" si="836">C568</f>
        <v>460</v>
      </c>
      <c r="D862" s="7">
        <f t="shared" si="836"/>
        <v>0.05</v>
      </c>
      <c r="E862" s="7">
        <f t="shared" si="836"/>
        <v>9.0000000000000011E-2</v>
      </c>
      <c r="F862" s="7">
        <f t="shared" si="817"/>
        <v>0.6</v>
      </c>
      <c r="G862" s="7">
        <f t="shared" si="818"/>
        <v>11.01</v>
      </c>
      <c r="H862" s="7">
        <f t="shared" si="819"/>
        <v>1.5469999999999999</v>
      </c>
      <c r="I862" s="7">
        <f t="shared" si="820"/>
        <v>4.1749999999999998</v>
      </c>
      <c r="J862" s="7">
        <f t="shared" si="821"/>
        <v>3.3000000000000002E-2</v>
      </c>
      <c r="M862" s="2">
        <f t="shared" si="822"/>
        <v>6.6</v>
      </c>
      <c r="N862" s="2">
        <f t="shared" si="823"/>
        <v>2.3326572008113589</v>
      </c>
      <c r="O862" s="2">
        <f t="shared" si="824"/>
        <v>178.73625000000004</v>
      </c>
      <c r="P862" s="2">
        <f t="shared" si="825"/>
        <v>0.40567951318458417</v>
      </c>
      <c r="Q862" s="7">
        <f t="shared" si="826"/>
        <v>1831</v>
      </c>
    </row>
    <row r="863" spans="1:17" x14ac:dyDescent="0.35">
      <c r="A863" s="7">
        <v>845</v>
      </c>
      <c r="B863" s="7">
        <v>7</v>
      </c>
      <c r="C863" s="7">
        <f t="shared" ref="C863:E863" si="837">C569</f>
        <v>460</v>
      </c>
      <c r="D863" s="7">
        <f t="shared" si="837"/>
        <v>0.05</v>
      </c>
      <c r="E863" s="7">
        <f t="shared" si="837"/>
        <v>0.11000000000000001</v>
      </c>
      <c r="F863" s="7">
        <f t="shared" si="817"/>
        <v>0.6</v>
      </c>
      <c r="G863" s="7">
        <f t="shared" si="818"/>
        <v>11.01</v>
      </c>
      <c r="H863" s="7">
        <f t="shared" si="819"/>
        <v>1.5469999999999999</v>
      </c>
      <c r="I863" s="7">
        <f t="shared" si="820"/>
        <v>4.3890000000000002</v>
      </c>
      <c r="J863" s="7">
        <f t="shared" si="821"/>
        <v>3.3000000000000002E-2</v>
      </c>
      <c r="M863" s="2">
        <f t="shared" si="822"/>
        <v>6.6</v>
      </c>
      <c r="N863" s="2">
        <f t="shared" si="823"/>
        <v>2.3326572008113589</v>
      </c>
      <c r="O863" s="2">
        <f t="shared" si="824"/>
        <v>178.73625000000004</v>
      </c>
      <c r="P863" s="2">
        <f t="shared" si="825"/>
        <v>0.40567951318458417</v>
      </c>
      <c r="Q863" s="7">
        <f t="shared" si="826"/>
        <v>1831</v>
      </c>
    </row>
    <row r="864" spans="1:17" x14ac:dyDescent="0.35">
      <c r="A864" s="7">
        <v>846</v>
      </c>
      <c r="B864" s="7">
        <v>7</v>
      </c>
      <c r="C864" s="7">
        <f t="shared" ref="C864:E864" si="838">C570</f>
        <v>460</v>
      </c>
      <c r="D864" s="7">
        <f t="shared" si="838"/>
        <v>0.05</v>
      </c>
      <c r="E864" s="7">
        <f t="shared" si="838"/>
        <v>0.13</v>
      </c>
      <c r="F864" s="7">
        <f t="shared" si="817"/>
        <v>0.6</v>
      </c>
      <c r="G864" s="7">
        <f t="shared" si="818"/>
        <v>11.01</v>
      </c>
      <c r="H864" s="7">
        <f t="shared" si="819"/>
        <v>1.5469999999999999</v>
      </c>
      <c r="I864" s="7">
        <f t="shared" si="820"/>
        <v>4.577</v>
      </c>
      <c r="J864" s="7">
        <f t="shared" si="821"/>
        <v>3.3000000000000002E-2</v>
      </c>
      <c r="M864" s="2">
        <f t="shared" si="822"/>
        <v>6.6</v>
      </c>
      <c r="N864" s="2">
        <f t="shared" si="823"/>
        <v>2.3326572008113589</v>
      </c>
      <c r="O864" s="2">
        <f t="shared" si="824"/>
        <v>178.73625000000004</v>
      </c>
      <c r="P864" s="2">
        <f t="shared" si="825"/>
        <v>0.40567951318458417</v>
      </c>
      <c r="Q864" s="7">
        <f t="shared" si="826"/>
        <v>1831</v>
      </c>
    </row>
    <row r="865" spans="1:17" x14ac:dyDescent="0.35">
      <c r="A865" s="7">
        <v>847</v>
      </c>
      <c r="B865" s="7">
        <v>7</v>
      </c>
      <c r="C865" s="7">
        <f t="shared" ref="C865:E865" si="839">C571</f>
        <v>460</v>
      </c>
      <c r="D865" s="7">
        <f t="shared" si="839"/>
        <v>0.05</v>
      </c>
      <c r="E865" s="7">
        <f t="shared" si="839"/>
        <v>0.15</v>
      </c>
      <c r="F865" s="7">
        <f t="shared" si="817"/>
        <v>0.6</v>
      </c>
      <c r="G865" s="7">
        <f t="shared" si="818"/>
        <v>10.82</v>
      </c>
      <c r="H865" s="7">
        <f t="shared" si="819"/>
        <v>1.5469999999999999</v>
      </c>
      <c r="I865" s="7">
        <f t="shared" si="820"/>
        <v>4.7430000000000003</v>
      </c>
      <c r="J865" s="7">
        <f t="shared" si="821"/>
        <v>3.3000000000000002E-2</v>
      </c>
      <c r="M865" s="2">
        <f t="shared" si="822"/>
        <v>6.6</v>
      </c>
      <c r="N865" s="2">
        <f t="shared" si="823"/>
        <v>2.3326572008113589</v>
      </c>
      <c r="O865" s="2">
        <f t="shared" si="824"/>
        <v>178.73625000000004</v>
      </c>
      <c r="P865" s="2">
        <f t="shared" si="825"/>
        <v>0.40567951318458417</v>
      </c>
      <c r="Q865" s="7">
        <f t="shared" si="826"/>
        <v>1831</v>
      </c>
    </row>
    <row r="866" spans="1:17" x14ac:dyDescent="0.35">
      <c r="A866" s="7">
        <v>848</v>
      </c>
      <c r="B866" s="7">
        <v>7</v>
      </c>
      <c r="C866" s="7">
        <f t="shared" ref="C866:E866" si="840">C572</f>
        <v>460</v>
      </c>
      <c r="D866" s="7">
        <f t="shared" si="840"/>
        <v>6.0000000000000005E-2</v>
      </c>
      <c r="E866" s="7">
        <f t="shared" si="840"/>
        <v>0.03</v>
      </c>
      <c r="F866" s="7">
        <f t="shared" si="817"/>
        <v>0.5</v>
      </c>
      <c r="G866" s="7">
        <f t="shared" si="818"/>
        <v>9.26</v>
      </c>
      <c r="H866" s="7">
        <f t="shared" si="819"/>
        <v>1.2889999999999999</v>
      </c>
      <c r="I866" s="7">
        <f t="shared" si="820"/>
        <v>3.278</v>
      </c>
      <c r="J866" s="7">
        <f t="shared" si="821"/>
        <v>4.2000000000000003E-2</v>
      </c>
      <c r="M866" s="2">
        <f t="shared" si="822"/>
        <v>5.5</v>
      </c>
      <c r="N866" s="2">
        <f t="shared" si="823"/>
        <v>1.9438810006761325</v>
      </c>
      <c r="O866" s="2">
        <f t="shared" si="824"/>
        <v>148.94687500000003</v>
      </c>
      <c r="P866" s="2">
        <f t="shared" si="825"/>
        <v>0.33806626098715348</v>
      </c>
      <c r="Q866" s="7">
        <f t="shared" si="826"/>
        <v>1831</v>
      </c>
    </row>
    <row r="867" spans="1:17" x14ac:dyDescent="0.35">
      <c r="A867" s="7">
        <v>849</v>
      </c>
      <c r="B867" s="7">
        <v>7</v>
      </c>
      <c r="C867" s="7">
        <f t="shared" ref="C867:E867" si="841">C573</f>
        <v>460</v>
      </c>
      <c r="D867" s="7">
        <f t="shared" si="841"/>
        <v>6.0000000000000005E-2</v>
      </c>
      <c r="E867" s="7">
        <f t="shared" si="841"/>
        <v>0.05</v>
      </c>
      <c r="F867" s="7">
        <f t="shared" si="817"/>
        <v>0.5</v>
      </c>
      <c r="G867" s="7">
        <f t="shared" si="818"/>
        <v>9.26</v>
      </c>
      <c r="H867" s="7">
        <f t="shared" si="819"/>
        <v>1.2889999999999999</v>
      </c>
      <c r="I867" s="7">
        <f t="shared" si="820"/>
        <v>3.7240000000000002</v>
      </c>
      <c r="J867" s="7">
        <f t="shared" si="821"/>
        <v>4.2000000000000003E-2</v>
      </c>
      <c r="M867" s="2">
        <f t="shared" si="822"/>
        <v>5.5</v>
      </c>
      <c r="N867" s="2">
        <f t="shared" si="823"/>
        <v>1.9438810006761325</v>
      </c>
      <c r="O867" s="2">
        <f t="shared" si="824"/>
        <v>148.94687500000003</v>
      </c>
      <c r="P867" s="2">
        <f t="shared" si="825"/>
        <v>0.33806626098715348</v>
      </c>
      <c r="Q867" s="7">
        <f t="shared" si="826"/>
        <v>1831</v>
      </c>
    </row>
    <row r="868" spans="1:17" x14ac:dyDescent="0.35">
      <c r="A868" s="7">
        <v>850</v>
      </c>
      <c r="B868" s="7">
        <v>7</v>
      </c>
      <c r="C868" s="7">
        <f t="shared" ref="C868:E868" si="842">C574</f>
        <v>460</v>
      </c>
      <c r="D868" s="7">
        <f t="shared" si="842"/>
        <v>6.0000000000000005E-2</v>
      </c>
      <c r="E868" s="7">
        <f t="shared" si="842"/>
        <v>7.0000000000000007E-2</v>
      </c>
      <c r="F868" s="7">
        <f t="shared" si="817"/>
        <v>0.5</v>
      </c>
      <c r="G868" s="7">
        <f t="shared" si="818"/>
        <v>9.26</v>
      </c>
      <c r="H868" s="7">
        <f t="shared" si="819"/>
        <v>1.2889999999999999</v>
      </c>
      <c r="I868" s="7">
        <f t="shared" si="820"/>
        <v>4.0510000000000002</v>
      </c>
      <c r="J868" s="7">
        <f t="shared" si="821"/>
        <v>4.2000000000000003E-2</v>
      </c>
      <c r="M868" s="2">
        <f t="shared" si="822"/>
        <v>5.5</v>
      </c>
      <c r="N868" s="2">
        <f t="shared" si="823"/>
        <v>1.9438810006761325</v>
      </c>
      <c r="O868" s="2">
        <f t="shared" si="824"/>
        <v>148.94687500000003</v>
      </c>
      <c r="P868" s="2">
        <f t="shared" si="825"/>
        <v>0.33806626098715348</v>
      </c>
      <c r="Q868" s="7">
        <f t="shared" si="826"/>
        <v>1831</v>
      </c>
    </row>
    <row r="869" spans="1:17" x14ac:dyDescent="0.35">
      <c r="A869" s="7">
        <v>851</v>
      </c>
      <c r="B869" s="7">
        <v>7</v>
      </c>
      <c r="C869" s="7">
        <f t="shared" ref="C869:E869" si="843">C575</f>
        <v>460</v>
      </c>
      <c r="D869" s="7">
        <f t="shared" si="843"/>
        <v>6.0000000000000005E-2</v>
      </c>
      <c r="E869" s="7">
        <f t="shared" si="843"/>
        <v>9.0000000000000011E-2</v>
      </c>
      <c r="F869" s="7">
        <f t="shared" si="817"/>
        <v>0.5</v>
      </c>
      <c r="G869" s="7">
        <f t="shared" si="818"/>
        <v>9.26</v>
      </c>
      <c r="H869" s="7">
        <f t="shared" si="819"/>
        <v>1.2889999999999999</v>
      </c>
      <c r="I869" s="7">
        <f t="shared" si="820"/>
        <v>4.3140000000000001</v>
      </c>
      <c r="J869" s="7">
        <f t="shared" si="821"/>
        <v>4.2000000000000003E-2</v>
      </c>
      <c r="M869" s="2">
        <f t="shared" si="822"/>
        <v>5.5</v>
      </c>
      <c r="N869" s="2">
        <f t="shared" si="823"/>
        <v>1.9438810006761325</v>
      </c>
      <c r="O869" s="2">
        <f t="shared" si="824"/>
        <v>148.94687500000003</v>
      </c>
      <c r="P869" s="2">
        <f t="shared" si="825"/>
        <v>0.33806626098715348</v>
      </c>
      <c r="Q869" s="7">
        <f t="shared" si="826"/>
        <v>1831</v>
      </c>
    </row>
    <row r="870" spans="1:17" x14ac:dyDescent="0.35">
      <c r="A870" s="7">
        <v>852</v>
      </c>
      <c r="B870" s="7">
        <v>7</v>
      </c>
      <c r="C870" s="7">
        <f t="shared" ref="C870:E870" si="844">C576</f>
        <v>460</v>
      </c>
      <c r="D870" s="7">
        <f t="shared" si="844"/>
        <v>6.0000000000000005E-2</v>
      </c>
      <c r="E870" s="7">
        <f t="shared" si="844"/>
        <v>0.11000000000000001</v>
      </c>
      <c r="F870" s="7">
        <f t="shared" si="817"/>
        <v>0.5</v>
      </c>
      <c r="G870" s="7">
        <f t="shared" si="818"/>
        <v>9.26</v>
      </c>
      <c r="H870" s="7">
        <f t="shared" si="819"/>
        <v>1.2889999999999999</v>
      </c>
      <c r="I870" s="7">
        <f t="shared" si="820"/>
        <v>4.5359999999999996</v>
      </c>
      <c r="J870" s="7">
        <f t="shared" si="821"/>
        <v>4.2000000000000003E-2</v>
      </c>
      <c r="M870" s="2">
        <f t="shared" si="822"/>
        <v>5.5</v>
      </c>
      <c r="N870" s="2">
        <f t="shared" si="823"/>
        <v>1.9438810006761325</v>
      </c>
      <c r="O870" s="2">
        <f t="shared" si="824"/>
        <v>148.94687500000003</v>
      </c>
      <c r="P870" s="2">
        <f t="shared" si="825"/>
        <v>0.33806626098715348</v>
      </c>
      <c r="Q870" s="7">
        <f t="shared" si="826"/>
        <v>1831</v>
      </c>
    </row>
    <row r="871" spans="1:17" x14ac:dyDescent="0.35">
      <c r="A871" s="7">
        <v>853</v>
      </c>
      <c r="B871" s="7">
        <v>7</v>
      </c>
      <c r="C871" s="7">
        <f t="shared" ref="C871:E871" si="845">C577</f>
        <v>460</v>
      </c>
      <c r="D871" s="7">
        <f t="shared" si="845"/>
        <v>6.0000000000000005E-2</v>
      </c>
      <c r="E871" s="7">
        <f t="shared" si="845"/>
        <v>0.13</v>
      </c>
      <c r="F871" s="7">
        <f t="shared" si="817"/>
        <v>0.5</v>
      </c>
      <c r="G871" s="7">
        <f t="shared" si="818"/>
        <v>9.26</v>
      </c>
      <c r="H871" s="7">
        <f t="shared" si="819"/>
        <v>1.2889999999999999</v>
      </c>
      <c r="I871" s="7">
        <f t="shared" si="820"/>
        <v>4.7290000000000001</v>
      </c>
      <c r="J871" s="7">
        <f t="shared" si="821"/>
        <v>4.2000000000000003E-2</v>
      </c>
      <c r="M871" s="2">
        <f t="shared" si="822"/>
        <v>5.5</v>
      </c>
      <c r="N871" s="2">
        <f t="shared" si="823"/>
        <v>1.9438810006761325</v>
      </c>
      <c r="O871" s="2">
        <f t="shared" si="824"/>
        <v>148.94687500000003</v>
      </c>
      <c r="P871" s="2">
        <f t="shared" si="825"/>
        <v>0.33806626098715348</v>
      </c>
      <c r="Q871" s="7">
        <f t="shared" si="826"/>
        <v>1831</v>
      </c>
    </row>
    <row r="872" spans="1:17" x14ac:dyDescent="0.35">
      <c r="A872" s="7">
        <v>854</v>
      </c>
      <c r="B872" s="7">
        <v>7</v>
      </c>
      <c r="C872" s="7">
        <f t="shared" ref="C872:E872" si="846">C578</f>
        <v>460</v>
      </c>
      <c r="D872" s="7">
        <f t="shared" si="846"/>
        <v>6.0000000000000005E-2</v>
      </c>
      <c r="E872" s="7">
        <f t="shared" si="846"/>
        <v>0.15</v>
      </c>
      <c r="F872" s="7">
        <f t="shared" si="817"/>
        <v>0.5</v>
      </c>
      <c r="G872" s="7">
        <f t="shared" si="818"/>
        <v>9.06</v>
      </c>
      <c r="H872" s="7">
        <f t="shared" si="819"/>
        <v>1.2889999999999999</v>
      </c>
      <c r="I872" s="7">
        <f t="shared" si="820"/>
        <v>4.9020000000000001</v>
      </c>
      <c r="J872" s="7">
        <f t="shared" si="821"/>
        <v>4.2000000000000003E-2</v>
      </c>
      <c r="M872" s="2">
        <f t="shared" si="822"/>
        <v>5.5</v>
      </c>
      <c r="N872" s="2">
        <f t="shared" si="823"/>
        <v>1.9438810006761325</v>
      </c>
      <c r="O872" s="2">
        <f t="shared" si="824"/>
        <v>148.94687500000003</v>
      </c>
      <c r="P872" s="2">
        <f t="shared" si="825"/>
        <v>0.33806626098715348</v>
      </c>
      <c r="Q872" s="7">
        <f t="shared" si="826"/>
        <v>1831</v>
      </c>
    </row>
    <row r="873" spans="1:17" x14ac:dyDescent="0.35">
      <c r="A873" s="7">
        <v>855</v>
      </c>
      <c r="B873" s="7">
        <v>7</v>
      </c>
      <c r="C873" s="7">
        <f t="shared" ref="C873:E873" si="847">C579</f>
        <v>460</v>
      </c>
      <c r="D873" s="7">
        <f t="shared" si="847"/>
        <v>7.0000000000000007E-2</v>
      </c>
      <c r="E873" s="7">
        <f t="shared" si="847"/>
        <v>0.03</v>
      </c>
      <c r="F873" s="7">
        <f t="shared" si="817"/>
        <v>0.43</v>
      </c>
      <c r="G873" s="7">
        <f t="shared" si="818"/>
        <v>7.98</v>
      </c>
      <c r="H873" s="7">
        <f t="shared" si="819"/>
        <v>1.105</v>
      </c>
      <c r="I873" s="7">
        <f t="shared" si="820"/>
        <v>3.37</v>
      </c>
      <c r="J873" s="7">
        <f t="shared" si="821"/>
        <v>0.05</v>
      </c>
      <c r="M873" s="2">
        <f t="shared" si="822"/>
        <v>4.7300000000000004</v>
      </c>
      <c r="N873" s="2">
        <f t="shared" si="823"/>
        <v>1.671737660581474</v>
      </c>
      <c r="O873" s="2">
        <f t="shared" si="824"/>
        <v>128.09431250000003</v>
      </c>
      <c r="P873" s="2">
        <f t="shared" si="825"/>
        <v>0.29073698444895202</v>
      </c>
      <c r="Q873" s="7">
        <f t="shared" si="826"/>
        <v>1831</v>
      </c>
    </row>
    <row r="874" spans="1:17" x14ac:dyDescent="0.35">
      <c r="A874" s="7">
        <v>856</v>
      </c>
      <c r="B874" s="7">
        <v>7</v>
      </c>
      <c r="C874" s="7">
        <f t="shared" ref="C874:E874" si="848">C580</f>
        <v>460</v>
      </c>
      <c r="D874" s="7">
        <f t="shared" si="848"/>
        <v>7.0000000000000007E-2</v>
      </c>
      <c r="E874" s="7">
        <f t="shared" si="848"/>
        <v>0.05</v>
      </c>
      <c r="F874" s="7">
        <f t="shared" si="817"/>
        <v>0.43</v>
      </c>
      <c r="G874" s="7">
        <f t="shared" si="818"/>
        <v>7.98</v>
      </c>
      <c r="H874" s="7">
        <f t="shared" si="819"/>
        <v>1.105</v>
      </c>
      <c r="I874" s="7">
        <f t="shared" si="820"/>
        <v>3.8290000000000002</v>
      </c>
      <c r="J874" s="7">
        <f t="shared" si="821"/>
        <v>0.05</v>
      </c>
      <c r="M874" s="2">
        <f t="shared" si="822"/>
        <v>4.7300000000000004</v>
      </c>
      <c r="N874" s="2">
        <f t="shared" si="823"/>
        <v>1.671737660581474</v>
      </c>
      <c r="O874" s="2">
        <f t="shared" si="824"/>
        <v>128.09431250000003</v>
      </c>
      <c r="P874" s="2">
        <f t="shared" si="825"/>
        <v>0.29073698444895202</v>
      </c>
      <c r="Q874" s="7">
        <f t="shared" si="826"/>
        <v>1831</v>
      </c>
    </row>
    <row r="875" spans="1:17" x14ac:dyDescent="0.35">
      <c r="A875" s="7">
        <v>857</v>
      </c>
      <c r="B875" s="7">
        <v>7</v>
      </c>
      <c r="C875" s="7">
        <f t="shared" ref="C875:E875" si="849">C581</f>
        <v>460</v>
      </c>
      <c r="D875" s="7">
        <f t="shared" si="849"/>
        <v>7.0000000000000007E-2</v>
      </c>
      <c r="E875" s="7">
        <f t="shared" si="849"/>
        <v>7.0000000000000007E-2</v>
      </c>
      <c r="F875" s="7">
        <f t="shared" si="817"/>
        <v>0.43</v>
      </c>
      <c r="G875" s="7">
        <f t="shared" si="818"/>
        <v>7.98</v>
      </c>
      <c r="H875" s="7">
        <f t="shared" si="819"/>
        <v>1.105</v>
      </c>
      <c r="I875" s="7">
        <f t="shared" si="820"/>
        <v>4.165</v>
      </c>
      <c r="J875" s="7">
        <f t="shared" si="821"/>
        <v>0.05</v>
      </c>
      <c r="M875" s="2">
        <f t="shared" si="822"/>
        <v>4.7300000000000004</v>
      </c>
      <c r="N875" s="2">
        <f t="shared" si="823"/>
        <v>1.671737660581474</v>
      </c>
      <c r="O875" s="2">
        <f t="shared" si="824"/>
        <v>128.09431250000003</v>
      </c>
      <c r="P875" s="2">
        <f t="shared" si="825"/>
        <v>0.29073698444895202</v>
      </c>
      <c r="Q875" s="7">
        <f t="shared" si="826"/>
        <v>1831</v>
      </c>
    </row>
    <row r="876" spans="1:17" x14ac:dyDescent="0.35">
      <c r="A876" s="7">
        <v>858</v>
      </c>
      <c r="B876" s="7">
        <v>7</v>
      </c>
      <c r="C876" s="7">
        <f t="shared" ref="C876:E876" si="850">C582</f>
        <v>460</v>
      </c>
      <c r="D876" s="7">
        <f t="shared" si="850"/>
        <v>7.0000000000000007E-2</v>
      </c>
      <c r="E876" s="7">
        <f t="shared" si="850"/>
        <v>9.0000000000000011E-2</v>
      </c>
      <c r="F876" s="7">
        <f t="shared" si="817"/>
        <v>0.43</v>
      </c>
      <c r="G876" s="7">
        <f t="shared" si="818"/>
        <v>7.98</v>
      </c>
      <c r="H876" s="7">
        <f t="shared" si="819"/>
        <v>1.105</v>
      </c>
      <c r="I876" s="7">
        <f t="shared" si="820"/>
        <v>4.4349999999999996</v>
      </c>
      <c r="J876" s="7">
        <f t="shared" si="821"/>
        <v>0.05</v>
      </c>
      <c r="M876" s="2">
        <f t="shared" si="822"/>
        <v>4.7300000000000004</v>
      </c>
      <c r="N876" s="2">
        <f t="shared" si="823"/>
        <v>1.671737660581474</v>
      </c>
      <c r="O876" s="2">
        <f t="shared" si="824"/>
        <v>128.09431250000003</v>
      </c>
      <c r="P876" s="2">
        <f t="shared" si="825"/>
        <v>0.29073698444895202</v>
      </c>
      <c r="Q876" s="7">
        <f t="shared" si="826"/>
        <v>1831</v>
      </c>
    </row>
    <row r="877" spans="1:17" x14ac:dyDescent="0.35">
      <c r="A877" s="7">
        <v>859</v>
      </c>
      <c r="B877" s="7">
        <v>7</v>
      </c>
      <c r="C877" s="7">
        <f t="shared" ref="C877:E877" si="851">C583</f>
        <v>460</v>
      </c>
      <c r="D877" s="7">
        <f t="shared" si="851"/>
        <v>7.0000000000000007E-2</v>
      </c>
      <c r="E877" s="7">
        <f t="shared" si="851"/>
        <v>0.11000000000000001</v>
      </c>
      <c r="F877" s="7">
        <f t="shared" si="817"/>
        <v>0.43</v>
      </c>
      <c r="G877" s="7">
        <f t="shared" si="818"/>
        <v>7.98</v>
      </c>
      <c r="H877" s="7">
        <f t="shared" si="819"/>
        <v>1.105</v>
      </c>
      <c r="I877" s="7">
        <f t="shared" si="820"/>
        <v>4.6639999999999997</v>
      </c>
      <c r="J877" s="7">
        <f t="shared" si="821"/>
        <v>0.05</v>
      </c>
      <c r="M877" s="2">
        <f t="shared" si="822"/>
        <v>4.7300000000000004</v>
      </c>
      <c r="N877" s="2">
        <f t="shared" si="823"/>
        <v>1.671737660581474</v>
      </c>
      <c r="O877" s="2">
        <f t="shared" si="824"/>
        <v>128.09431250000003</v>
      </c>
      <c r="P877" s="2">
        <f t="shared" si="825"/>
        <v>0.29073698444895202</v>
      </c>
      <c r="Q877" s="7">
        <f t="shared" si="826"/>
        <v>1831</v>
      </c>
    </row>
    <row r="878" spans="1:17" x14ac:dyDescent="0.35">
      <c r="A878" s="7">
        <v>860</v>
      </c>
      <c r="B878" s="7">
        <v>7</v>
      </c>
      <c r="C878" s="7">
        <f t="shared" ref="C878:E878" si="852">C584</f>
        <v>460</v>
      </c>
      <c r="D878" s="7">
        <f t="shared" si="852"/>
        <v>7.0000000000000007E-2</v>
      </c>
      <c r="E878" s="7">
        <f t="shared" si="852"/>
        <v>0.13</v>
      </c>
      <c r="F878" s="7">
        <f t="shared" si="817"/>
        <v>0.43</v>
      </c>
      <c r="G878" s="7">
        <f t="shared" si="818"/>
        <v>7.98</v>
      </c>
      <c r="H878" s="7">
        <f t="shared" si="819"/>
        <v>1.105</v>
      </c>
      <c r="I878" s="7">
        <f t="shared" si="820"/>
        <v>4.8620000000000001</v>
      </c>
      <c r="J878" s="7">
        <f t="shared" si="821"/>
        <v>0.05</v>
      </c>
      <c r="M878" s="2">
        <f t="shared" si="822"/>
        <v>4.7300000000000004</v>
      </c>
      <c r="N878" s="2">
        <f t="shared" si="823"/>
        <v>1.671737660581474</v>
      </c>
      <c r="O878" s="2">
        <f t="shared" si="824"/>
        <v>128.09431250000003</v>
      </c>
      <c r="P878" s="2">
        <f t="shared" si="825"/>
        <v>0.29073698444895202</v>
      </c>
      <c r="Q878" s="7">
        <f t="shared" si="826"/>
        <v>1831</v>
      </c>
    </row>
    <row r="879" spans="1:17" x14ac:dyDescent="0.35">
      <c r="A879" s="7">
        <v>861</v>
      </c>
      <c r="B879" s="7">
        <v>7</v>
      </c>
      <c r="C879" s="7">
        <f t="shared" ref="C879:E879" si="853">C585</f>
        <v>460</v>
      </c>
      <c r="D879" s="7">
        <f t="shared" si="853"/>
        <v>7.0000000000000007E-2</v>
      </c>
      <c r="E879" s="7">
        <f t="shared" si="853"/>
        <v>0.15</v>
      </c>
      <c r="F879" s="7">
        <f t="shared" si="817"/>
        <v>0.43</v>
      </c>
      <c r="G879" s="7">
        <f t="shared" si="818"/>
        <v>7.86</v>
      </c>
      <c r="H879" s="7">
        <f t="shared" si="819"/>
        <v>1.105</v>
      </c>
      <c r="I879" s="7">
        <f t="shared" si="820"/>
        <v>5.04</v>
      </c>
      <c r="J879" s="7">
        <f t="shared" si="821"/>
        <v>0.05</v>
      </c>
      <c r="M879" s="2">
        <f t="shared" si="822"/>
        <v>4.7300000000000004</v>
      </c>
      <c r="N879" s="2">
        <f t="shared" si="823"/>
        <v>1.671737660581474</v>
      </c>
      <c r="O879" s="2">
        <f t="shared" si="824"/>
        <v>128.09431250000003</v>
      </c>
      <c r="P879" s="2">
        <f t="shared" si="825"/>
        <v>0.29073698444895202</v>
      </c>
      <c r="Q879" s="7">
        <f t="shared" si="826"/>
        <v>1831</v>
      </c>
    </row>
    <row r="880" spans="1:17" x14ac:dyDescent="0.35">
      <c r="A880" s="7">
        <v>862</v>
      </c>
      <c r="B880" s="7">
        <v>7</v>
      </c>
      <c r="C880" s="7">
        <f t="shared" ref="C880:E880" si="854">C586</f>
        <v>460</v>
      </c>
      <c r="D880" s="7">
        <f t="shared" si="854"/>
        <v>0.08</v>
      </c>
      <c r="E880" s="7">
        <f t="shared" si="854"/>
        <v>0.03</v>
      </c>
      <c r="F880" s="7">
        <f t="shared" si="817"/>
        <v>0.38</v>
      </c>
      <c r="G880" s="7">
        <f t="shared" si="818"/>
        <v>7.08</v>
      </c>
      <c r="H880" s="7">
        <f t="shared" si="819"/>
        <v>0.96699999999999997</v>
      </c>
      <c r="I880" s="7">
        <f t="shared" si="820"/>
        <v>3.452</v>
      </c>
      <c r="J880" s="7">
        <f t="shared" si="821"/>
        <v>5.8999999999999997E-2</v>
      </c>
      <c r="M880" s="2">
        <f t="shared" si="822"/>
        <v>4.1800000000000006</v>
      </c>
      <c r="N880" s="2">
        <f t="shared" si="823"/>
        <v>1.4773495605138607</v>
      </c>
      <c r="O880" s="2">
        <f t="shared" si="824"/>
        <v>113.19962500000003</v>
      </c>
      <c r="P880" s="2">
        <f t="shared" si="825"/>
        <v>0.25693035835023664</v>
      </c>
      <c r="Q880" s="7">
        <f t="shared" si="826"/>
        <v>1831</v>
      </c>
    </row>
    <row r="881" spans="1:17" x14ac:dyDescent="0.35">
      <c r="A881" s="7">
        <v>863</v>
      </c>
      <c r="B881" s="7">
        <v>7</v>
      </c>
      <c r="C881" s="7">
        <f t="shared" ref="C881:E881" si="855">C587</f>
        <v>460</v>
      </c>
      <c r="D881" s="7">
        <f t="shared" si="855"/>
        <v>0.08</v>
      </c>
      <c r="E881" s="7">
        <f t="shared" si="855"/>
        <v>0.05</v>
      </c>
      <c r="F881" s="7">
        <f t="shared" si="817"/>
        <v>0.38</v>
      </c>
      <c r="G881" s="7">
        <f t="shared" si="818"/>
        <v>7.08</v>
      </c>
      <c r="H881" s="7">
        <f t="shared" si="819"/>
        <v>0.96699999999999997</v>
      </c>
      <c r="I881" s="7">
        <f t="shared" si="820"/>
        <v>3.9220000000000002</v>
      </c>
      <c r="J881" s="7">
        <f t="shared" si="821"/>
        <v>5.8999999999999997E-2</v>
      </c>
      <c r="M881" s="2">
        <f t="shared" si="822"/>
        <v>4.1800000000000006</v>
      </c>
      <c r="N881" s="2">
        <f t="shared" si="823"/>
        <v>1.4773495605138607</v>
      </c>
      <c r="O881" s="2">
        <f t="shared" si="824"/>
        <v>113.19962500000003</v>
      </c>
      <c r="P881" s="2">
        <f t="shared" si="825"/>
        <v>0.25693035835023664</v>
      </c>
      <c r="Q881" s="7">
        <f t="shared" si="826"/>
        <v>1831</v>
      </c>
    </row>
    <row r="882" spans="1:17" x14ac:dyDescent="0.35">
      <c r="A882" s="7">
        <v>864</v>
      </c>
      <c r="B882" s="7">
        <v>7</v>
      </c>
      <c r="C882" s="7">
        <f t="shared" ref="C882:E882" si="856">C588</f>
        <v>460</v>
      </c>
      <c r="D882" s="7">
        <f t="shared" si="856"/>
        <v>0.08</v>
      </c>
      <c r="E882" s="7">
        <f t="shared" si="856"/>
        <v>7.0000000000000007E-2</v>
      </c>
      <c r="F882" s="7">
        <f t="shared" si="817"/>
        <v>0.38</v>
      </c>
      <c r="G882" s="7">
        <f t="shared" si="818"/>
        <v>7.08</v>
      </c>
      <c r="H882" s="7">
        <f t="shared" si="819"/>
        <v>0.96699999999999997</v>
      </c>
      <c r="I882" s="7">
        <f t="shared" si="820"/>
        <v>4.2670000000000003</v>
      </c>
      <c r="J882" s="7">
        <f t="shared" si="821"/>
        <v>5.8999999999999997E-2</v>
      </c>
      <c r="M882" s="2">
        <f t="shared" si="822"/>
        <v>4.1800000000000006</v>
      </c>
      <c r="N882" s="2">
        <f t="shared" si="823"/>
        <v>1.4773495605138607</v>
      </c>
      <c r="O882" s="2">
        <f t="shared" si="824"/>
        <v>113.19962500000003</v>
      </c>
      <c r="P882" s="2">
        <f t="shared" si="825"/>
        <v>0.25693035835023664</v>
      </c>
      <c r="Q882" s="7">
        <f t="shared" si="826"/>
        <v>1831</v>
      </c>
    </row>
    <row r="883" spans="1:17" x14ac:dyDescent="0.35">
      <c r="A883" s="7">
        <v>865</v>
      </c>
      <c r="B883" s="7">
        <v>7</v>
      </c>
      <c r="C883" s="7">
        <f t="shared" ref="C883:E883" si="857">C589</f>
        <v>460</v>
      </c>
      <c r="D883" s="7">
        <f t="shared" si="857"/>
        <v>0.08</v>
      </c>
      <c r="E883" s="7">
        <f t="shared" si="857"/>
        <v>9.0000000000000011E-2</v>
      </c>
      <c r="F883" s="7">
        <f t="shared" si="817"/>
        <v>0.38</v>
      </c>
      <c r="G883" s="7">
        <f t="shared" si="818"/>
        <v>7.08</v>
      </c>
      <c r="H883" s="7">
        <f t="shared" si="819"/>
        <v>0.96699999999999997</v>
      </c>
      <c r="I883" s="7">
        <f t="shared" si="820"/>
        <v>4.5430000000000001</v>
      </c>
      <c r="J883" s="7">
        <f t="shared" si="821"/>
        <v>5.8999999999999997E-2</v>
      </c>
      <c r="M883" s="2">
        <f t="shared" si="822"/>
        <v>4.1800000000000006</v>
      </c>
      <c r="N883" s="2">
        <f t="shared" si="823"/>
        <v>1.4773495605138607</v>
      </c>
      <c r="O883" s="2">
        <f t="shared" si="824"/>
        <v>113.19962500000003</v>
      </c>
      <c r="P883" s="2">
        <f t="shared" si="825"/>
        <v>0.25693035835023664</v>
      </c>
      <c r="Q883" s="7">
        <f t="shared" si="826"/>
        <v>1831</v>
      </c>
    </row>
    <row r="884" spans="1:17" x14ac:dyDescent="0.35">
      <c r="A884" s="7">
        <v>866</v>
      </c>
      <c r="B884" s="7">
        <v>7</v>
      </c>
      <c r="C884" s="7">
        <f t="shared" ref="C884:E884" si="858">C590</f>
        <v>460</v>
      </c>
      <c r="D884" s="7">
        <f t="shared" si="858"/>
        <v>0.08</v>
      </c>
      <c r="E884" s="7">
        <f t="shared" si="858"/>
        <v>0.11000000000000001</v>
      </c>
      <c r="F884" s="7">
        <f t="shared" si="817"/>
        <v>0.38</v>
      </c>
      <c r="G884" s="7">
        <f t="shared" si="818"/>
        <v>7.08</v>
      </c>
      <c r="H884" s="7">
        <f t="shared" si="819"/>
        <v>0.96699999999999997</v>
      </c>
      <c r="I884" s="7">
        <f t="shared" si="820"/>
        <v>4.7770000000000001</v>
      </c>
      <c r="J884" s="7">
        <f t="shared" si="821"/>
        <v>5.8999999999999997E-2</v>
      </c>
      <c r="M884" s="2">
        <f t="shared" si="822"/>
        <v>4.1800000000000006</v>
      </c>
      <c r="N884" s="2">
        <f t="shared" si="823"/>
        <v>1.4773495605138607</v>
      </c>
      <c r="O884" s="2">
        <f t="shared" si="824"/>
        <v>113.19962500000003</v>
      </c>
      <c r="P884" s="2">
        <f t="shared" si="825"/>
        <v>0.25693035835023664</v>
      </c>
      <c r="Q884" s="7">
        <f t="shared" si="826"/>
        <v>1831</v>
      </c>
    </row>
    <row r="885" spans="1:17" x14ac:dyDescent="0.35">
      <c r="A885" s="7">
        <v>867</v>
      </c>
      <c r="B885" s="7">
        <v>7</v>
      </c>
      <c r="C885" s="7">
        <f t="shared" ref="C885:E885" si="859">C591</f>
        <v>460</v>
      </c>
      <c r="D885" s="7">
        <f t="shared" si="859"/>
        <v>0.08</v>
      </c>
      <c r="E885" s="7">
        <f t="shared" si="859"/>
        <v>0.13</v>
      </c>
      <c r="F885" s="7">
        <f t="shared" si="817"/>
        <v>0.38</v>
      </c>
      <c r="G885" s="7">
        <f t="shared" si="818"/>
        <v>7.08</v>
      </c>
      <c r="H885" s="7">
        <f t="shared" si="819"/>
        <v>0.96699999999999997</v>
      </c>
      <c r="I885" s="7">
        <f t="shared" si="820"/>
        <v>4.9809999999999999</v>
      </c>
      <c r="J885" s="7">
        <f t="shared" si="821"/>
        <v>5.8999999999999997E-2</v>
      </c>
      <c r="M885" s="2">
        <f t="shared" si="822"/>
        <v>4.1800000000000006</v>
      </c>
      <c r="N885" s="2">
        <f t="shared" si="823"/>
        <v>1.4773495605138607</v>
      </c>
      <c r="O885" s="2">
        <f t="shared" si="824"/>
        <v>113.19962500000003</v>
      </c>
      <c r="P885" s="2">
        <f t="shared" si="825"/>
        <v>0.25693035835023664</v>
      </c>
      <c r="Q885" s="7">
        <f t="shared" si="826"/>
        <v>1831</v>
      </c>
    </row>
    <row r="886" spans="1:17" x14ac:dyDescent="0.35">
      <c r="A886" s="7">
        <v>868</v>
      </c>
      <c r="B886" s="7">
        <v>7</v>
      </c>
      <c r="C886" s="7">
        <f t="shared" ref="C886:E886" si="860">C592</f>
        <v>460</v>
      </c>
      <c r="D886" s="7">
        <f t="shared" si="860"/>
        <v>0.08</v>
      </c>
      <c r="E886" s="7">
        <f t="shared" si="860"/>
        <v>0.15</v>
      </c>
      <c r="F886" s="7">
        <f t="shared" si="817"/>
        <v>0.38</v>
      </c>
      <c r="G886" s="7">
        <f t="shared" si="818"/>
        <v>5.91</v>
      </c>
      <c r="H886" s="7">
        <f t="shared" si="819"/>
        <v>0.96699999999999997</v>
      </c>
      <c r="I886" s="7">
        <f t="shared" si="820"/>
        <v>5.1619999999999999</v>
      </c>
      <c r="J886" s="7">
        <f t="shared" si="821"/>
        <v>5.8999999999999997E-2</v>
      </c>
      <c r="M886" s="2">
        <f t="shared" si="822"/>
        <v>4.1800000000000006</v>
      </c>
      <c r="N886" s="2">
        <f t="shared" si="823"/>
        <v>1.4773495605138607</v>
      </c>
      <c r="O886" s="2">
        <f t="shared" si="824"/>
        <v>113.19962500000003</v>
      </c>
      <c r="P886" s="2">
        <f t="shared" si="825"/>
        <v>0.25693035835023664</v>
      </c>
      <c r="Q886" s="7">
        <f t="shared" si="826"/>
        <v>1831</v>
      </c>
    </row>
    <row r="887" spans="1:17" x14ac:dyDescent="0.35">
      <c r="A887" s="7">
        <v>869</v>
      </c>
      <c r="B887" s="7">
        <v>7</v>
      </c>
      <c r="C887" s="7">
        <f t="shared" ref="C887:E887" si="861">C593</f>
        <v>460</v>
      </c>
      <c r="D887" s="7">
        <f t="shared" si="861"/>
        <v>0.09</v>
      </c>
      <c r="E887" s="7">
        <f t="shared" si="861"/>
        <v>0.03</v>
      </c>
      <c r="F887" s="7">
        <f t="shared" si="817"/>
        <v>0.33</v>
      </c>
      <c r="G887" s="7">
        <f t="shared" si="818"/>
        <v>5.14</v>
      </c>
      <c r="H887" s="7">
        <f t="shared" si="819"/>
        <v>0.86</v>
      </c>
      <c r="I887" s="7">
        <f t="shared" si="820"/>
        <v>3.5259999999999998</v>
      </c>
      <c r="J887" s="7">
        <f t="shared" si="821"/>
        <v>6.8000000000000005E-2</v>
      </c>
      <c r="M887" s="2">
        <f t="shared" si="822"/>
        <v>3.6300000000000003</v>
      </c>
      <c r="N887" s="2">
        <f t="shared" si="823"/>
        <v>1.2829614604462474</v>
      </c>
      <c r="O887" s="2">
        <f t="shared" si="824"/>
        <v>98.304937500000037</v>
      </c>
      <c r="P887" s="2">
        <f t="shared" si="825"/>
        <v>0.2231237322515213</v>
      </c>
      <c r="Q887" s="7">
        <f t="shared" si="826"/>
        <v>1831</v>
      </c>
    </row>
    <row r="888" spans="1:17" x14ac:dyDescent="0.35">
      <c r="A888" s="7">
        <v>870</v>
      </c>
      <c r="B888" s="7">
        <v>7</v>
      </c>
      <c r="C888" s="7">
        <f t="shared" ref="C888:E888" si="862">C594</f>
        <v>460</v>
      </c>
      <c r="D888" s="7">
        <f t="shared" si="862"/>
        <v>0.09</v>
      </c>
      <c r="E888" s="7">
        <f t="shared" si="862"/>
        <v>0.05</v>
      </c>
      <c r="F888" s="7">
        <f t="shared" si="817"/>
        <v>0.33</v>
      </c>
      <c r="G888" s="7">
        <f t="shared" si="818"/>
        <v>5.14</v>
      </c>
      <c r="H888" s="7">
        <f t="shared" si="819"/>
        <v>0.86</v>
      </c>
      <c r="I888" s="7">
        <f t="shared" si="820"/>
        <v>4.0060000000000002</v>
      </c>
      <c r="J888" s="7">
        <f t="shared" si="821"/>
        <v>6.8000000000000005E-2</v>
      </c>
      <c r="M888" s="2">
        <f t="shared" si="822"/>
        <v>3.6300000000000003</v>
      </c>
      <c r="N888" s="2">
        <f t="shared" si="823"/>
        <v>1.2829614604462474</v>
      </c>
      <c r="O888" s="2">
        <f t="shared" si="824"/>
        <v>98.304937500000037</v>
      </c>
      <c r="P888" s="2">
        <f t="shared" si="825"/>
        <v>0.2231237322515213</v>
      </c>
      <c r="Q888" s="7">
        <f t="shared" si="826"/>
        <v>1831</v>
      </c>
    </row>
    <row r="889" spans="1:17" x14ac:dyDescent="0.35">
      <c r="A889" s="7">
        <v>871</v>
      </c>
      <c r="B889" s="7">
        <v>7</v>
      </c>
      <c r="C889" s="7">
        <f t="shared" ref="C889:E889" si="863">C595</f>
        <v>460</v>
      </c>
      <c r="D889" s="7">
        <f t="shared" si="863"/>
        <v>0.09</v>
      </c>
      <c r="E889" s="7">
        <f t="shared" si="863"/>
        <v>7.0000000000000007E-2</v>
      </c>
      <c r="F889" s="7">
        <f t="shared" si="817"/>
        <v>0.33</v>
      </c>
      <c r="G889" s="7">
        <f t="shared" si="818"/>
        <v>5.14</v>
      </c>
      <c r="H889" s="7">
        <f t="shared" si="819"/>
        <v>0.86</v>
      </c>
      <c r="I889" s="7">
        <f t="shared" si="820"/>
        <v>4.3579999999999997</v>
      </c>
      <c r="J889" s="7">
        <f t="shared" si="821"/>
        <v>6.8000000000000005E-2</v>
      </c>
      <c r="M889" s="2">
        <f t="shared" si="822"/>
        <v>3.6300000000000003</v>
      </c>
      <c r="N889" s="2">
        <f t="shared" si="823"/>
        <v>1.2829614604462474</v>
      </c>
      <c r="O889" s="2">
        <f t="shared" si="824"/>
        <v>98.304937500000037</v>
      </c>
      <c r="P889" s="2">
        <f t="shared" si="825"/>
        <v>0.2231237322515213</v>
      </c>
      <c r="Q889" s="7">
        <f t="shared" si="826"/>
        <v>1831</v>
      </c>
    </row>
    <row r="890" spans="1:17" x14ac:dyDescent="0.35">
      <c r="A890" s="7">
        <v>872</v>
      </c>
      <c r="B890" s="7">
        <v>7</v>
      </c>
      <c r="C890" s="7">
        <f t="shared" ref="C890:E890" si="864">C596</f>
        <v>460</v>
      </c>
      <c r="D890" s="7">
        <f t="shared" si="864"/>
        <v>0.09</v>
      </c>
      <c r="E890" s="7">
        <f t="shared" si="864"/>
        <v>9.0000000000000011E-2</v>
      </c>
      <c r="F890" s="7">
        <f t="shared" si="817"/>
        <v>0.33</v>
      </c>
      <c r="G890" s="7">
        <f t="shared" si="818"/>
        <v>5.14</v>
      </c>
      <c r="H890" s="7">
        <f t="shared" si="819"/>
        <v>0.86</v>
      </c>
      <c r="I890" s="7">
        <f t="shared" si="820"/>
        <v>4.641</v>
      </c>
      <c r="J890" s="7">
        <f t="shared" si="821"/>
        <v>6.8000000000000005E-2</v>
      </c>
      <c r="M890" s="2">
        <f t="shared" si="822"/>
        <v>3.6300000000000003</v>
      </c>
      <c r="N890" s="2">
        <f t="shared" si="823"/>
        <v>1.2829614604462474</v>
      </c>
      <c r="O890" s="2">
        <f t="shared" si="824"/>
        <v>98.304937500000037</v>
      </c>
      <c r="P890" s="2">
        <f t="shared" si="825"/>
        <v>0.2231237322515213</v>
      </c>
      <c r="Q890" s="7">
        <f t="shared" si="826"/>
        <v>1831</v>
      </c>
    </row>
    <row r="891" spans="1:17" x14ac:dyDescent="0.35">
      <c r="A891" s="7">
        <v>873</v>
      </c>
      <c r="B891" s="7">
        <v>7</v>
      </c>
      <c r="C891" s="7">
        <f t="shared" ref="C891:E891" si="865">C597</f>
        <v>460</v>
      </c>
      <c r="D891" s="7">
        <f t="shared" si="865"/>
        <v>0.09</v>
      </c>
      <c r="E891" s="7">
        <f t="shared" si="865"/>
        <v>0.11000000000000001</v>
      </c>
      <c r="F891" s="7">
        <f t="shared" si="817"/>
        <v>0.33</v>
      </c>
      <c r="G891" s="7">
        <f t="shared" si="818"/>
        <v>5.14</v>
      </c>
      <c r="H891" s="7">
        <f t="shared" si="819"/>
        <v>0.86</v>
      </c>
      <c r="I891" s="7">
        <f t="shared" si="820"/>
        <v>4.8789999999999996</v>
      </c>
      <c r="J891" s="7">
        <f t="shared" si="821"/>
        <v>6.8000000000000005E-2</v>
      </c>
      <c r="M891" s="2">
        <f t="shared" si="822"/>
        <v>3.6300000000000003</v>
      </c>
      <c r="N891" s="2">
        <f t="shared" si="823"/>
        <v>1.2829614604462474</v>
      </c>
      <c r="O891" s="2">
        <f t="shared" si="824"/>
        <v>98.304937500000037</v>
      </c>
      <c r="P891" s="2">
        <f t="shared" si="825"/>
        <v>0.2231237322515213</v>
      </c>
      <c r="Q891" s="7">
        <f t="shared" si="826"/>
        <v>1831</v>
      </c>
    </row>
    <row r="892" spans="1:17" x14ac:dyDescent="0.35">
      <c r="A892" s="7">
        <v>874</v>
      </c>
      <c r="B892" s="7">
        <v>7</v>
      </c>
      <c r="C892" s="7">
        <f t="shared" ref="C892:E892" si="866">C598</f>
        <v>460</v>
      </c>
      <c r="D892" s="7">
        <f t="shared" si="866"/>
        <v>0.09</v>
      </c>
      <c r="E892" s="7">
        <f t="shared" si="866"/>
        <v>0.13</v>
      </c>
      <c r="F892" s="7">
        <f t="shared" si="817"/>
        <v>0.33</v>
      </c>
      <c r="G892" s="7">
        <f t="shared" si="818"/>
        <v>5.14</v>
      </c>
      <c r="H892" s="7">
        <f t="shared" si="819"/>
        <v>0.86</v>
      </c>
      <c r="I892" s="7">
        <f t="shared" si="820"/>
        <v>5.0869999999999997</v>
      </c>
      <c r="J892" s="7">
        <f t="shared" si="821"/>
        <v>6.8000000000000005E-2</v>
      </c>
      <c r="M892" s="2">
        <f t="shared" si="822"/>
        <v>3.6300000000000003</v>
      </c>
      <c r="N892" s="2">
        <f t="shared" si="823"/>
        <v>1.2829614604462474</v>
      </c>
      <c r="O892" s="2">
        <f t="shared" si="824"/>
        <v>98.304937500000037</v>
      </c>
      <c r="P892" s="2">
        <f t="shared" si="825"/>
        <v>0.2231237322515213</v>
      </c>
      <c r="Q892" s="7">
        <f t="shared" si="826"/>
        <v>1831</v>
      </c>
    </row>
    <row r="893" spans="1:17" x14ac:dyDescent="0.35">
      <c r="A893" s="7">
        <v>875</v>
      </c>
      <c r="B893" s="7">
        <v>7</v>
      </c>
      <c r="C893" s="7">
        <f t="shared" ref="C893:E893" si="867">C599</f>
        <v>460</v>
      </c>
      <c r="D893" s="7">
        <f t="shared" si="867"/>
        <v>0.09</v>
      </c>
      <c r="E893" s="7">
        <f t="shared" si="867"/>
        <v>0.15</v>
      </c>
      <c r="F893" s="7">
        <f t="shared" si="817"/>
        <v>0.33</v>
      </c>
      <c r="G893" s="7">
        <f t="shared" si="818"/>
        <v>5.14</v>
      </c>
      <c r="H893" s="7">
        <f t="shared" si="819"/>
        <v>0.86</v>
      </c>
      <c r="I893" s="7">
        <f t="shared" si="820"/>
        <v>5.2729999999999997</v>
      </c>
      <c r="J893" s="7">
        <f t="shared" si="821"/>
        <v>6.8000000000000005E-2</v>
      </c>
      <c r="M893" s="2">
        <f t="shared" si="822"/>
        <v>3.6300000000000003</v>
      </c>
      <c r="N893" s="2">
        <f t="shared" si="823"/>
        <v>1.2829614604462474</v>
      </c>
      <c r="O893" s="2">
        <f t="shared" si="824"/>
        <v>98.304937500000037</v>
      </c>
      <c r="P893" s="2">
        <f t="shared" si="825"/>
        <v>0.2231237322515213</v>
      </c>
      <c r="Q893" s="7">
        <f t="shared" si="826"/>
        <v>1831</v>
      </c>
    </row>
    <row r="894" spans="1:17" x14ac:dyDescent="0.35">
      <c r="A894" s="7">
        <v>876</v>
      </c>
      <c r="B894" s="7">
        <v>7</v>
      </c>
      <c r="C894" s="7">
        <f t="shared" ref="C894:E894" si="868">C600</f>
        <v>460</v>
      </c>
      <c r="D894" s="7">
        <f t="shared" si="868"/>
        <v>9.9999999999999992E-2</v>
      </c>
      <c r="E894" s="7">
        <f t="shared" si="868"/>
        <v>0.03</v>
      </c>
      <c r="F894" s="7">
        <f t="shared" si="817"/>
        <v>0.3</v>
      </c>
      <c r="G894" s="7">
        <f t="shared" si="818"/>
        <v>4.67</v>
      </c>
      <c r="H894" s="7">
        <f t="shared" si="819"/>
        <v>0.77400000000000002</v>
      </c>
      <c r="I894" s="7">
        <f t="shared" si="820"/>
        <v>3.5939999999999999</v>
      </c>
      <c r="J894" s="7">
        <f t="shared" si="821"/>
        <v>7.6999999999999999E-2</v>
      </c>
      <c r="M894" s="2">
        <f t="shared" si="822"/>
        <v>3.3</v>
      </c>
      <c r="N894" s="2">
        <f t="shared" si="823"/>
        <v>1.1663286004056794</v>
      </c>
      <c r="O894" s="2">
        <f t="shared" si="824"/>
        <v>89.36812500000002</v>
      </c>
      <c r="P894" s="2">
        <f t="shared" si="825"/>
        <v>0.20283975659229209</v>
      </c>
      <c r="Q894" s="7">
        <f t="shared" si="826"/>
        <v>1831</v>
      </c>
    </row>
    <row r="895" spans="1:17" x14ac:dyDescent="0.35">
      <c r="A895" s="7">
        <v>877</v>
      </c>
      <c r="B895" s="7">
        <v>7</v>
      </c>
      <c r="C895" s="7">
        <f t="shared" ref="C895:E895" si="869">C601</f>
        <v>460</v>
      </c>
      <c r="D895" s="7">
        <f t="shared" si="869"/>
        <v>9.9999999999999992E-2</v>
      </c>
      <c r="E895" s="7">
        <f t="shared" si="869"/>
        <v>0.05</v>
      </c>
      <c r="F895" s="7">
        <f t="shared" si="817"/>
        <v>0.3</v>
      </c>
      <c r="G895" s="7">
        <f t="shared" si="818"/>
        <v>4.67</v>
      </c>
      <c r="H895" s="7">
        <f t="shared" si="819"/>
        <v>0.77400000000000002</v>
      </c>
      <c r="I895" s="7">
        <f t="shared" si="820"/>
        <v>4.0830000000000002</v>
      </c>
      <c r="J895" s="7">
        <f t="shared" si="821"/>
        <v>7.6999999999999999E-2</v>
      </c>
      <c r="M895" s="2">
        <f t="shared" si="822"/>
        <v>3.3</v>
      </c>
      <c r="N895" s="2">
        <f t="shared" si="823"/>
        <v>1.1663286004056794</v>
      </c>
      <c r="O895" s="2">
        <f t="shared" si="824"/>
        <v>89.36812500000002</v>
      </c>
      <c r="P895" s="2">
        <f t="shared" si="825"/>
        <v>0.20283975659229209</v>
      </c>
      <c r="Q895" s="7">
        <f t="shared" si="826"/>
        <v>1831</v>
      </c>
    </row>
    <row r="896" spans="1:17" x14ac:dyDescent="0.35">
      <c r="A896" s="7">
        <v>878</v>
      </c>
      <c r="B896" s="7">
        <v>7</v>
      </c>
      <c r="C896" s="7">
        <f t="shared" ref="C896:E896" si="870">C602</f>
        <v>460</v>
      </c>
      <c r="D896" s="7">
        <f t="shared" si="870"/>
        <v>9.9999999999999992E-2</v>
      </c>
      <c r="E896" s="7">
        <f t="shared" si="870"/>
        <v>7.0000000000000007E-2</v>
      </c>
      <c r="F896" s="7">
        <f t="shared" si="817"/>
        <v>0.3</v>
      </c>
      <c r="G896" s="7">
        <f t="shared" si="818"/>
        <v>4.67</v>
      </c>
      <c r="H896" s="7">
        <f t="shared" si="819"/>
        <v>0.77400000000000002</v>
      </c>
      <c r="I896" s="7">
        <f t="shared" si="820"/>
        <v>4.4409999999999998</v>
      </c>
      <c r="J896" s="7">
        <f t="shared" si="821"/>
        <v>7.6999999999999999E-2</v>
      </c>
      <c r="M896" s="2">
        <f t="shared" si="822"/>
        <v>3.3</v>
      </c>
      <c r="N896" s="2">
        <f t="shared" si="823"/>
        <v>1.1663286004056794</v>
      </c>
      <c r="O896" s="2">
        <f t="shared" si="824"/>
        <v>89.36812500000002</v>
      </c>
      <c r="P896" s="2">
        <f t="shared" si="825"/>
        <v>0.20283975659229209</v>
      </c>
      <c r="Q896" s="7">
        <f t="shared" si="826"/>
        <v>1831</v>
      </c>
    </row>
    <row r="897" spans="1:17" x14ac:dyDescent="0.35">
      <c r="A897" s="7">
        <v>879</v>
      </c>
      <c r="B897" s="7">
        <v>7</v>
      </c>
      <c r="C897" s="7">
        <f t="shared" ref="C897:E897" si="871">C603</f>
        <v>460</v>
      </c>
      <c r="D897" s="7">
        <f t="shared" si="871"/>
        <v>9.9999999999999992E-2</v>
      </c>
      <c r="E897" s="7">
        <f t="shared" si="871"/>
        <v>9.0000000000000011E-2</v>
      </c>
      <c r="F897" s="7">
        <f t="shared" si="817"/>
        <v>0.3</v>
      </c>
      <c r="G897" s="7">
        <f t="shared" si="818"/>
        <v>4.67</v>
      </c>
      <c r="H897" s="7">
        <f t="shared" si="819"/>
        <v>0.77400000000000002</v>
      </c>
      <c r="I897" s="7">
        <f t="shared" si="820"/>
        <v>4.7290000000000001</v>
      </c>
      <c r="J897" s="7">
        <f t="shared" si="821"/>
        <v>7.6999999999999999E-2</v>
      </c>
      <c r="M897" s="2">
        <f t="shared" si="822"/>
        <v>3.3</v>
      </c>
      <c r="N897" s="2">
        <f t="shared" si="823"/>
        <v>1.1663286004056794</v>
      </c>
      <c r="O897" s="2">
        <f t="shared" si="824"/>
        <v>89.36812500000002</v>
      </c>
      <c r="P897" s="2">
        <f t="shared" si="825"/>
        <v>0.20283975659229209</v>
      </c>
      <c r="Q897" s="7">
        <f t="shared" si="826"/>
        <v>1831</v>
      </c>
    </row>
    <row r="898" spans="1:17" x14ac:dyDescent="0.35">
      <c r="A898" s="7">
        <v>880</v>
      </c>
      <c r="B898" s="7">
        <v>7</v>
      </c>
      <c r="C898" s="7">
        <f t="shared" ref="C898:E898" si="872">C604</f>
        <v>460</v>
      </c>
      <c r="D898" s="7">
        <f t="shared" si="872"/>
        <v>9.9999999999999992E-2</v>
      </c>
      <c r="E898" s="7">
        <f t="shared" si="872"/>
        <v>0.11000000000000001</v>
      </c>
      <c r="F898" s="7">
        <f t="shared" si="817"/>
        <v>0.3</v>
      </c>
      <c r="G898" s="7">
        <f t="shared" si="818"/>
        <v>4.67</v>
      </c>
      <c r="H898" s="7">
        <f t="shared" si="819"/>
        <v>0.77400000000000002</v>
      </c>
      <c r="I898" s="7">
        <f t="shared" si="820"/>
        <v>4.9729999999999999</v>
      </c>
      <c r="J898" s="7">
        <f t="shared" si="821"/>
        <v>7.6999999999999999E-2</v>
      </c>
      <c r="M898" s="2">
        <f t="shared" si="822"/>
        <v>3.3</v>
      </c>
      <c r="N898" s="2">
        <f t="shared" si="823"/>
        <v>1.1663286004056794</v>
      </c>
      <c r="O898" s="2">
        <f t="shared" si="824"/>
        <v>89.36812500000002</v>
      </c>
      <c r="P898" s="2">
        <f t="shared" si="825"/>
        <v>0.20283975659229209</v>
      </c>
      <c r="Q898" s="7">
        <f t="shared" si="826"/>
        <v>1831</v>
      </c>
    </row>
    <row r="899" spans="1:17" x14ac:dyDescent="0.35">
      <c r="A899" s="7">
        <v>881</v>
      </c>
      <c r="B899" s="7">
        <v>7</v>
      </c>
      <c r="C899" s="7">
        <f t="shared" ref="C899:E899" si="873">C605</f>
        <v>460</v>
      </c>
      <c r="D899" s="7">
        <f t="shared" si="873"/>
        <v>9.9999999999999992E-2</v>
      </c>
      <c r="E899" s="7">
        <f t="shared" si="873"/>
        <v>0.13</v>
      </c>
      <c r="F899" s="7">
        <f t="shared" si="817"/>
        <v>0.3</v>
      </c>
      <c r="G899" s="7">
        <f t="shared" si="818"/>
        <v>4.67</v>
      </c>
      <c r="H899" s="7">
        <f t="shared" si="819"/>
        <v>0.77400000000000002</v>
      </c>
      <c r="I899" s="7">
        <f t="shared" si="820"/>
        <v>5.1849999999999996</v>
      </c>
      <c r="J899" s="7">
        <f t="shared" si="821"/>
        <v>7.6999999999999999E-2</v>
      </c>
      <c r="M899" s="2">
        <f t="shared" si="822"/>
        <v>3.3</v>
      </c>
      <c r="N899" s="2">
        <f t="shared" si="823"/>
        <v>1.1663286004056794</v>
      </c>
      <c r="O899" s="2">
        <f t="shared" si="824"/>
        <v>89.36812500000002</v>
      </c>
      <c r="P899" s="2">
        <f t="shared" si="825"/>
        <v>0.20283975659229209</v>
      </c>
      <c r="Q899" s="7">
        <f t="shared" si="826"/>
        <v>1831</v>
      </c>
    </row>
    <row r="900" spans="1:17" x14ac:dyDescent="0.35">
      <c r="A900" s="7">
        <v>882</v>
      </c>
      <c r="B900" s="7">
        <v>7</v>
      </c>
      <c r="C900" s="7">
        <f t="shared" ref="C900:E900" si="874">C606</f>
        <v>460</v>
      </c>
      <c r="D900" s="7">
        <f t="shared" si="874"/>
        <v>9.9999999999999992E-2</v>
      </c>
      <c r="E900" s="7">
        <f t="shared" si="874"/>
        <v>0.15</v>
      </c>
      <c r="F900" s="7">
        <f t="shared" si="817"/>
        <v>0.3</v>
      </c>
      <c r="G900" s="7">
        <f t="shared" si="818"/>
        <v>4.67</v>
      </c>
      <c r="H900" s="7">
        <f t="shared" si="819"/>
        <v>0.77400000000000002</v>
      </c>
      <c r="I900" s="7">
        <f t="shared" si="820"/>
        <v>5.3739999999999997</v>
      </c>
      <c r="J900" s="7">
        <f t="shared" si="821"/>
        <v>7.6999999999999999E-2</v>
      </c>
      <c r="M900" s="2">
        <f t="shared" si="822"/>
        <v>3.3</v>
      </c>
      <c r="N900" s="2">
        <f t="shared" si="823"/>
        <v>1.1663286004056794</v>
      </c>
      <c r="O900" s="2">
        <f t="shared" si="824"/>
        <v>89.36812500000002</v>
      </c>
      <c r="P900" s="2">
        <f t="shared" si="825"/>
        <v>0.20283975659229209</v>
      </c>
      <c r="Q900" s="7">
        <f t="shared" si="826"/>
        <v>1831</v>
      </c>
    </row>
  </sheetData>
  <mergeCells count="7">
    <mergeCell ref="A17:A18"/>
    <mergeCell ref="F17:J17"/>
    <mergeCell ref="B2:D2"/>
    <mergeCell ref="A15:J15"/>
    <mergeCell ref="B17:E17"/>
    <mergeCell ref="F4:F5"/>
    <mergeCell ref="M17:P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ИТОГОВА ТАБЛИЦА</vt:lpstr>
      <vt:lpstr>Расчеты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2025-04-21T15:50:40Z</dcterms:modified>
</cp:coreProperties>
</file>