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52511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<sst xmlns="http://schemas.openxmlformats.org/spreadsheetml/2006/main" count="100" uniqueCount="85">
  <si>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</si>
  <si>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</si>
  <si>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</si>
  <si>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</si>
  <si>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</si>
  <si>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</si>
  <si>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</si>
  <si>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</si>
  <si>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</si>
  <si>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</si>
  <si>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</si>
  <si>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</si>
  <si>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</si>
  <si>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</si>
  <si>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</si>
  <si>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</si>
  <si>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</si>
  <si>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</si>
  <si>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</si>
  <si>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</si>
  <si>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</si>
  <si>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</si>
  <si>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</si>
  <si>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</si>
  <si>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</si>
  <si>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</si>
  <si>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</si>
  <si>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</si>
  <si>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</si>
  <si>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</si>
  <si>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</si>
  <si>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</si>
  <si>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</si>
  <si>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</si>
  <si>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</si>
  <si>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</si>
  <si>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</si>
  <si>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</si>
  <si>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</si>
  <si>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</si>
  <si>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</si>
  <si>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</si>
  <si>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</si>
  <si>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</si>
  <si>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</si>
  <si>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</si>
  <si>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</si>
  <si>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</si>
  <si>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</si>
  <si>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</si>
  <si>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</si>
  <si>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</si>
  <si>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</si>
  <si>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</si>
  <si>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</si>
  <si>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</si>
  <si>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</si>
  <si>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</si>
  <si>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</si>
  <si>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Brno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</si>
  <si>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</si>
  <si>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</si>
  <si>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</si>
  <si>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</si>
  <si>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</si>
  <si>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</si>
  <si>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</si>
  <si>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</si>
  <si>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</si>
  <si>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</si>
  <si>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</si>
  <si>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</si>
  <si>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</si>
  <si>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</si>
  <si>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</si>
  <si>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</si>
  <si>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Výrobe modelu / Manufacturer: MTB</t>
  </si>
  <si>
    <t>ČSD</t>
  </si>
  <si>
    <t>T478.3113</t>
  </si>
  <si>
    <t>Dieslová lokomtíva ČSD v zeleno-bílém nátěru</t>
  </si>
  <si>
    <t>HZBRJ 4787</t>
  </si>
  <si>
    <t>Kinematika:</t>
  </si>
  <si>
    <t>Horáčkovi
Brno, CZ</t>
  </si>
  <si>
    <t>ZIMO MX648P16</t>
  </si>
  <si>
    <t>1973-1983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</si>
</sst>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5" formatCode="0.0\ \m\m"/>
    <numFmt numFmtId="186" formatCode="0\ \g"/>
    <numFmt numFmtId="189" formatCode="0\ \k\m\/\h"/>
    <numFmt numFmtId="201" formatCode="0.00\ \m\m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CE"/>
      <family val="2"/>
      <charset val="238"/>
    </font>
    <font>
      <sz val="8"/>
      <name val="Arial CE"/>
      <family val="2"/>
      <charset val="238"/>
    </font>
    <font>
      <b/>
      <sz val="16"/>
      <name val="Arial CE"/>
      <family val="2"/>
      <charset val="238"/>
    </font>
    <font>
      <sz val="14"/>
      <name val="Arial CE"/>
      <family val="2"/>
      <charset val="238"/>
    </font>
    <font>
      <b/>
      <sz val="58"/>
      <name val="Arial CE"/>
      <family val="2"/>
      <charset val="238"/>
    </font>
    <font>
      <b/>
      <sz val="20"/>
      <name val="Arial CE"/>
      <family val="2"/>
      <charset val="238"/>
    </font>
    <font>
      <sz val="12"/>
      <name val="Arial CE"/>
      <family val="2"/>
      <charset val="238"/>
    </font>
    <font>
      <b/>
      <sz val="18"/>
      <name val="Arial CE"/>
      <family val="2"/>
      <charset val="238"/>
    </font>
    <font>
      <b/>
      <sz val="28"/>
      <name val="Arial"/>
      <family val="2"/>
    </font>
    <font>
      <sz val="9"/>
      <name val="Arial"/>
      <family val="2"/>
    </font>
    <font>
      <sz val="10"/>
      <name val="Arial"/>
      <family val="2"/>
      <charset val="238"/>
    </font>
    <font>
      <b/>
      <sz val="12"/>
      <name val="Arial CE"/>
      <family val="2"/>
      <charset val="238"/>
    </font>
    <font>
      <sz val="8"/>
      <name val="Arial"/>
      <family val="2"/>
      <charset val="238"/>
    </font>
    <font>
      <b/>
      <sz val="20"/>
      <name val="DIN 1451 Mittelschrift Alt"/>
      <family val="2"/>
    </font>
    <font>
      <sz val="14"/>
      <name val="DIN 1451 Mittelschrift Alt"/>
      <family val="2"/>
    </font>
    <font>
      <sz val="11"/>
      <name val="DIN 1451 Mittelschrift Alt"/>
      <family val="2"/>
    </font>
    <font>
      <b/>
      <sz val="16"/>
      <name val="DIN 1451 Mittelschrift Alt"/>
      <family val="2"/>
    </font>
    <font>
      <sz val="18"/>
      <name val="DIN 1451 Mittelschrift Alt"/>
      <family val="2"/>
    </font>
    <font>
      <sz val="16"/>
      <name val="DIN 1451 Mittelschrift Alt"/>
      <family val="2"/>
    </font>
    <font>
      <b/>
      <sz val="10"/>
      <name val="Arial"/>
      <family val="2"/>
      <charset val="238"/>
    </font>
    <font>
      <sz val="7"/>
      <name val="Arial CE"/>
      <family val="2"/>
      <charset val="238"/>
    </font>
    <font>
      <sz val="7"/>
      <name val="Arial"/>
      <family val="2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14">
    <xf numFmtId="0" fontId="0" fillId="0" borderId="0" xfId="0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0" fillId="0" borderId="0" xfId="0" applyBorder="1"/>
    <xf numFmtId="0" fontId="3" fillId="0" borderId="0" xfId="0" applyFont="1" applyAlignment="1"/>
    <xf numFmtId="0" fontId="3" fillId="0" borderId="3" xfId="0" applyFont="1" applyFill="1" applyBorder="1" applyAlignment="1"/>
    <xf numFmtId="0" fontId="0" fillId="0" borderId="0" xfId="0" applyFill="1" applyAlignment="1"/>
    <xf numFmtId="0" fontId="0" fillId="0" borderId="0" xfId="0" applyAlignment="1"/>
    <xf numFmtId="0" fontId="4" fillId="0" borderId="4" xfId="0" applyFont="1" applyFill="1" applyBorder="1" applyAlignment="1"/>
    <xf numFmtId="0" fontId="4" fillId="0" borderId="5" xfId="0" applyFont="1" applyFill="1" applyBorder="1" applyAlignment="1"/>
    <xf numFmtId="0" fontId="4" fillId="0" borderId="6" xfId="0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9" xfId="0" applyFont="1" applyFill="1" applyBorder="1" applyAlignment="1"/>
    <xf numFmtId="0" fontId="4" fillId="0" borderId="10" xfId="0" applyFont="1" applyFill="1" applyBorder="1" applyAlignment="1"/>
    <xf numFmtId="0" fontId="4" fillId="0" borderId="0" xfId="0" applyFont="1" applyFill="1" applyBorder="1" applyAlignment="1"/>
    <xf numFmtId="0" fontId="4" fillId="0" borderId="11" xfId="0" applyFont="1" applyFill="1" applyBorder="1" applyAlignment="1"/>
    <xf numFmtId="0" fontId="4" fillId="0" borderId="12" xfId="0" applyFont="1" applyFill="1" applyBorder="1" applyAlignment="1"/>
    <xf numFmtId="0" fontId="4" fillId="0" borderId="13" xfId="0" applyFont="1" applyFill="1" applyBorder="1" applyAlignment="1"/>
    <xf numFmtId="0" fontId="4" fillId="0" borderId="14" xfId="0" applyFont="1" applyFill="1" applyBorder="1" applyAlignment="1"/>
    <xf numFmtId="0" fontId="4" fillId="0" borderId="15" xfId="0" applyFont="1" applyFill="1" applyBorder="1" applyAlignment="1"/>
    <xf numFmtId="0" fontId="4" fillId="0" borderId="16" xfId="0" applyFont="1" applyFill="1" applyBorder="1" applyAlignment="1"/>
    <xf numFmtId="0" fontId="4" fillId="0" borderId="17" xfId="0" applyFont="1" applyFill="1" applyBorder="1" applyAlignment="1">
      <alignment horizont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5" fillId="0" borderId="18" xfId="0" applyFont="1" applyFill="1" applyBorder="1" applyAlignment="1">
      <alignment vertical="center" shrinkToFit="1"/>
    </xf>
    <xf numFmtId="0" fontId="0" fillId="0" borderId="0" xfId="0" applyFill="1"/>
    <xf numFmtId="0" fontId="0" fillId="0" borderId="0" xfId="0" applyFill="1" applyBorder="1"/>
    <xf numFmtId="0" fontId="0" fillId="0" borderId="20" xfId="0" applyBorder="1"/>
    <xf numFmtId="0" fontId="0" fillId="0" borderId="20" xfId="0" applyFill="1" applyBorder="1"/>
    <xf numFmtId="0" fontId="7" fillId="0" borderId="18" xfId="0" applyFont="1" applyFill="1" applyBorder="1" applyAlignment="1">
      <alignment horizontal="center" vertical="center" shrinkToFit="1"/>
    </xf>
    <xf numFmtId="0" fontId="6" fillId="0" borderId="21" xfId="0" applyNumberFormat="1" applyFont="1" applyFill="1" applyBorder="1" applyAlignment="1">
      <alignment horizontal="center" vertical="center" shrinkToFit="1"/>
    </xf>
    <xf numFmtId="0" fontId="5" fillId="0" borderId="8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 shrinkToFit="1"/>
    </xf>
    <xf numFmtId="0" fontId="4" fillId="0" borderId="12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4" fillId="0" borderId="9" xfId="0" applyFont="1" applyFill="1" applyBorder="1" applyAlignment="1">
      <alignment vertical="center" shrinkToFit="1"/>
    </xf>
    <xf numFmtId="0" fontId="0" fillId="0" borderId="22" xfId="0" applyBorder="1"/>
    <xf numFmtId="0" fontId="0" fillId="0" borderId="23" xfId="0" applyBorder="1"/>
    <xf numFmtId="0" fontId="0" fillId="0" borderId="1" xfId="0" applyBorder="1"/>
    <xf numFmtId="0" fontId="5" fillId="0" borderId="24" xfId="0" applyFont="1" applyFill="1" applyBorder="1" applyAlignment="1"/>
    <xf numFmtId="0" fontId="7" fillId="0" borderId="7" xfId="0" applyFont="1" applyFill="1" applyBorder="1" applyAlignment="1">
      <alignment horizontal="center" vertical="center" shrinkToFit="1"/>
    </xf>
    <xf numFmtId="0" fontId="7" fillId="0" borderId="13" xfId="0" applyFont="1" applyFill="1" applyBorder="1" applyAlignment="1">
      <alignment horizontal="center" vertical="center" shrinkToFit="1"/>
    </xf>
    <xf numFmtId="0" fontId="14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shrinkToFit="1"/>
    </xf>
    <xf numFmtId="0" fontId="5" fillId="0" borderId="51" xfId="0" applyFont="1" applyFill="1" applyBorder="1" applyAlignment="1">
      <alignment horizontal="center" vertical="center" shrinkToFit="1"/>
    </xf>
    <xf numFmtId="0" fontId="16" fillId="0" borderId="33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25" fillId="0" borderId="24" xfId="0" applyFont="1" applyFill="1" applyBorder="1" applyAlignment="1"/>
    <xf numFmtId="0" fontId="25" fillId="0" borderId="8" xfId="0" applyFont="1" applyFill="1" applyBorder="1" applyAlignment="1"/>
    <xf numFmtId="0" fontId="25" fillId="0" borderId="52" xfId="0" applyFont="1" applyFill="1" applyBorder="1" applyAlignment="1"/>
    <xf numFmtId="0" fontId="0" fillId="0" borderId="35" xfId="0" applyBorder="1" applyAlignment="1">
      <alignment horizontal="center"/>
    </xf>
    <xf numFmtId="0" fontId="0" fillId="0" borderId="57" xfId="0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58" xfId="0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59" xfId="0" applyBorder="1" applyAlignment="1">
      <alignment horizontal="center"/>
    </xf>
    <xf numFmtId="0" fontId="22" fillId="0" borderId="10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22" fillId="0" borderId="20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28" xfId="0" applyFont="1" applyFill="1" applyBorder="1" applyAlignment="1">
      <alignment horizontal="center" vertical="center" shrinkToFit="1"/>
    </xf>
    <xf numFmtId="0" fontId="24" fillId="0" borderId="24" xfId="0" applyFont="1" applyFill="1" applyBorder="1" applyAlignment="1">
      <alignment horizontal="left"/>
    </xf>
    <xf numFmtId="0" fontId="24" fillId="0" borderId="8" xfId="0" applyFont="1" applyFill="1" applyBorder="1" applyAlignment="1">
      <alignment horizontal="left"/>
    </xf>
    <xf numFmtId="0" fontId="24" fillId="0" borderId="9" xfId="0" applyFont="1" applyFill="1" applyBorder="1" applyAlignment="1">
      <alignment horizontal="left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0" fontId="11" fillId="0" borderId="18" xfId="0" applyFont="1" applyFill="1" applyBorder="1" applyAlignment="1">
      <alignment horizontal="center" vertical="center" shrinkToFit="1"/>
    </xf>
    <xf numFmtId="0" fontId="11" fillId="0" borderId="14" xfId="0" applyFont="1" applyFill="1" applyBorder="1" applyAlignment="1">
      <alignment horizontal="center" vertical="center" shrinkToFit="1"/>
    </xf>
    <xf numFmtId="0" fontId="11" fillId="0" borderId="51" xfId="0" applyFont="1" applyFill="1" applyBorder="1" applyAlignment="1">
      <alignment horizontal="center" vertical="center" shrinkToFit="1"/>
    </xf>
    <xf numFmtId="0" fontId="25" fillId="0" borderId="22" xfId="0" applyFont="1" applyFill="1" applyBorder="1" applyAlignment="1">
      <alignment horizontal="left"/>
    </xf>
    <xf numFmtId="0" fontId="25" fillId="0" borderId="23" xfId="0" applyFont="1" applyFill="1" applyBorder="1" applyAlignment="1">
      <alignment horizontal="left"/>
    </xf>
    <xf numFmtId="0" fontId="25" fillId="0" borderId="1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9" fillId="0" borderId="7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  <xf numFmtId="0" fontId="9" fillId="0" borderId="9" xfId="0" applyFont="1" applyFill="1" applyBorder="1" applyAlignment="1">
      <alignment horizontal="center" vertical="center" shrinkToFit="1"/>
    </xf>
    <xf numFmtId="0" fontId="9" fillId="0" borderId="13" xfId="0" applyFont="1" applyFill="1" applyBorder="1" applyAlignment="1">
      <alignment horizontal="center" vertical="center" shrinkToFit="1"/>
    </xf>
    <xf numFmtId="0" fontId="9" fillId="0" borderId="12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2" fillId="0" borderId="32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1" xfId="0" applyFont="1" applyFill="1" applyBorder="1" applyAlignment="1">
      <alignment horizontal="left" vertical="center" shrinkToFit="1"/>
    </xf>
    <xf numFmtId="0" fontId="10" fillId="0" borderId="21" xfId="0" applyFont="1" applyFill="1" applyBorder="1" applyAlignment="1">
      <alignment horizontal="left" vertical="center" shrinkToFit="1"/>
    </xf>
    <xf numFmtId="0" fontId="10" fillId="0" borderId="12" xfId="0" applyFont="1" applyFill="1" applyBorder="1" applyAlignment="1">
      <alignment horizontal="left" vertical="center" shrinkToFit="1"/>
    </xf>
    <xf numFmtId="0" fontId="10" fillId="0" borderId="15" xfId="0" applyFont="1" applyFill="1" applyBorder="1" applyAlignment="1">
      <alignment horizontal="left" vertical="center" shrinkToFit="1"/>
    </xf>
    <xf numFmtId="201" fontId="13" fillId="0" borderId="14" xfId="0" applyNumberFormat="1" applyFont="1" applyFill="1" applyBorder="1" applyAlignment="1">
      <alignment horizontal="left" vertical="center" shrinkToFit="1"/>
    </xf>
    <xf numFmtId="201" fontId="13" fillId="0" borderId="51" xfId="0" applyNumberFormat="1" applyFont="1" applyFill="1" applyBorder="1" applyAlignment="1">
      <alignment horizontal="left" vertical="center" shrinkToFit="1"/>
    </xf>
    <xf numFmtId="0" fontId="13" fillId="0" borderId="16" xfId="0" applyFont="1" applyFill="1" applyBorder="1" applyAlignment="1">
      <alignment horizontal="left" vertical="center" shrinkToFit="1"/>
    </xf>
    <xf numFmtId="0" fontId="13" fillId="0" borderId="47" xfId="0" applyFont="1" applyFill="1" applyBorder="1" applyAlignment="1">
      <alignment horizontal="left" vertical="center" shrinkToFit="1"/>
    </xf>
    <xf numFmtId="189" fontId="13" fillId="0" borderId="14" xfId="0" applyNumberFormat="1" applyFont="1" applyFill="1" applyBorder="1" applyAlignment="1">
      <alignment horizontal="left" vertical="center" shrinkToFit="1"/>
    </xf>
    <xf numFmtId="189" fontId="13" fillId="0" borderId="50" xfId="0" applyNumberFormat="1" applyFont="1" applyFill="1" applyBorder="1" applyAlignment="1">
      <alignment horizontal="left" vertical="center" shrinkToFit="1"/>
    </xf>
    <xf numFmtId="0" fontId="13" fillId="0" borderId="55" xfId="0" applyFont="1" applyFill="1" applyBorder="1" applyAlignment="1">
      <alignment horizontal="left" vertical="center" shrinkToFit="1"/>
    </xf>
    <xf numFmtId="186" fontId="13" fillId="0" borderId="14" xfId="0" applyNumberFormat="1" applyFont="1" applyFill="1" applyBorder="1" applyAlignment="1">
      <alignment horizontal="left" vertical="center" shrinkToFit="1"/>
    </xf>
    <xf numFmtId="186" fontId="13" fillId="0" borderId="50" xfId="0" applyNumberFormat="1" applyFont="1" applyFill="1" applyBorder="1" applyAlignment="1">
      <alignment horizontal="left" vertical="center" shrinkToFit="1"/>
    </xf>
    <xf numFmtId="185" fontId="13" fillId="0" borderId="14" xfId="0" applyNumberFormat="1" applyFont="1" applyFill="1" applyBorder="1" applyAlignment="1">
      <alignment horizontal="left" vertical="center" shrinkToFit="1"/>
    </xf>
    <xf numFmtId="185" fontId="13" fillId="0" borderId="51" xfId="0" applyNumberFormat="1" applyFont="1" applyFill="1" applyBorder="1" applyAlignment="1">
      <alignment horizontal="left" vertical="center" shrinkToFit="1"/>
    </xf>
    <xf numFmtId="0" fontId="13" fillId="0" borderId="14" xfId="0" applyFont="1" applyFill="1" applyBorder="1" applyAlignment="1">
      <alignment horizontal="left" vertical="center" shrinkToFit="1"/>
    </xf>
    <xf numFmtId="0" fontId="13" fillId="0" borderId="51" xfId="0" applyFont="1" applyFill="1" applyBorder="1" applyAlignment="1">
      <alignment horizontal="left" vertical="center" shrinkToFit="1"/>
    </xf>
    <xf numFmtId="0" fontId="25" fillId="0" borderId="7" xfId="0" applyFont="1" applyFill="1" applyBorder="1" applyAlignment="1">
      <alignment horizontal="left"/>
    </xf>
    <xf numFmtId="0" fontId="25" fillId="0" borderId="8" xfId="0" applyFont="1" applyFill="1" applyBorder="1" applyAlignment="1">
      <alignment horizontal="left"/>
    </xf>
    <xf numFmtId="0" fontId="25" fillId="0" borderId="52" xfId="0" applyFont="1" applyFill="1" applyBorder="1" applyAlignment="1">
      <alignment horizontal="left"/>
    </xf>
    <xf numFmtId="0" fontId="3" fillId="0" borderId="32" xfId="0" applyFont="1" applyFill="1" applyBorder="1" applyAlignment="1">
      <alignment vertical="top" shrinkToFit="1"/>
    </xf>
    <xf numFmtId="0" fontId="3" fillId="0" borderId="0" xfId="0" applyFont="1" applyFill="1" applyBorder="1" applyAlignment="1">
      <alignment vertical="top" shrinkToFit="1"/>
    </xf>
    <xf numFmtId="0" fontId="3" fillId="0" borderId="20" xfId="0" applyFont="1" applyFill="1" applyBorder="1" applyAlignment="1">
      <alignment vertical="top" shrinkToFit="1"/>
    </xf>
    <xf numFmtId="0" fontId="3" fillId="0" borderId="21" xfId="0" applyFont="1" applyFill="1" applyBorder="1" applyAlignment="1">
      <alignment vertical="top" shrinkToFit="1"/>
    </xf>
    <xf numFmtId="0" fontId="3" fillId="0" borderId="12" xfId="0" applyFont="1" applyFill="1" applyBorder="1" applyAlignment="1">
      <alignment vertical="top" shrinkToFit="1"/>
    </xf>
    <xf numFmtId="0" fontId="3" fillId="0" borderId="28" xfId="0" applyFont="1" applyFill="1" applyBorder="1" applyAlignment="1">
      <alignment vertical="top" shrinkToFit="1"/>
    </xf>
    <xf numFmtId="0" fontId="5" fillId="0" borderId="9" xfId="0" applyFont="1" applyFill="1" applyBorder="1" applyAlignment="1">
      <alignment horizontal="center" vertical="center" shrinkToFit="1"/>
    </xf>
    <xf numFmtId="0" fontId="5" fillId="0" borderId="15" xfId="0" applyFont="1" applyFill="1" applyBorder="1" applyAlignment="1">
      <alignment horizontal="center" vertical="center" shrinkToFit="1"/>
    </xf>
    <xf numFmtId="0" fontId="4" fillId="0" borderId="24" xfId="0" applyFont="1" applyFill="1" applyBorder="1" applyAlignment="1">
      <alignment horizontal="left" vertical="center" shrinkToFit="1"/>
    </xf>
    <xf numFmtId="0" fontId="4" fillId="0" borderId="8" xfId="0" applyFont="1" applyFill="1" applyBorder="1" applyAlignment="1">
      <alignment horizontal="left" vertical="center" shrinkToFit="1"/>
    </xf>
    <xf numFmtId="0" fontId="4" fillId="0" borderId="9" xfId="0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0" fontId="20" fillId="0" borderId="21" xfId="0" applyFont="1" applyFill="1" applyBorder="1" applyAlignment="1">
      <alignment shrinkToFit="1"/>
    </xf>
    <xf numFmtId="0" fontId="20" fillId="0" borderId="12" xfId="0" applyFont="1" applyFill="1" applyBorder="1" applyAlignment="1">
      <alignment shrinkToFit="1"/>
    </xf>
    <xf numFmtId="0" fontId="20" fillId="0" borderId="28" xfId="0" applyFont="1" applyFill="1" applyBorder="1" applyAlignment="1">
      <alignment shrinkToFit="1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15" fillId="0" borderId="14" xfId="0" applyFont="1" applyFill="1" applyBorder="1" applyAlignment="1">
      <alignment horizontal="center" vertical="center" shrinkToFit="1"/>
    </xf>
    <xf numFmtId="0" fontId="15" fillId="0" borderId="51" xfId="0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shrinkToFit="1"/>
    </xf>
    <xf numFmtId="0" fontId="4" fillId="0" borderId="38" xfId="0" applyFont="1" applyFill="1" applyBorder="1" applyAlignment="1">
      <alignment horizontal="center" vertical="center" shrinkToFit="1"/>
    </xf>
    <xf numFmtId="0" fontId="24" fillId="0" borderId="22" xfId="0" applyFont="1" applyFill="1" applyBorder="1" applyAlignment="1">
      <alignment horizontal="left" vertical="top"/>
    </xf>
    <xf numFmtId="0" fontId="24" fillId="0" borderId="23" xfId="0" applyFont="1" applyFill="1" applyBorder="1" applyAlignment="1">
      <alignment horizontal="left" vertical="top"/>
    </xf>
    <xf numFmtId="0" fontId="24" fillId="0" borderId="49" xfId="0" applyFont="1" applyFill="1" applyBorder="1" applyAlignment="1">
      <alignment horizontal="left" vertical="top"/>
    </xf>
    <xf numFmtId="0" fontId="2" fillId="0" borderId="19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10" fillId="0" borderId="8" xfId="0" applyFont="1" applyFill="1" applyBorder="1" applyAlignment="1">
      <alignment horizontal="left" vertical="center" shrinkToFit="1"/>
    </xf>
    <xf numFmtId="0" fontId="1" fillId="0" borderId="9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left" vertical="center"/>
    </xf>
    <xf numFmtId="0" fontId="3" fillId="0" borderId="11" xfId="0" applyFont="1" applyFill="1" applyBorder="1" applyAlignment="1">
      <alignment vertical="top" shrinkToFit="1"/>
    </xf>
    <xf numFmtId="0" fontId="3" fillId="0" borderId="15" xfId="0" applyFont="1" applyFill="1" applyBorder="1" applyAlignment="1">
      <alignment vertical="top" shrinkToFit="1"/>
    </xf>
    <xf numFmtId="0" fontId="25" fillId="0" borderId="24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/>
    </xf>
    <xf numFmtId="0" fontId="2" fillId="0" borderId="18" xfId="0" applyFont="1" applyFill="1" applyBorder="1" applyAlignment="1">
      <alignment horizontal="left" vertical="center" shrinkToFit="1"/>
    </xf>
    <xf numFmtId="0" fontId="2" fillId="0" borderId="14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185" fontId="13" fillId="0" borderId="50" xfId="0" applyNumberFormat="1" applyFont="1" applyFill="1" applyBorder="1" applyAlignment="1">
      <alignment horizontal="left" vertical="center" shrinkToFit="1"/>
    </xf>
    <xf numFmtId="0" fontId="17" fillId="0" borderId="4" xfId="0" applyFont="1" applyFill="1" applyBorder="1" applyAlignment="1">
      <alignment horizontal="center" vertical="center" shrinkToFit="1"/>
    </xf>
    <xf numFmtId="0" fontId="17" fillId="0" borderId="49" xfId="0" applyFont="1" applyFill="1" applyBorder="1" applyAlignment="1">
      <alignment horizontal="center" vertical="center" shrinkToFit="1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5" xfId="0" applyFont="1" applyFill="1" applyBorder="1" applyAlignment="1">
      <alignment horizontal="center" vertical="center" shrinkToFit="1"/>
    </xf>
    <xf numFmtId="0" fontId="21" fillId="0" borderId="12" xfId="0" applyNumberFormat="1" applyFont="1" applyFill="1" applyBorder="1" applyAlignment="1">
      <alignment horizontal="center" vertical="center" shrinkToFit="1"/>
    </xf>
    <xf numFmtId="0" fontId="21" fillId="0" borderId="15" xfId="0" applyNumberFormat="1" applyFont="1" applyFill="1" applyBorder="1" applyAlignment="1">
      <alignment horizontal="center" vertical="center" shrinkToFit="1"/>
    </xf>
    <xf numFmtId="0" fontId="0" fillId="0" borderId="4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47" xfId="0" applyBorder="1" applyAlignment="1">
      <alignment horizontal="left"/>
    </xf>
    <xf numFmtId="0" fontId="5" fillId="0" borderId="48" xfId="0" applyFont="1" applyFill="1" applyBorder="1" applyAlignment="1">
      <alignment horizontal="left" vertical="center" shrinkToFit="1"/>
    </xf>
    <xf numFmtId="0" fontId="5" fillId="0" borderId="14" xfId="0" applyFont="1" applyFill="1" applyBorder="1" applyAlignment="1">
      <alignment horizontal="left" vertical="center" shrinkToFi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4" fillId="0" borderId="43" xfId="0" applyFont="1" applyFill="1" applyBorder="1" applyAlignment="1">
      <alignment horizontal="center" vertical="center" wrapText="1"/>
    </xf>
    <xf numFmtId="0" fontId="14" fillId="0" borderId="44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16" fillId="0" borderId="41" xfId="0" applyFont="1" applyFill="1" applyBorder="1" applyAlignment="1">
      <alignment horizontal="center" vertical="center" wrapText="1" shrinkToFit="1"/>
    </xf>
    <xf numFmtId="0" fontId="16" fillId="0" borderId="42" xfId="0" applyFont="1" applyFill="1" applyBorder="1" applyAlignment="1">
      <alignment horizontal="center" vertical="center" shrinkToFit="1"/>
    </xf>
    <xf numFmtId="0" fontId="0" fillId="0" borderId="43" xfId="0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 wrapText="1"/>
    </xf>
    <xf numFmtId="0" fontId="14" fillId="0" borderId="35" xfId="0" applyFont="1" applyFill="1" applyBorder="1" applyAlignment="1">
      <alignment horizontal="center" vertical="center" wrapText="1"/>
    </xf>
    <xf numFmtId="0" fontId="14" fillId="0" borderId="36" xfId="0" applyFont="1" applyFill="1" applyBorder="1" applyAlignment="1">
      <alignment horizontal="center" vertical="center" wrapText="1"/>
    </xf>
    <xf numFmtId="0" fontId="14" fillId="0" borderId="41" xfId="0" applyFont="1" applyFill="1" applyBorder="1" applyAlignment="1">
      <alignment horizontal="center" vertical="center" wrapText="1"/>
    </xf>
    <xf numFmtId="0" fontId="14" fillId="0" borderId="42" xfId="0" applyFont="1" applyFill="1" applyBorder="1" applyAlignment="1">
      <alignment horizontal="center" vertical="center" wrapText="1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4" fillId="0" borderId="2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16" fillId="0" borderId="38" xfId="0" applyFont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16" fillId="0" borderId="34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center" vertical="top" textRotation="90" wrapText="1"/>
    </xf>
    <xf numFmtId="0" fontId="0" fillId="0" borderId="0" xfId="0" applyAlignment="1">
      <alignment horizontal="center" vertical="top" textRotation="90"/>
    </xf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4" fillId="0" borderId="32" xfId="0" applyFont="1" applyFill="1" applyBorder="1" applyAlignment="1">
      <alignment horizontal="left" vertical="center" wrapText="1" shrinkToFit="1"/>
    </xf>
    <xf numFmtId="0" fontId="8" fillId="0" borderId="0" xfId="0" applyFont="1" applyFill="1" applyBorder="1" applyAlignment="1">
      <alignment horizontal="left" vertical="center" wrapText="1" shrinkToFit="1"/>
    </xf>
    <xf numFmtId="0" fontId="8" fillId="0" borderId="11" xfId="0" applyFont="1" applyFill="1" applyBorder="1" applyAlignment="1">
      <alignment horizontal="left" vertical="center" wrapText="1" shrinkToFit="1"/>
    </xf>
    <xf numFmtId="0" fontId="8" fillId="0" borderId="21" xfId="0" applyFont="1" applyFill="1" applyBorder="1" applyAlignment="1">
      <alignment horizontal="left" vertical="center" wrapText="1" shrinkToFit="1"/>
    </xf>
    <xf numFmtId="0" fontId="8" fillId="0" borderId="12" xfId="0" applyFont="1" applyFill="1" applyBorder="1" applyAlignment="1">
      <alignment horizontal="left" vertical="center" wrapText="1" shrinkToFit="1"/>
    </xf>
    <xf numFmtId="0" fontId="8" fillId="0" borderId="15" xfId="0" applyFont="1" applyFill="1" applyBorder="1" applyAlignment="1">
      <alignment horizontal="left" vertical="center" wrapText="1" shrinkToFit="1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5136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5172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173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5137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5138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5139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5140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5141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5142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5143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5144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5145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5146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5147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5148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5149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5150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5151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5152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5153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5154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5155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47625</xdr:colOff>
      <xdr:row>8</xdr:row>
      <xdr:rowOff>38100</xdr:rowOff>
    </xdr:from>
    <xdr:to>
      <xdr:col>7</xdr:col>
      <xdr:colOff>323850</xdr:colOff>
      <xdr:row>9</xdr:row>
      <xdr:rowOff>152400</xdr:rowOff>
    </xdr:to>
    <xdr:pic>
      <xdr:nvPicPr>
        <xdr:cNvPr id="35156" name="Obrázok 43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4625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8</xdr:row>
      <xdr:rowOff>38100</xdr:rowOff>
    </xdr:from>
    <xdr:to>
      <xdr:col>20</xdr:col>
      <xdr:colOff>304800</xdr:colOff>
      <xdr:row>9</xdr:row>
      <xdr:rowOff>152400</xdr:rowOff>
    </xdr:to>
    <xdr:pic>
      <xdr:nvPicPr>
        <xdr:cNvPr id="35157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12</xdr:row>
      <xdr:rowOff>47625</xdr:rowOff>
    </xdr:from>
    <xdr:to>
      <xdr:col>8</xdr:col>
      <xdr:colOff>323850</xdr:colOff>
      <xdr:row>13</xdr:row>
      <xdr:rowOff>133350</xdr:rowOff>
    </xdr:to>
    <xdr:pic>
      <xdr:nvPicPr>
        <xdr:cNvPr id="35158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5431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57150</xdr:colOff>
      <xdr:row>10</xdr:row>
      <xdr:rowOff>28575</xdr:rowOff>
    </xdr:from>
    <xdr:to>
      <xdr:col>2</xdr:col>
      <xdr:colOff>333375</xdr:colOff>
      <xdr:row>11</xdr:row>
      <xdr:rowOff>142875</xdr:rowOff>
    </xdr:to>
    <xdr:pic>
      <xdr:nvPicPr>
        <xdr:cNvPr id="35159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21</xdr:row>
      <xdr:rowOff>142875</xdr:rowOff>
    </xdr:from>
    <xdr:to>
      <xdr:col>15</xdr:col>
      <xdr:colOff>28575</xdr:colOff>
      <xdr:row>26</xdr:row>
      <xdr:rowOff>47625</xdr:rowOff>
    </xdr:to>
    <xdr:pic>
      <xdr:nvPicPr>
        <xdr:cNvPr id="35160" name="Obrázek 4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4191000"/>
          <a:ext cx="4972050" cy="1514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28575</xdr:colOff>
      <xdr:row>6</xdr:row>
      <xdr:rowOff>76200</xdr:rowOff>
    </xdr:from>
    <xdr:to>
      <xdr:col>20</xdr:col>
      <xdr:colOff>304800</xdr:colOff>
      <xdr:row>6</xdr:row>
      <xdr:rowOff>361950</xdr:rowOff>
    </xdr:to>
    <xdr:pic>
      <xdr:nvPicPr>
        <xdr:cNvPr id="35161" name="Obrázek 6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1219200"/>
          <a:ext cx="9429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28575</xdr:colOff>
      <xdr:row>10</xdr:row>
      <xdr:rowOff>95250</xdr:rowOff>
    </xdr:from>
    <xdr:to>
      <xdr:col>4</xdr:col>
      <xdr:colOff>333375</xdr:colOff>
      <xdr:row>11</xdr:row>
      <xdr:rowOff>95250</xdr:rowOff>
    </xdr:to>
    <xdr:pic>
      <xdr:nvPicPr>
        <xdr:cNvPr id="35162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2247900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16</xdr:row>
      <xdr:rowOff>57150</xdr:rowOff>
    </xdr:from>
    <xdr:to>
      <xdr:col>20</xdr:col>
      <xdr:colOff>314325</xdr:colOff>
      <xdr:row>17</xdr:row>
      <xdr:rowOff>123825</xdr:rowOff>
    </xdr:to>
    <xdr:pic>
      <xdr:nvPicPr>
        <xdr:cNvPr id="35163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3238500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38100</xdr:colOff>
      <xdr:row>10</xdr:row>
      <xdr:rowOff>28575</xdr:rowOff>
    </xdr:from>
    <xdr:to>
      <xdr:col>18</xdr:col>
      <xdr:colOff>314325</xdr:colOff>
      <xdr:row>11</xdr:row>
      <xdr:rowOff>142875</xdr:rowOff>
    </xdr:to>
    <xdr:pic>
      <xdr:nvPicPr>
        <xdr:cNvPr id="35164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12</xdr:row>
      <xdr:rowOff>85725</xdr:rowOff>
    </xdr:from>
    <xdr:to>
      <xdr:col>18</xdr:col>
      <xdr:colOff>323850</xdr:colOff>
      <xdr:row>13</xdr:row>
      <xdr:rowOff>85725</xdr:rowOff>
    </xdr:to>
    <xdr:pic>
      <xdr:nvPicPr>
        <xdr:cNvPr id="35165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81275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95250</xdr:colOff>
      <xdr:row>12</xdr:row>
      <xdr:rowOff>28575</xdr:rowOff>
    </xdr:from>
    <xdr:to>
      <xdr:col>6</xdr:col>
      <xdr:colOff>314325</xdr:colOff>
      <xdr:row>13</xdr:row>
      <xdr:rowOff>142875</xdr:rowOff>
    </xdr:to>
    <xdr:pic>
      <xdr:nvPicPr>
        <xdr:cNvPr id="35166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0775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133350</xdr:colOff>
      <xdr:row>14</xdr:row>
      <xdr:rowOff>28575</xdr:rowOff>
    </xdr:from>
    <xdr:to>
      <xdr:col>2</xdr:col>
      <xdr:colOff>276225</xdr:colOff>
      <xdr:row>15</xdr:row>
      <xdr:rowOff>142875</xdr:rowOff>
    </xdr:to>
    <xdr:pic>
      <xdr:nvPicPr>
        <xdr:cNvPr id="35167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" y="2867025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38100</xdr:colOff>
      <xdr:row>14</xdr:row>
      <xdr:rowOff>66675</xdr:rowOff>
    </xdr:from>
    <xdr:to>
      <xdr:col>4</xdr:col>
      <xdr:colOff>323850</xdr:colOff>
      <xdr:row>15</xdr:row>
      <xdr:rowOff>85725</xdr:rowOff>
    </xdr:to>
    <xdr:pic>
      <xdr:nvPicPr>
        <xdr:cNvPr id="35168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9051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47625</xdr:colOff>
      <xdr:row>14</xdr:row>
      <xdr:rowOff>28575</xdr:rowOff>
    </xdr:from>
    <xdr:to>
      <xdr:col>20</xdr:col>
      <xdr:colOff>266700</xdr:colOff>
      <xdr:row>15</xdr:row>
      <xdr:rowOff>142875</xdr:rowOff>
    </xdr:to>
    <xdr:pic>
      <xdr:nvPicPr>
        <xdr:cNvPr id="35169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24600" y="28670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14</xdr:row>
      <xdr:rowOff>28575</xdr:rowOff>
    </xdr:from>
    <xdr:to>
      <xdr:col>18</xdr:col>
      <xdr:colOff>333375</xdr:colOff>
      <xdr:row>15</xdr:row>
      <xdr:rowOff>123825</xdr:rowOff>
    </xdr:to>
    <xdr:pic>
      <xdr:nvPicPr>
        <xdr:cNvPr id="35170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867025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38100</xdr:colOff>
      <xdr:row>10</xdr:row>
      <xdr:rowOff>38100</xdr:rowOff>
    </xdr:from>
    <xdr:to>
      <xdr:col>6</xdr:col>
      <xdr:colOff>352425</xdr:colOff>
      <xdr:row>11</xdr:row>
      <xdr:rowOff>133350</xdr:rowOff>
    </xdr:to>
    <xdr:pic>
      <xdr:nvPicPr>
        <xdr:cNvPr id="35171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3625" y="219075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>
      <selection activeCell="N36" sqref="N36:P36"/>
    </sheetView>
  </sheetViews>
  <sheetFormatPr defaultColWidth="11.42578125" defaultRowHeight="12.75"/>
  <cols>
    <col min="1" max="1" width="7.42578125" customWidth="1"/>
    <col min="2" max="3" width="5.5703125" style="7" customWidth="1"/>
    <col min="4" max="5" width="5.140625" style="7" customWidth="1"/>
    <col min="6" max="7" width="5.5703125" style="7" customWidth="1"/>
    <col min="8" max="9" width="5.140625" style="7" customWidth="1"/>
    <col min="10" max="10" width="1" style="7" customWidth="1"/>
    <col min="11" max="11" width="2.85546875" style="7" customWidth="1"/>
    <col min="12" max="12" width="7.42578125" style="7" customWidth="1"/>
    <col min="13" max="13" width="10.28515625" style="7" customWidth="1"/>
    <col min="14" max="14" width="7.42578125" style="7" customWidth="1"/>
    <col min="15" max="15" width="2.85546875" style="7" customWidth="1"/>
    <col min="16" max="16" width="1" style="7" customWidth="1"/>
    <col min="17" max="17" width="1" customWidth="1"/>
    <col min="18" max="18" width="2.42578125" customWidth="1"/>
    <col min="19" max="19" width="5.140625" customWidth="1"/>
    <col min="20" max="20" width="2.42578125" customWidth="1"/>
    <col min="21" max="21" width="5.140625" customWidth="1"/>
    <col min="22" max="23" width="11.28515625" customWidth="1"/>
    <col min="24" max="24" width="8.7109375" customWidth="1"/>
    <col min="25" max="26" width="11.28515625" customWidth="1"/>
  </cols>
  <sheetData>
    <row r="1" spans="1:32" ht="8.85" customHeight="1" thickTop="1">
      <c r="A1" s="28"/>
      <c r="B1" s="136" t="s">
        <v>52</v>
      </c>
      <c r="C1" s="137"/>
      <c r="D1" s="137"/>
      <c r="E1" s="137"/>
      <c r="F1" s="137"/>
      <c r="G1" s="138"/>
      <c r="H1" s="153" t="s">
        <v>77</v>
      </c>
      <c r="I1" s="154"/>
      <c r="J1" s="8"/>
      <c r="K1" s="9"/>
      <c r="L1" s="9"/>
      <c r="M1" s="9"/>
      <c r="N1" s="9"/>
      <c r="O1" s="9"/>
      <c r="P1" s="1"/>
      <c r="R1" s="38"/>
      <c r="S1" s="39"/>
      <c r="T1" s="39"/>
      <c r="U1" s="40"/>
    </row>
    <row r="2" spans="1:32" ht="29.85" customHeight="1">
      <c r="A2" s="28"/>
      <c r="B2" s="31" t="s">
        <v>13</v>
      </c>
      <c r="C2" s="157" t="s">
        <v>78</v>
      </c>
      <c r="D2" s="157"/>
      <c r="E2" s="157"/>
      <c r="F2" s="157"/>
      <c r="G2" s="158"/>
      <c r="H2" s="155"/>
      <c r="I2" s="156"/>
      <c r="J2" s="10"/>
      <c r="K2" s="70"/>
      <c r="L2" s="71"/>
      <c r="M2" s="71"/>
      <c r="N2" s="71"/>
      <c r="O2" s="72"/>
      <c r="P2" s="2"/>
      <c r="R2" s="183" t="str">
        <f>C2</f>
        <v>T478.3113</v>
      </c>
      <c r="S2" s="184"/>
      <c r="T2" s="184"/>
      <c r="U2" s="185"/>
    </row>
    <row r="3" spans="1:32" ht="10.15" customHeight="1">
      <c r="A3" s="28"/>
      <c r="B3" s="65" t="s">
        <v>14</v>
      </c>
      <c r="C3" s="66"/>
      <c r="D3" s="66"/>
      <c r="E3" s="67"/>
      <c r="F3" s="42" t="s">
        <v>13</v>
      </c>
      <c r="G3" s="141" t="s">
        <v>78</v>
      </c>
      <c r="H3" s="141"/>
      <c r="I3" s="142"/>
      <c r="J3" s="10"/>
      <c r="K3" s="11"/>
      <c r="L3" s="12"/>
      <c r="M3" s="12"/>
      <c r="N3" s="12"/>
      <c r="O3" s="13"/>
      <c r="P3" s="2"/>
      <c r="R3" s="183" t="str">
        <f>H1</f>
        <v>ČSD</v>
      </c>
      <c r="S3" s="184"/>
      <c r="T3" s="184"/>
      <c r="U3" s="185"/>
    </row>
    <row r="4" spans="1:32" ht="12.6" customHeight="1">
      <c r="A4" s="28"/>
      <c r="B4" s="91" t="s">
        <v>59</v>
      </c>
      <c r="C4" s="92"/>
      <c r="D4" s="92"/>
      <c r="E4" s="93"/>
      <c r="F4" s="43"/>
      <c r="G4" s="143"/>
      <c r="H4" s="143"/>
      <c r="I4" s="144"/>
      <c r="J4" s="10"/>
      <c r="K4" s="14"/>
      <c r="L4" s="15"/>
      <c r="M4" s="15"/>
      <c r="N4" s="15"/>
      <c r="O4" s="16"/>
      <c r="P4" s="2"/>
      <c r="R4" s="183"/>
      <c r="S4" s="184"/>
      <c r="T4" s="184"/>
      <c r="U4" s="185"/>
    </row>
    <row r="5" spans="1:32" ht="22.7" customHeight="1">
      <c r="A5" s="28"/>
      <c r="B5" s="94"/>
      <c r="C5" s="95"/>
      <c r="D5" s="95"/>
      <c r="E5" s="96"/>
      <c r="F5" s="30"/>
      <c r="G5" s="77"/>
      <c r="H5" s="77"/>
      <c r="I5" s="78"/>
      <c r="J5" s="10"/>
      <c r="K5" s="14"/>
      <c r="L5" s="15"/>
      <c r="M5" s="15"/>
      <c r="N5" s="15"/>
      <c r="O5" s="16"/>
      <c r="P5" s="2"/>
      <c r="R5" s="186" t="str">
        <f>M30</f>
        <v>HZBRJ 4787</v>
      </c>
      <c r="S5" s="187"/>
      <c r="T5" s="187"/>
      <c r="U5" s="188"/>
    </row>
    <row r="6" spans="1:32" ht="8.85" customHeight="1">
      <c r="A6" s="28"/>
      <c r="B6" s="41" t="s">
        <v>53</v>
      </c>
      <c r="C6" s="32"/>
      <c r="D6" s="32"/>
      <c r="E6" s="32"/>
      <c r="F6" s="32"/>
      <c r="G6" s="32"/>
      <c r="H6" s="32"/>
      <c r="I6" s="33"/>
      <c r="J6" s="10"/>
      <c r="K6" s="14"/>
      <c r="L6" s="15"/>
      <c r="M6" s="15"/>
      <c r="N6" s="15"/>
      <c r="O6" s="16"/>
      <c r="P6" s="2"/>
      <c r="R6" s="205"/>
      <c r="S6" s="206"/>
      <c r="T6" s="206"/>
      <c r="U6" s="207"/>
    </row>
    <row r="7" spans="1:32" ht="45.6" customHeight="1">
      <c r="A7" s="28"/>
      <c r="B7" s="208" t="s">
        <v>79</v>
      </c>
      <c r="C7" s="209"/>
      <c r="D7" s="209"/>
      <c r="E7" s="209"/>
      <c r="F7" s="209"/>
      <c r="G7" s="209"/>
      <c r="H7" s="209"/>
      <c r="I7" s="210"/>
      <c r="J7" s="10"/>
      <c r="K7" s="14"/>
      <c r="L7" s="76" t="s">
        <v>70</v>
      </c>
      <c r="M7" s="76"/>
      <c r="N7" s="76"/>
      <c r="O7" s="16"/>
      <c r="P7" s="2"/>
      <c r="R7" s="199">
        <f>D17</f>
        <v>0</v>
      </c>
      <c r="S7" s="200"/>
      <c r="T7" s="200"/>
      <c r="U7" s="201"/>
    </row>
    <row r="8" spans="1:32" ht="8.1" customHeight="1">
      <c r="A8" s="28"/>
      <c r="B8" s="211"/>
      <c r="C8" s="212"/>
      <c r="D8" s="212"/>
      <c r="E8" s="212"/>
      <c r="F8" s="212"/>
      <c r="G8" s="212"/>
      <c r="H8" s="212"/>
      <c r="I8" s="213"/>
      <c r="J8" s="10"/>
      <c r="K8" s="14"/>
      <c r="L8" s="15"/>
      <c r="M8" s="15"/>
      <c r="N8" s="15"/>
      <c r="O8" s="16"/>
      <c r="P8" s="2"/>
      <c r="R8" s="202"/>
      <c r="S8" s="203"/>
      <c r="T8" s="203"/>
      <c r="U8" s="204"/>
    </row>
    <row r="9" spans="1:32" ht="13.7" customHeight="1">
      <c r="A9" s="28"/>
      <c r="B9" s="121" t="s">
        <v>72</v>
      </c>
      <c r="C9" s="122"/>
      <c r="D9" s="122"/>
      <c r="E9" s="123"/>
      <c r="F9" s="134" t="s">
        <v>10</v>
      </c>
      <c r="G9" s="34"/>
      <c r="H9" s="34"/>
      <c r="I9" s="37"/>
      <c r="J9" s="10"/>
      <c r="K9" s="14"/>
      <c r="L9" s="15"/>
      <c r="M9" s="15"/>
      <c r="N9" s="15"/>
      <c r="O9" s="16"/>
      <c r="P9" s="2"/>
      <c r="R9" s="189"/>
      <c r="S9" s="191"/>
      <c r="T9" s="55" t="s">
        <v>10</v>
      </c>
      <c r="U9" s="57"/>
      <c r="W9" s="3"/>
      <c r="X9" s="164"/>
      <c r="Y9" s="181" t="s">
        <v>19</v>
      </c>
      <c r="Z9" s="179" t="s">
        <v>20</v>
      </c>
      <c r="AA9" s="164"/>
      <c r="AB9" s="166" t="s">
        <v>27</v>
      </c>
      <c r="AC9" s="167" t="s">
        <v>30</v>
      </c>
      <c r="AD9" s="176"/>
      <c r="AE9" s="166" t="s">
        <v>37</v>
      </c>
      <c r="AF9" s="167" t="s">
        <v>50</v>
      </c>
    </row>
    <row r="10" spans="1:32" ht="13.7" customHeight="1">
      <c r="A10" s="28"/>
      <c r="B10" s="124"/>
      <c r="C10" s="125"/>
      <c r="D10" s="125"/>
      <c r="E10" s="126"/>
      <c r="F10" s="135"/>
      <c r="G10" s="35"/>
      <c r="H10" s="35"/>
      <c r="I10" s="36"/>
      <c r="J10" s="10"/>
      <c r="K10" s="14"/>
      <c r="L10" s="15"/>
      <c r="M10" s="15"/>
      <c r="N10" s="15"/>
      <c r="O10" s="16"/>
      <c r="P10" s="2"/>
      <c r="R10" s="190"/>
      <c r="S10" s="192"/>
      <c r="T10" s="193"/>
      <c r="U10" s="194"/>
      <c r="X10" s="165"/>
      <c r="Y10" s="182"/>
      <c r="Z10" s="180"/>
      <c r="AA10" s="165"/>
      <c r="AB10" s="166"/>
      <c r="AC10" s="167"/>
      <c r="AD10" s="176"/>
      <c r="AE10" s="166"/>
      <c r="AF10" s="167"/>
    </row>
    <row r="11" spans="1:32" s="26" customFormat="1" ht="13.7" customHeight="1">
      <c r="A11" s="29"/>
      <c r="B11" s="68" t="s">
        <v>8</v>
      </c>
      <c r="C11" s="119"/>
      <c r="D11" s="134" t="s">
        <v>7</v>
      </c>
      <c r="E11" s="119"/>
      <c r="F11" s="134" t="s">
        <v>4</v>
      </c>
      <c r="G11" s="119"/>
      <c r="H11" s="134" t="s">
        <v>2</v>
      </c>
      <c r="I11" s="119"/>
      <c r="J11" s="10"/>
      <c r="K11" s="14"/>
      <c r="L11" s="15"/>
      <c r="M11" s="15"/>
      <c r="N11" s="15"/>
      <c r="O11" s="16"/>
      <c r="P11" s="2"/>
      <c r="R11" s="48" t="s">
        <v>8</v>
      </c>
      <c r="S11" s="53"/>
      <c r="T11" s="55" t="s">
        <v>9</v>
      </c>
      <c r="U11" s="57"/>
      <c r="X11" s="168"/>
      <c r="Y11" s="181" t="s">
        <v>49</v>
      </c>
      <c r="Z11" s="179" t="s">
        <v>48</v>
      </c>
      <c r="AA11" s="168"/>
      <c r="AB11" s="166" t="s">
        <v>28</v>
      </c>
      <c r="AC11" s="167" t="s">
        <v>29</v>
      </c>
      <c r="AD11" s="177"/>
      <c r="AE11" s="166" t="s">
        <v>38</v>
      </c>
      <c r="AF11" s="167" t="s">
        <v>39</v>
      </c>
    </row>
    <row r="12" spans="1:32" s="26" customFormat="1" ht="13.7" customHeight="1">
      <c r="A12" s="29"/>
      <c r="B12" s="69"/>
      <c r="C12" s="120"/>
      <c r="D12" s="135"/>
      <c r="E12" s="120"/>
      <c r="F12" s="135"/>
      <c r="G12" s="120"/>
      <c r="H12" s="135"/>
      <c r="I12" s="120"/>
      <c r="J12" s="10"/>
      <c r="K12" s="14"/>
      <c r="L12" s="15"/>
      <c r="M12" s="15"/>
      <c r="N12" s="15"/>
      <c r="O12" s="16"/>
      <c r="P12" s="2"/>
      <c r="R12" s="195"/>
      <c r="S12" s="196"/>
      <c r="T12" s="193"/>
      <c r="U12" s="194"/>
      <c r="X12" s="169"/>
      <c r="Y12" s="182"/>
      <c r="Z12" s="180"/>
      <c r="AA12" s="169"/>
      <c r="AB12" s="166"/>
      <c r="AC12" s="167"/>
      <c r="AD12" s="177"/>
      <c r="AE12" s="166"/>
      <c r="AF12" s="167"/>
    </row>
    <row r="13" spans="1:32" s="26" customFormat="1" ht="13.7" customHeight="1">
      <c r="A13" s="29"/>
      <c r="B13" s="68" t="s">
        <v>9</v>
      </c>
      <c r="C13" s="130"/>
      <c r="D13" s="134" t="s">
        <v>6</v>
      </c>
      <c r="E13" s="130"/>
      <c r="F13" s="134" t="s">
        <v>5</v>
      </c>
      <c r="G13" s="130"/>
      <c r="H13" s="134" t="s">
        <v>3</v>
      </c>
      <c r="I13" s="130"/>
      <c r="J13" s="10"/>
      <c r="K13" s="14"/>
      <c r="L13" s="15"/>
      <c r="M13" s="15"/>
      <c r="N13" s="15"/>
      <c r="O13" s="16"/>
      <c r="P13" s="2"/>
      <c r="R13" s="48" t="s">
        <v>7</v>
      </c>
      <c r="S13" s="53"/>
      <c r="T13" s="55" t="s">
        <v>6</v>
      </c>
      <c r="U13" s="57"/>
      <c r="X13" s="168"/>
      <c r="Y13" s="181" t="s">
        <v>24</v>
      </c>
      <c r="Z13" s="179" t="s">
        <v>23</v>
      </c>
      <c r="AA13" s="168"/>
      <c r="AB13" s="166" t="s">
        <v>33</v>
      </c>
      <c r="AC13" s="167" t="s">
        <v>31</v>
      </c>
      <c r="AD13" s="177"/>
      <c r="AE13" s="170" t="s">
        <v>41</v>
      </c>
      <c r="AF13" s="167" t="s">
        <v>40</v>
      </c>
    </row>
    <row r="14" spans="1:32" s="26" customFormat="1" ht="13.7" customHeight="1">
      <c r="A14" s="29"/>
      <c r="B14" s="69"/>
      <c r="C14" s="131"/>
      <c r="D14" s="135"/>
      <c r="E14" s="131"/>
      <c r="F14" s="135"/>
      <c r="G14" s="131"/>
      <c r="H14" s="135"/>
      <c r="I14" s="131"/>
      <c r="J14" s="10"/>
      <c r="K14" s="14"/>
      <c r="L14" s="17"/>
      <c r="M14" s="17"/>
      <c r="N14" s="17"/>
      <c r="O14" s="16"/>
      <c r="P14" s="2"/>
      <c r="R14" s="195"/>
      <c r="S14" s="196"/>
      <c r="T14" s="193"/>
      <c r="U14" s="194"/>
      <c r="W14" s="27"/>
      <c r="X14" s="169"/>
      <c r="Y14" s="182"/>
      <c r="Z14" s="180"/>
      <c r="AA14" s="169"/>
      <c r="AB14" s="166"/>
      <c r="AC14" s="167"/>
      <c r="AD14" s="177"/>
      <c r="AE14" s="171"/>
      <c r="AF14" s="167"/>
    </row>
    <row r="15" spans="1:32" s="26" customFormat="1" ht="13.7" customHeight="1">
      <c r="A15" s="29"/>
      <c r="B15" s="68" t="s">
        <v>15</v>
      </c>
      <c r="C15" s="130"/>
      <c r="D15" s="134" t="s">
        <v>16</v>
      </c>
      <c r="E15" s="130"/>
      <c r="F15" s="134" t="s">
        <v>17</v>
      </c>
      <c r="G15" s="130"/>
      <c r="H15" s="134" t="s">
        <v>18</v>
      </c>
      <c r="I15" s="130"/>
      <c r="J15" s="10"/>
      <c r="K15" s="10"/>
      <c r="L15" s="79"/>
      <c r="M15" s="80"/>
      <c r="N15" s="81"/>
      <c r="O15" s="10"/>
      <c r="P15" s="2"/>
      <c r="R15" s="48" t="s">
        <v>4</v>
      </c>
      <c r="S15" s="53"/>
      <c r="T15" s="55" t="s">
        <v>5</v>
      </c>
      <c r="U15" s="57"/>
      <c r="W15" s="27"/>
      <c r="X15" s="174"/>
      <c r="Y15" s="181" t="s">
        <v>55</v>
      </c>
      <c r="Z15" s="179" t="s">
        <v>56</v>
      </c>
      <c r="AA15" s="174"/>
      <c r="AB15" s="166" t="s">
        <v>34</v>
      </c>
      <c r="AC15" s="167" t="s">
        <v>32</v>
      </c>
      <c r="AD15" s="178"/>
      <c r="AE15" s="166" t="s">
        <v>42</v>
      </c>
      <c r="AF15" s="167" t="s">
        <v>43</v>
      </c>
    </row>
    <row r="16" spans="1:32" s="26" customFormat="1" ht="13.7" customHeight="1">
      <c r="A16" s="29"/>
      <c r="B16" s="69"/>
      <c r="C16" s="131"/>
      <c r="D16" s="135"/>
      <c r="E16" s="131"/>
      <c r="F16" s="135"/>
      <c r="G16" s="131"/>
      <c r="H16" s="135"/>
      <c r="I16" s="131"/>
      <c r="J16" s="10"/>
      <c r="K16" s="10"/>
      <c r="L16" s="82"/>
      <c r="M16" s="83"/>
      <c r="N16" s="84"/>
      <c r="O16" s="10"/>
      <c r="P16" s="2"/>
      <c r="R16" s="195"/>
      <c r="S16" s="196"/>
      <c r="T16" s="193"/>
      <c r="U16" s="194"/>
      <c r="X16" s="175"/>
      <c r="Y16" s="182"/>
      <c r="Z16" s="180"/>
      <c r="AA16" s="175"/>
      <c r="AB16" s="172"/>
      <c r="AC16" s="173"/>
      <c r="AD16" s="178"/>
      <c r="AE16" s="172"/>
      <c r="AF16" s="173"/>
    </row>
    <row r="17" spans="1:32" s="26" customFormat="1" ht="15.6" customHeight="1">
      <c r="A17" s="29"/>
      <c r="B17" s="162" t="s">
        <v>11</v>
      </c>
      <c r="C17" s="163"/>
      <c r="D17" s="132"/>
      <c r="E17" s="133"/>
      <c r="F17" s="25" t="s">
        <v>12</v>
      </c>
      <c r="G17" s="46" t="s">
        <v>83</v>
      </c>
      <c r="H17" s="46"/>
      <c r="I17" s="47"/>
      <c r="J17" s="10"/>
      <c r="K17" s="18"/>
      <c r="L17" s="19"/>
      <c r="M17" s="19"/>
      <c r="N17" s="19"/>
      <c r="O17" s="20"/>
      <c r="P17" s="2"/>
      <c r="R17" s="48" t="s">
        <v>2</v>
      </c>
      <c r="S17" s="53"/>
      <c r="T17" s="55" t="s">
        <v>3</v>
      </c>
      <c r="U17" s="57"/>
      <c r="X17" s="174"/>
      <c r="Y17" s="181" t="s">
        <v>21</v>
      </c>
      <c r="Z17" s="179" t="s">
        <v>22</v>
      </c>
      <c r="AA17" s="174"/>
      <c r="AB17" s="166" t="s">
        <v>35</v>
      </c>
      <c r="AC17" s="167" t="s">
        <v>36</v>
      </c>
      <c r="AD17" s="178"/>
      <c r="AE17" s="166" t="s">
        <v>44</v>
      </c>
      <c r="AF17" s="167" t="s">
        <v>45</v>
      </c>
    </row>
    <row r="18" spans="1:32" ht="13.9" customHeight="1" thickBot="1">
      <c r="A18" s="28"/>
      <c r="B18" s="159"/>
      <c r="C18" s="160"/>
      <c r="D18" s="160"/>
      <c r="E18" s="160"/>
      <c r="F18" s="160"/>
      <c r="G18" s="160"/>
      <c r="H18" s="160"/>
      <c r="I18" s="161"/>
      <c r="J18" s="22"/>
      <c r="K18" s="21"/>
      <c r="L18" s="21"/>
      <c r="M18" s="21"/>
      <c r="N18" s="21"/>
      <c r="O18" s="21"/>
      <c r="P18" s="5"/>
      <c r="R18" s="49"/>
      <c r="S18" s="54"/>
      <c r="T18" s="56"/>
      <c r="U18" s="58"/>
      <c r="X18" s="175"/>
      <c r="Y18" s="182"/>
      <c r="Z18" s="180"/>
      <c r="AA18" s="175"/>
      <c r="AB18" s="172"/>
      <c r="AC18" s="173"/>
      <c r="AD18" s="178"/>
      <c r="AE18" s="172"/>
      <c r="AF18" s="173"/>
    </row>
    <row r="19" spans="1:32" ht="8.85" customHeight="1" thickTop="1">
      <c r="A19" s="28"/>
      <c r="B19" s="73" t="s">
        <v>54</v>
      </c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5"/>
      <c r="W19" s="6"/>
      <c r="X19" s="174"/>
      <c r="Y19" s="181" t="s">
        <v>26</v>
      </c>
      <c r="Z19" s="179" t="s">
        <v>25</v>
      </c>
      <c r="AA19" s="174"/>
      <c r="AB19" s="166" t="s">
        <v>35</v>
      </c>
      <c r="AC19" s="167" t="s">
        <v>36</v>
      </c>
      <c r="AD19" s="178"/>
      <c r="AE19" s="166" t="s">
        <v>46</v>
      </c>
      <c r="AF19" s="167" t="s">
        <v>47</v>
      </c>
    </row>
    <row r="20" spans="1:32" ht="21.75" customHeight="1">
      <c r="A20" s="28"/>
      <c r="B20" s="127" t="str">
        <f>CONCATENATE(H1,"   ",C2)</f>
        <v>ČSD   T478.3113</v>
      </c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9"/>
      <c r="S20" s="197" t="s">
        <v>71</v>
      </c>
      <c r="T20" s="198"/>
      <c r="W20" s="6"/>
      <c r="X20" s="175"/>
      <c r="Y20" s="182"/>
      <c r="Z20" s="180"/>
      <c r="AA20" s="175"/>
      <c r="AB20" s="172"/>
      <c r="AC20" s="173"/>
      <c r="AD20" s="178"/>
      <c r="AE20" s="172"/>
      <c r="AF20" s="173"/>
    </row>
    <row r="21" spans="1:32" ht="9.75" customHeight="1">
      <c r="A21" s="28"/>
      <c r="B21" s="50" t="s">
        <v>73</v>
      </c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2"/>
      <c r="S21" s="198"/>
      <c r="T21" s="198"/>
      <c r="W21" s="6"/>
      <c r="X21" s="6"/>
      <c r="Y21" s="6"/>
      <c r="Z21" s="6"/>
      <c r="AA21" s="7"/>
    </row>
    <row r="22" spans="1:32" ht="12.6" customHeight="1">
      <c r="A22" s="28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5"/>
      <c r="S22" s="198"/>
      <c r="T22" s="198"/>
      <c r="W22" s="6"/>
      <c r="X22" s="6"/>
      <c r="Y22" s="6"/>
      <c r="Z22" s="6"/>
      <c r="AA22" s="7"/>
    </row>
    <row r="23" spans="1:32" ht="13.15" customHeight="1">
      <c r="A23" s="28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5"/>
      <c r="S23" s="198"/>
      <c r="T23" s="198"/>
      <c r="W23" s="6"/>
      <c r="X23" s="6"/>
      <c r="Y23" s="6"/>
      <c r="Z23" s="6"/>
      <c r="AA23" s="7"/>
    </row>
    <row r="24" spans="1:32" ht="8.85" customHeight="1">
      <c r="A24" s="28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5"/>
      <c r="R24" s="6"/>
      <c r="S24" s="198"/>
      <c r="T24" s="198"/>
      <c r="U24" s="6"/>
    </row>
    <row r="25" spans="1:32" ht="81" customHeight="1">
      <c r="A25" s="28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5"/>
      <c r="R25" s="6"/>
      <c r="S25" s="198"/>
      <c r="T25" s="198"/>
      <c r="U25" s="44"/>
    </row>
    <row r="26" spans="1:32" ht="13.15" customHeight="1">
      <c r="A26" s="28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5"/>
      <c r="R26" s="6"/>
      <c r="S26" s="198"/>
      <c r="T26" s="198"/>
      <c r="U26" s="45"/>
    </row>
    <row r="27" spans="1:32" ht="13.15" customHeight="1">
      <c r="A27" s="28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5"/>
      <c r="R27" s="6"/>
      <c r="S27" s="45"/>
      <c r="T27" s="44"/>
      <c r="U27" s="44"/>
    </row>
    <row r="28" spans="1:32" ht="13.15" customHeight="1">
      <c r="A28" s="28"/>
      <c r="B28" s="116"/>
      <c r="C28" s="117"/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8"/>
      <c r="R28" s="6"/>
      <c r="S28" s="45"/>
      <c r="T28" s="45"/>
      <c r="U28" s="45"/>
    </row>
    <row r="29" spans="1:32" ht="9.75" customHeight="1">
      <c r="A29" s="28"/>
      <c r="B29" s="147" t="s">
        <v>51</v>
      </c>
      <c r="C29" s="111"/>
      <c r="D29" s="111"/>
      <c r="E29" s="111"/>
      <c r="F29" s="111"/>
      <c r="G29" s="111"/>
      <c r="H29" s="111"/>
      <c r="I29" s="111"/>
      <c r="J29" s="111"/>
      <c r="K29" s="111"/>
      <c r="L29" s="148"/>
      <c r="M29" s="110" t="s">
        <v>75</v>
      </c>
      <c r="N29" s="111"/>
      <c r="O29" s="111"/>
      <c r="P29" s="112"/>
      <c r="R29" s="6"/>
      <c r="S29" s="6"/>
      <c r="T29" s="6"/>
      <c r="U29" s="6"/>
    </row>
    <row r="30" spans="1:32" ht="10.15" customHeight="1">
      <c r="A30" s="28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45"/>
      <c r="M30" s="59" t="s">
        <v>80</v>
      </c>
      <c r="N30" s="60"/>
      <c r="O30" s="60"/>
      <c r="P30" s="61"/>
      <c r="R30" s="6"/>
      <c r="S30" s="6"/>
      <c r="T30" s="6"/>
      <c r="U30" s="6"/>
    </row>
    <row r="31" spans="1:32" ht="10.15" customHeight="1">
      <c r="A31" s="28"/>
      <c r="B31" s="116"/>
      <c r="C31" s="117"/>
      <c r="D31" s="117"/>
      <c r="E31" s="117"/>
      <c r="F31" s="117"/>
      <c r="G31" s="117"/>
      <c r="H31" s="117"/>
      <c r="I31" s="117"/>
      <c r="J31" s="117"/>
      <c r="K31" s="117"/>
      <c r="L31" s="146"/>
      <c r="M31" s="62"/>
      <c r="N31" s="63"/>
      <c r="O31" s="63"/>
      <c r="P31" s="64"/>
      <c r="R31" s="6"/>
      <c r="S31" s="6"/>
      <c r="T31" s="6"/>
      <c r="U31" s="6"/>
    </row>
    <row r="32" spans="1:32" ht="12.95" customHeight="1">
      <c r="A32" s="28"/>
      <c r="B32" s="147" t="s">
        <v>74</v>
      </c>
      <c r="C32" s="148"/>
      <c r="D32" s="149" t="s">
        <v>76</v>
      </c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1"/>
      <c r="R32" s="6"/>
      <c r="S32" s="6"/>
      <c r="T32" s="6"/>
      <c r="U32" s="6"/>
    </row>
    <row r="33" spans="1:21" ht="12.95" customHeight="1">
      <c r="A33" s="28"/>
      <c r="B33" s="87" t="s">
        <v>82</v>
      </c>
      <c r="C33" s="88"/>
      <c r="D33" s="85" t="s">
        <v>66</v>
      </c>
      <c r="E33" s="86"/>
      <c r="F33" s="108" t="s">
        <v>69</v>
      </c>
      <c r="G33" s="109"/>
      <c r="H33" s="85" t="s">
        <v>60</v>
      </c>
      <c r="I33" s="86"/>
      <c r="J33" s="108" t="s">
        <v>57</v>
      </c>
      <c r="K33" s="108"/>
      <c r="L33" s="109"/>
      <c r="M33" s="23" t="s">
        <v>63</v>
      </c>
      <c r="N33" s="106">
        <v>137</v>
      </c>
      <c r="O33" s="106"/>
      <c r="P33" s="152"/>
      <c r="R33" s="6"/>
      <c r="S33" s="6"/>
      <c r="T33" s="6"/>
      <c r="U33" s="6"/>
    </row>
    <row r="34" spans="1:21" ht="12.95" customHeight="1">
      <c r="A34" s="28"/>
      <c r="B34" s="87"/>
      <c r="C34" s="88"/>
      <c r="D34" s="85" t="s">
        <v>0</v>
      </c>
      <c r="E34" s="86"/>
      <c r="F34" s="108">
        <v>358</v>
      </c>
      <c r="G34" s="109"/>
      <c r="H34" s="85" t="s">
        <v>58</v>
      </c>
      <c r="I34" s="86"/>
      <c r="J34" s="106" t="s">
        <v>61</v>
      </c>
      <c r="K34" s="106"/>
      <c r="L34" s="107"/>
      <c r="M34" s="23" t="s">
        <v>64</v>
      </c>
      <c r="N34" s="104">
        <v>202</v>
      </c>
      <c r="O34" s="104"/>
      <c r="P34" s="105"/>
      <c r="R34" s="6"/>
      <c r="S34" s="6"/>
      <c r="T34" s="6"/>
      <c r="U34" s="6"/>
    </row>
    <row r="35" spans="1:21" ht="12.95" customHeight="1">
      <c r="A35" s="28"/>
      <c r="B35" s="87"/>
      <c r="C35" s="88"/>
      <c r="D35" s="85" t="s">
        <v>81</v>
      </c>
      <c r="E35" s="86"/>
      <c r="F35" s="108" t="s">
        <v>62</v>
      </c>
      <c r="G35" s="109"/>
      <c r="H35" s="85"/>
      <c r="I35" s="86"/>
      <c r="J35" s="97"/>
      <c r="K35" s="97"/>
      <c r="L35" s="98"/>
      <c r="M35" s="23" t="s">
        <v>65</v>
      </c>
      <c r="N35" s="101">
        <v>100</v>
      </c>
      <c r="O35" s="101"/>
      <c r="P35" s="102"/>
      <c r="R35" s="6"/>
      <c r="S35" s="6"/>
      <c r="T35" s="6"/>
      <c r="U35" s="6"/>
    </row>
    <row r="36" spans="1:21" ht="12.95" customHeight="1" thickBot="1">
      <c r="A36" s="28"/>
      <c r="B36" s="89"/>
      <c r="C36" s="90"/>
      <c r="D36" s="139" t="s">
        <v>67</v>
      </c>
      <c r="E36" s="140"/>
      <c r="F36" s="99" t="s">
        <v>61</v>
      </c>
      <c r="G36" s="100"/>
      <c r="H36" s="139" t="s">
        <v>1</v>
      </c>
      <c r="I36" s="140"/>
      <c r="J36" s="99" t="s">
        <v>61</v>
      </c>
      <c r="K36" s="99"/>
      <c r="L36" s="100"/>
      <c r="M36" s="24" t="s">
        <v>68</v>
      </c>
      <c r="N36" s="99" t="s">
        <v>84</v>
      </c>
      <c r="O36" s="99"/>
      <c r="P36" s="103"/>
      <c r="R36" s="6"/>
      <c r="S36" s="6"/>
      <c r="T36" s="6"/>
      <c r="U36" s="6"/>
    </row>
    <row r="37" spans="1:21" ht="13.5" thickTop="1">
      <c r="I37" s="4"/>
    </row>
  </sheetData>
  <mergeCells count="157">
    <mergeCell ref="S20:T26"/>
    <mergeCell ref="R7:U8"/>
    <mergeCell ref="R6:U6"/>
    <mergeCell ref="B7:I8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Y9:Y10"/>
    <mergeCell ref="AA15:AA16"/>
    <mergeCell ref="AA13:AA14"/>
    <mergeCell ref="R2:U2"/>
    <mergeCell ref="R3:U4"/>
    <mergeCell ref="R5:U5"/>
    <mergeCell ref="R9:R10"/>
    <mergeCell ref="S9:S10"/>
    <mergeCell ref="T9:T10"/>
    <mergeCell ref="U9:U10"/>
    <mergeCell ref="Z11:Z12"/>
    <mergeCell ref="Z9:Z10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B13:AB14"/>
    <mergeCell ref="AB15:AB16"/>
    <mergeCell ref="AC15:AC16"/>
    <mergeCell ref="AA17:AA18"/>
    <mergeCell ref="AB17:AB18"/>
    <mergeCell ref="AC17:AC18"/>
    <mergeCell ref="AC13:AC14"/>
    <mergeCell ref="AE17:AE18"/>
    <mergeCell ref="AA9:AA10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B18:I18"/>
    <mergeCell ref="D11:D12"/>
    <mergeCell ref="E11:E12"/>
    <mergeCell ref="D13:D14"/>
    <mergeCell ref="E13:E14"/>
    <mergeCell ref="B17:C17"/>
    <mergeCell ref="H36:I36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D36:E36"/>
    <mergeCell ref="F36:G36"/>
    <mergeCell ref="G3:I4"/>
    <mergeCell ref="B30:L31"/>
    <mergeCell ref="H33:I33"/>
    <mergeCell ref="B32:C32"/>
    <mergeCell ref="B29:L29"/>
    <mergeCell ref="C15:C16"/>
    <mergeCell ref="F9:F10"/>
    <mergeCell ref="M29:P29"/>
    <mergeCell ref="B22:P28"/>
    <mergeCell ref="B11:B12"/>
    <mergeCell ref="C11:C12"/>
    <mergeCell ref="B9:E10"/>
    <mergeCell ref="B20:P20"/>
    <mergeCell ref="E15:E16"/>
    <mergeCell ref="D17:E17"/>
    <mergeCell ref="D15:D16"/>
    <mergeCell ref="C13:C14"/>
    <mergeCell ref="D33:E33"/>
    <mergeCell ref="B33:C36"/>
    <mergeCell ref="B4:E5"/>
    <mergeCell ref="J35:L35"/>
    <mergeCell ref="J36:L36"/>
    <mergeCell ref="N35:P35"/>
    <mergeCell ref="N36:P36"/>
    <mergeCell ref="N34:P34"/>
    <mergeCell ref="J34:L34"/>
    <mergeCell ref="J33:L33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2014-09-23T18:23:19Z</cp:lastPrinted>
  <dcterms:created xsi:type="dcterms:W3CDTF">2006-08-23T20:38:06Z</dcterms:created>
  <dcterms:modified xsi:type="dcterms:W3CDTF">2019-08-28T07:11:23Z</dcterms:modified>
</cp:coreProperties>
</file>