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äs mig" sheetId="1" state="visible" r:id="rId1"/>
    <sheet xmlns:r="http://schemas.openxmlformats.org/officeDocument/2006/relationships" name="Trupp" sheetId="2" state="visible" r:id="rId2"/>
    <sheet xmlns:r="http://schemas.openxmlformats.org/officeDocument/2006/relationships" name="Matcher" sheetId="3" state="visible" r:id="rId3"/>
    <sheet xmlns:r="http://schemas.openxmlformats.org/officeDocument/2006/relationships" name="Tillgänglighet" sheetId="4" state="visible" r:id="rId4"/>
    <sheet xmlns:r="http://schemas.openxmlformats.org/officeDocument/2006/relationships" name="Inställningar" sheetId="5" state="visible" r:id="rId5"/>
  </sheets>
  <definedNames>
    <definedName name="_xlnm._FilterDatabase" localSheetId="2" hidden="1">'Matcher'!$A$4:$J$43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sz val="9"/>
    </font>
    <font>
      <name val="Arial"/>
      <charset val="1"/>
      <family val="0"/>
      <b val="1"/>
      <sz val="8"/>
    </font>
    <font>
      <name val="Arial"/>
      <charset val="1"/>
      <family val="0"/>
      <color rgb="FF808080"/>
      <sz val="8"/>
    </font>
    <font>
      <name val="Arial"/>
      <charset val="1"/>
      <family val="0"/>
      <b val="1"/>
      <sz val="9"/>
    </font>
    <font>
      <name val="Arial"/>
      <charset val="1"/>
      <family val="0"/>
      <b val="1"/>
      <color rgb="FF9C0006"/>
      <sz val="9"/>
    </font>
    <font>
      <name val="Arial"/>
      <charset val="1"/>
      <family val="0"/>
      <color rgb="FF595959"/>
      <sz val="10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CC"/>
        <bgColor rgb="FFF7F7F7"/>
      </patternFill>
    </fill>
    <fill>
      <patternFill patternType="solid">
        <fgColor rgb="FFF7F7F7"/>
        <bgColor rgb="FFFFFFFF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F7F7F7"/>
      </patternFill>
    </fill>
    <fill>
      <patternFill patternType="solid">
        <fgColor rgb="001F3864"/>
      </patternFill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bottom"/>
    </xf>
    <xf numFmtId="0" fontId="6" fillId="4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bottom"/>
    </xf>
    <xf numFmtId="0" fontId="9" fillId="5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bottom"/>
    </xf>
    <xf numFmtId="0" fontId="9" fillId="6" borderId="1" applyAlignment="1" pivotButton="0" quotePrefix="0" xfId="0">
      <alignment horizontal="center" vertical="bottom"/>
    </xf>
    <xf numFmtId="0" fontId="10" fillId="5" borderId="0" applyAlignment="1" pivotButton="0" quotePrefix="0" xfId="0">
      <alignment horizontal="center" vertical="bottom"/>
    </xf>
    <xf numFmtId="0" fontId="10" fillId="6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bottom" textRotation="90"/>
    </xf>
    <xf numFmtId="0" fontId="8" fillId="2" borderId="1" applyAlignment="1" pivotButton="0" quotePrefix="0" xfId="0">
      <alignment horizontal="center" vertical="center" textRotation="90"/>
    </xf>
    <xf numFmtId="0" fontId="12" fillId="0" borderId="1" applyAlignment="1" pivotButton="0" quotePrefix="0" xfId="0">
      <alignment horizontal="center" vertical="bottom"/>
    </xf>
    <xf numFmtId="0" fontId="13" fillId="3" borderId="1" applyAlignment="1" pivotButton="0" quotePrefix="0" xfId="0">
      <alignment horizontal="center" vertical="bottom"/>
    </xf>
    <xf numFmtId="0" fontId="5" fillId="3" borderId="1" applyAlignment="1" pivotButton="0" quotePrefix="0" xfId="0">
      <alignment horizontal="center" vertical="bottom"/>
    </xf>
    <xf numFmtId="0" fontId="14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7" fillId="0" borderId="0" pivotButton="0" quotePrefix="0" xfId="0"/>
    <xf numFmtId="0" fontId="16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15" fillId="7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bottom"/>
    </xf>
    <xf numFmtId="0" fontId="16" fillId="8" borderId="2" applyAlignment="1" pivotButton="0" quotePrefix="0" xfId="0">
      <alignment horizontal="center"/>
    </xf>
    <xf numFmtId="0" fontId="6" fillId="4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bottom"/>
    </xf>
    <xf numFmtId="0" fontId="9" fillId="5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bottom"/>
    </xf>
    <xf numFmtId="0" fontId="9" fillId="6" borderId="1" applyAlignment="1" pivotButton="0" quotePrefix="0" xfId="0">
      <alignment horizontal="center" vertical="bottom"/>
    </xf>
    <xf numFmtId="0" fontId="10" fillId="5" borderId="0" applyAlignment="1" pivotButton="0" quotePrefix="0" xfId="0">
      <alignment horizontal="center" vertical="bottom"/>
    </xf>
    <xf numFmtId="0" fontId="10" fillId="6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bottom" textRotation="90"/>
    </xf>
    <xf numFmtId="0" fontId="8" fillId="2" borderId="1" applyAlignment="1" pivotButton="0" quotePrefix="0" xfId="0">
      <alignment horizontal="center" vertical="center" textRotation="90"/>
    </xf>
    <xf numFmtId="0" fontId="12" fillId="0" borderId="1" applyAlignment="1" pivotButton="0" quotePrefix="0" xfId="0">
      <alignment horizontal="center" vertical="bottom"/>
    </xf>
    <xf numFmtId="0" fontId="13" fillId="3" borderId="1" applyAlignment="1" pivotButton="0" quotePrefix="0" xfId="0">
      <alignment horizontal="center" vertical="bottom"/>
    </xf>
    <xf numFmtId="0" fontId="5" fillId="3" borderId="1" applyAlignment="1" pivotButton="0" quotePrefix="0" xfId="0">
      <alignment horizontal="center" vertical="bottom"/>
    </xf>
    <xf numFmtId="0" fontId="14" fillId="0" borderId="1" applyAlignment="1" pivotButton="0" quotePrefix="0" xfId="0">
      <alignment horizontal="general" vertical="bottom"/>
    </xf>
    <xf numFmtId="0" fontId="16" fillId="0" borderId="2" pivotButton="0" quotePrefix="0" xfId="0"/>
    <xf numFmtId="0" fontId="17" fillId="8" borderId="2" applyAlignment="1" pivotButton="0" quotePrefix="0" xfId="0">
      <alignment horizontal="center"/>
    </xf>
    <xf numFmtId="0" fontId="18" fillId="0" borderId="2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F7F7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18" customWidth="1" style="21" min="1" max="1"/>
    <col width="108" customWidth="1" style="21" min="2" max="2"/>
  </cols>
  <sheetData>
    <row r="1" ht="17.35" customHeight="1" s="22">
      <c r="A1" s="23" t="inlineStr">
        <is>
          <t>F2013 – underlag för schemaläggning</t>
        </is>
      </c>
    </row>
    <row r="3" ht="15" customHeight="1" s="22">
      <c r="A3" s="24" t="inlineStr">
        <is>
          <t>Så funkar det</t>
        </is>
      </c>
      <c r="B3" s="25" t="n"/>
    </row>
    <row r="4" ht="15" customHeight="1" s="22">
      <c r="A4" s="24" t="n"/>
      <c r="B4" s="25" t="inlineStr">
        <is>
          <t>Den här filen är INDATA. Du redigerar den. Schemat räknas ut av skriptet schemalaggare.py och hamnar i en ny fil.</t>
        </is>
      </c>
    </row>
    <row r="5" ht="15" customHeight="1" s="22">
      <c r="A5" s="24" t="n"/>
      <c r="B5" s="25" t="inlineStr">
        <is>
          <t>Kör:  python schemalaggare.py F2013_schemaunderlag.xlsx</t>
        </is>
      </c>
    </row>
    <row r="6" ht="15" customHeight="1" s="22">
      <c r="A6" s="24" t="n"/>
      <c r="B6" s="25" t="inlineStr">
        <is>
          <t>Ut kommer:  F2013_spelschema_&lt;datum-tid&gt;.xlsx</t>
        </is>
      </c>
    </row>
    <row r="7" ht="15" customHeight="1" s="22">
      <c r="A7" s="24" t="n"/>
      <c r="B7" s="25" t="n"/>
    </row>
    <row r="8" ht="15" customHeight="1" s="22">
      <c r="A8" s="24" t="inlineStr">
        <is>
          <t>Gula celler</t>
        </is>
      </c>
      <c r="B8" s="25" t="inlineStr">
        <is>
          <t>Allt gulmarkerat är ditt att ändra. Vitt är beräknat eller hämtat från Profixio.</t>
        </is>
      </c>
    </row>
    <row r="9" ht="15" customHeight="1" s="22">
      <c r="A9" s="24" t="n"/>
      <c r="B9" s="25" t="n"/>
    </row>
    <row r="10" ht="15" customHeight="1" s="22">
      <c r="A10" s="24" t="inlineStr">
        <is>
          <t>Tillgänglighet</t>
        </is>
      </c>
      <c r="B10" s="25" t="inlineStr">
        <is>
          <t>Tom cell = spelaren kan spela. Skriv N (eller vad som helst) = spelaren är otillgänglig.</t>
        </is>
      </c>
    </row>
    <row r="11" ht="15" customHeight="1" s="22">
      <c r="A11" s="24" t="n"/>
      <c r="B11" s="25" t="inlineStr">
        <is>
          <t>Kolumnerna är truppenheter, inte matcher: en svår match = en enhet, en lätt speldag med två matcher = en enhet.</t>
        </is>
      </c>
    </row>
    <row r="12" ht="15" customHeight="1" s="22">
      <c r="A12" s="24" t="n"/>
      <c r="B12" s="25" t="inlineStr">
        <is>
          <t>Det beror på att samma trupp spelar båda de lätta matcherna samma dag.</t>
        </is>
      </c>
    </row>
    <row r="13" ht="15" customHeight="1" s="22">
      <c r="A13" s="24" t="n"/>
      <c r="B13" s="25" t="n"/>
    </row>
    <row r="14" ht="15" customHeight="1" s="22">
      <c r="A14" s="24" t="inlineStr">
        <is>
          <t>Trupp</t>
        </is>
      </c>
      <c r="B14" s="25" t="inlineStr">
        <is>
          <t>Ändra nivå, positioner eller grupp här. Grupp = auto låter nivån bestämma:</t>
        </is>
      </c>
    </row>
    <row r="15" ht="15" customHeight="1" s="22">
      <c r="A15" s="24" t="n"/>
      <c r="B15" s="25" t="inlineStr">
        <is>
          <t>A = endast svåra · B = mest svåra · C = mest lätta · D = endast lätta.</t>
        </is>
      </c>
    </row>
    <row r="16" ht="15" customHeight="1" s="22">
      <c r="A16" s="24" t="n"/>
      <c r="B16" s="25" t="inlineStr">
        <is>
          <t>Sätt en bokstav manuellt om du vill överstyra nivån för en spelare.</t>
        </is>
      </c>
    </row>
    <row r="17" ht="15" customHeight="1" s="22">
      <c r="A17" s="24" t="n"/>
      <c r="B17" s="25" t="n"/>
    </row>
    <row r="18" ht="15" customHeight="1" s="22">
      <c r="A18" s="24" t="inlineStr">
        <is>
          <t>Matcher</t>
        </is>
      </c>
      <c r="B18" s="25" t="inlineStr">
        <is>
          <t>Lägg till, ta bort eller ändra matcher här. Truppenhet styr vilka matcher som delar trupp.</t>
        </is>
      </c>
    </row>
    <row r="19" ht="15" customHeight="1" s="22">
      <c r="A19" s="24" t="n"/>
      <c r="B19" s="25" t="inlineStr">
        <is>
          <t>Lägger du till en match måste du lägga till motsvarande kolumn i Tillgänglighet.</t>
        </is>
      </c>
    </row>
    <row r="20" ht="15" customHeight="1" s="22">
      <c r="A20" s="24" t="n"/>
      <c r="B20" s="25" t="n"/>
    </row>
    <row r="21" ht="15" customHeight="1" s="22">
      <c r="A21" s="24" t="inlineStr">
        <is>
          <t>Inställningar</t>
        </is>
      </c>
      <c r="B21" s="25" t="inlineStr">
        <is>
          <t>Truppstorlekar, avbytare, positionskrav och nivåtak. Ändra siffrorna, inte texterna.</t>
        </is>
      </c>
    </row>
    <row r="22" ht="15" customHeight="1" s="22">
      <c r="A22" s="24" t="n"/>
      <c r="B22" s="25" t="n"/>
    </row>
    <row r="23" ht="15" customHeight="1" s="22">
      <c r="A23" s="24" t="inlineStr">
        <is>
          <t>Om det inte går ihop</t>
        </is>
      </c>
      <c r="B23" s="25" t="inlineStr">
        <is>
          <t>Skriptet krymper truppen (färre avbytare) innan det ger upp, och skriver ut en varning</t>
        </is>
      </c>
    </row>
    <row r="24" ht="15" customHeight="1" s="22">
      <c r="A24" s="24" t="n"/>
      <c r="B24" s="25" t="inlineStr">
        <is>
          <t>för varje match där det inte gick att fylla truppen. Ingen tyst felaktig lösning.</t>
        </is>
      </c>
    </row>
    <row r="26">
      <c r="A26" s="26" t="inlineStr">
        <is>
          <t>Uppdrag</t>
        </is>
      </c>
      <c r="B26" s="27" t="inlineStr"/>
    </row>
    <row r="27">
      <c r="A27" s="26" t="inlineStr"/>
      <c r="B27" s="27" t="inlineStr">
        <is>
          <t>Föräldrauppdragen fördelas automatiskt: bara familjer vars barn spelar den matchen.</t>
        </is>
      </c>
    </row>
    <row r="28">
      <c r="A28" s="26" t="inlineStr"/>
      <c r="B28" s="27" t="inlineStr">
        <is>
          <t>Familjer med en ledare (kolumn Ledare i Trupp) får aldrig uppdrag.</t>
        </is>
      </c>
    </row>
    <row r="29">
      <c r="A29" s="26" t="inlineStr"/>
      <c r="B29" s="27" t="inlineStr">
        <is>
          <t>Hemma eller borta avgörs av spelplatsen, inte av vilket lag som står som hemmalag.</t>
        </is>
      </c>
    </row>
    <row r="30">
      <c r="A30" s="26" t="inlineStr"/>
      <c r="B30" s="27" t="inlineStr">
        <is>
          <t>Resultatet hamnar i bladet Uppdrag i utdatafilen.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 outlineLevelCol="0"/>
  <cols>
    <col width="24" customWidth="1" style="21" min="1" max="1"/>
    <col width="16" customWidth="1" style="21" min="2" max="2"/>
    <col width="18" customWidth="1" style="21" min="3" max="3"/>
    <col width="12" customWidth="1" style="21" min="4" max="4"/>
    <col width="10" customWidth="1" style="21" min="5" max="6"/>
    <col width="8" customWidth="1" style="21" min="7" max="7"/>
    <col width="18" customWidth="1" style="22" min="8" max="8"/>
  </cols>
  <sheetData>
    <row r="1" ht="17.35" customHeight="1" s="22">
      <c r="A1" s="23" t="inlineStr">
        <is>
          <t>Trupp</t>
        </is>
      </c>
    </row>
    <row r="2" ht="15" customHeight="1" s="22">
      <c r="A2" s="28" t="inlineStr">
        <is>
          <t>Gula kolumner är dina att ändra.</t>
        </is>
      </c>
    </row>
    <row r="4" ht="15" customHeight="1" s="22">
      <c r="A4" s="29" t="inlineStr">
        <is>
          <t>Spelare</t>
        </is>
      </c>
      <c r="B4" s="29" t="inlineStr">
        <is>
          <t>Primär position</t>
        </is>
      </c>
      <c r="C4" s="29" t="inlineStr">
        <is>
          <t>Sekundär position</t>
        </is>
      </c>
      <c r="D4" s="29" t="inlineStr">
        <is>
          <t>Nivå medel</t>
        </is>
      </c>
      <c r="E4" s="29" t="inlineStr">
        <is>
          <t>Grupp</t>
        </is>
      </c>
      <c r="F4" s="29" t="inlineStr">
        <is>
          <t>Målvakt</t>
        </is>
      </c>
      <c r="G4" s="29" t="inlineStr">
        <is>
          <t>Aktiv</t>
        </is>
      </c>
      <c r="H4" s="30" t="inlineStr">
        <is>
          <t>Ledare (förälder)</t>
        </is>
      </c>
    </row>
    <row r="5" ht="15" customHeight="1" s="22">
      <c r="A5" s="31" t="inlineStr">
        <is>
          <t>Freya Henley Hellström</t>
        </is>
      </c>
      <c r="B5" s="32" t="inlineStr">
        <is>
          <t>MV</t>
        </is>
      </c>
      <c r="C5" s="32" t="n"/>
      <c r="D5" s="32" t="n">
        <v>1</v>
      </c>
      <c r="E5" s="32" t="inlineStr">
        <is>
          <t>auto</t>
        </is>
      </c>
      <c r="F5" s="32" t="inlineStr">
        <is>
          <t>J</t>
        </is>
      </c>
      <c r="G5" s="32" t="inlineStr">
        <is>
          <t>J</t>
        </is>
      </c>
      <c r="H5" s="33" t="inlineStr"/>
    </row>
    <row r="6" ht="15" customHeight="1" s="22">
      <c r="A6" s="34" t="inlineStr">
        <is>
          <t>Irma Stål</t>
        </is>
      </c>
      <c r="B6" s="32" t="inlineStr">
        <is>
          <t>MV</t>
        </is>
      </c>
      <c r="C6" s="32" t="n"/>
      <c r="D6" s="32" t="n">
        <v>2</v>
      </c>
      <c r="E6" s="32" t="inlineStr">
        <is>
          <t>auto</t>
        </is>
      </c>
      <c r="F6" s="32" t="inlineStr">
        <is>
          <t>J</t>
        </is>
      </c>
      <c r="G6" s="32" t="inlineStr">
        <is>
          <t>J</t>
        </is>
      </c>
      <c r="H6" s="33" t="inlineStr"/>
    </row>
    <row r="7" ht="15" customHeight="1" s="22">
      <c r="A7" s="31" t="inlineStr">
        <is>
          <t>Irma Segerberg</t>
        </is>
      </c>
      <c r="B7" s="32" t="inlineStr">
        <is>
          <t>MV</t>
        </is>
      </c>
      <c r="C7" s="32" t="inlineStr">
        <is>
          <t>V6</t>
        </is>
      </c>
      <c r="D7" s="32" t="n">
        <v>3.75</v>
      </c>
      <c r="E7" s="32" t="inlineStr">
        <is>
          <t>auto</t>
        </is>
      </c>
      <c r="F7" s="32" t="inlineStr">
        <is>
          <t>J</t>
        </is>
      </c>
      <c r="G7" s="32" t="inlineStr">
        <is>
          <t>J</t>
        </is>
      </c>
      <c r="H7" s="33" t="inlineStr"/>
    </row>
    <row r="8" ht="15" customHeight="1" s="22">
      <c r="A8" s="34" t="inlineStr">
        <is>
          <t>Nilla Davidsson</t>
        </is>
      </c>
      <c r="B8" s="32" t="inlineStr">
        <is>
          <t>MV</t>
        </is>
      </c>
      <c r="C8" s="32" t="n"/>
      <c r="D8" s="32" t="n">
        <v>4</v>
      </c>
      <c r="E8" s="32" t="inlineStr">
        <is>
          <t>auto</t>
        </is>
      </c>
      <c r="F8" s="32" t="inlineStr">
        <is>
          <t>J</t>
        </is>
      </c>
      <c r="G8" s="32" t="inlineStr">
        <is>
          <t>J</t>
        </is>
      </c>
      <c r="H8" s="33" t="inlineStr"/>
    </row>
    <row r="9" ht="15" customHeight="1" s="22">
      <c r="A9" s="31" t="inlineStr">
        <is>
          <t>Ella Fridberg</t>
        </is>
      </c>
      <c r="B9" s="32" t="inlineStr">
        <is>
          <t>9M</t>
        </is>
      </c>
      <c r="C9" s="32" t="n"/>
      <c r="D9" s="32" t="n">
        <v>1</v>
      </c>
      <c r="E9" s="32" t="inlineStr">
        <is>
          <t>auto</t>
        </is>
      </c>
      <c r="F9" s="32" t="inlineStr">
        <is>
          <t>N</t>
        </is>
      </c>
      <c r="G9" s="32" t="inlineStr">
        <is>
          <t>J</t>
        </is>
      </c>
      <c r="H9" s="33" t="inlineStr">
        <is>
          <t>Andreas</t>
        </is>
      </c>
    </row>
    <row r="10" ht="15" customHeight="1" s="22">
      <c r="A10" s="34" t="inlineStr">
        <is>
          <t>Melissa Elmander</t>
        </is>
      </c>
      <c r="B10" s="32" t="inlineStr">
        <is>
          <t>9M</t>
        </is>
      </c>
      <c r="C10" s="32" t="inlineStr">
        <is>
          <t>V6</t>
        </is>
      </c>
      <c r="D10" s="32" t="n">
        <v>1</v>
      </c>
      <c r="E10" s="32" t="inlineStr">
        <is>
          <t>auto</t>
        </is>
      </c>
      <c r="F10" s="32" t="inlineStr">
        <is>
          <t>N</t>
        </is>
      </c>
      <c r="G10" s="32" t="inlineStr">
        <is>
          <t>N</t>
        </is>
      </c>
      <c r="H10" s="33" t="inlineStr"/>
    </row>
    <row r="11" ht="15" customHeight="1" s="22">
      <c r="A11" s="31" t="inlineStr">
        <is>
          <t>Alicia Enström</t>
        </is>
      </c>
      <c r="B11" s="32" t="inlineStr">
        <is>
          <t>9M</t>
        </is>
      </c>
      <c r="C11" s="32" t="inlineStr">
        <is>
          <t>V6</t>
        </is>
      </c>
      <c r="D11" s="32" t="n">
        <v>1.25</v>
      </c>
      <c r="E11" s="32" t="inlineStr">
        <is>
          <t>auto</t>
        </is>
      </c>
      <c r="F11" s="32" t="inlineStr">
        <is>
          <t>N</t>
        </is>
      </c>
      <c r="G11" s="32" t="inlineStr">
        <is>
          <t>J</t>
        </is>
      </c>
      <c r="H11" s="33" t="inlineStr">
        <is>
          <t>Marcus</t>
        </is>
      </c>
    </row>
    <row r="12" ht="15" customHeight="1" s="22">
      <c r="A12" s="34" t="inlineStr">
        <is>
          <t>Gloria Klintefelt</t>
        </is>
      </c>
      <c r="B12" s="32" t="inlineStr">
        <is>
          <t>M6</t>
        </is>
      </c>
      <c r="C12" s="32" t="n"/>
      <c r="D12" s="32" t="n">
        <v>1.5</v>
      </c>
      <c r="E12" s="32" t="inlineStr">
        <is>
          <t>auto</t>
        </is>
      </c>
      <c r="F12" s="32" t="inlineStr">
        <is>
          <t>N</t>
        </is>
      </c>
      <c r="G12" s="32" t="inlineStr">
        <is>
          <t>J</t>
        </is>
      </c>
      <c r="H12" s="33" t="inlineStr"/>
    </row>
    <row r="13" ht="15" customHeight="1" s="22">
      <c r="A13" s="31" t="inlineStr">
        <is>
          <t>Sara Salkic</t>
        </is>
      </c>
      <c r="B13" s="32" t="inlineStr">
        <is>
          <t>9M</t>
        </is>
      </c>
      <c r="C13" s="32" t="n"/>
      <c r="D13" s="32" t="n">
        <v>1.5</v>
      </c>
      <c r="E13" s="32" t="inlineStr">
        <is>
          <t>auto</t>
        </is>
      </c>
      <c r="F13" s="32" t="inlineStr">
        <is>
          <t>N</t>
        </is>
      </c>
      <c r="G13" s="32" t="inlineStr">
        <is>
          <t>J</t>
        </is>
      </c>
      <c r="H13" s="33" t="inlineStr"/>
    </row>
    <row r="14" ht="15" customHeight="1" s="22">
      <c r="A14" s="34" t="inlineStr">
        <is>
          <t>Tyra Benjaminsson</t>
        </is>
      </c>
      <c r="B14" s="32" t="inlineStr">
        <is>
          <t>H6</t>
        </is>
      </c>
      <c r="C14" s="32" t="inlineStr">
        <is>
          <t>H9</t>
        </is>
      </c>
      <c r="D14" s="32" t="n">
        <v>1.5</v>
      </c>
      <c r="E14" s="32" t="inlineStr">
        <is>
          <t>auto</t>
        </is>
      </c>
      <c r="F14" s="32" t="inlineStr">
        <is>
          <t>N</t>
        </is>
      </c>
      <c r="G14" s="32" t="inlineStr">
        <is>
          <t>J</t>
        </is>
      </c>
      <c r="H14" s="33" t="inlineStr"/>
    </row>
    <row r="15" ht="15" customHeight="1" s="22">
      <c r="A15" s="31" t="inlineStr">
        <is>
          <t>Tyra Carlsson</t>
        </is>
      </c>
      <c r="B15" s="32" t="inlineStr">
        <is>
          <t>V6</t>
        </is>
      </c>
      <c r="C15" s="32" t="inlineStr">
        <is>
          <t>9M</t>
        </is>
      </c>
      <c r="D15" s="32" t="n">
        <v>1.75</v>
      </c>
      <c r="E15" s="32" t="inlineStr">
        <is>
          <t>auto</t>
        </is>
      </c>
      <c r="F15" s="32" t="inlineStr">
        <is>
          <t>N</t>
        </is>
      </c>
      <c r="G15" s="32" t="inlineStr">
        <is>
          <t>J</t>
        </is>
      </c>
      <c r="H15" s="33" t="inlineStr"/>
    </row>
    <row r="16" ht="15" customHeight="1" s="22">
      <c r="A16" s="34" t="inlineStr">
        <is>
          <t>Felicia Sjöberg</t>
        </is>
      </c>
      <c r="B16" s="32" t="inlineStr">
        <is>
          <t>9M</t>
        </is>
      </c>
      <c r="C16" s="32" t="inlineStr">
        <is>
          <t>M6</t>
        </is>
      </c>
      <c r="D16" s="32" t="n">
        <v>2</v>
      </c>
      <c r="E16" s="32" t="inlineStr">
        <is>
          <t>auto</t>
        </is>
      </c>
      <c r="F16" s="32" t="inlineStr">
        <is>
          <t>N</t>
        </is>
      </c>
      <c r="G16" s="32" t="inlineStr">
        <is>
          <t>J</t>
        </is>
      </c>
      <c r="H16" s="33" t="inlineStr">
        <is>
          <t>Jehona</t>
        </is>
      </c>
    </row>
    <row r="17" ht="15" customHeight="1" s="22">
      <c r="A17" s="31" t="inlineStr">
        <is>
          <t>Lovisa Laggren</t>
        </is>
      </c>
      <c r="B17" s="32" t="inlineStr">
        <is>
          <t>M6</t>
        </is>
      </c>
      <c r="C17" s="32" t="n"/>
      <c r="D17" s="32" t="n">
        <v>2</v>
      </c>
      <c r="E17" s="32" t="inlineStr">
        <is>
          <t>auto</t>
        </is>
      </c>
      <c r="F17" s="32" t="inlineStr">
        <is>
          <t>N</t>
        </is>
      </c>
      <c r="G17" s="32" t="inlineStr">
        <is>
          <t>J</t>
        </is>
      </c>
      <c r="H17" s="33" t="inlineStr"/>
    </row>
    <row r="18" ht="15" customHeight="1" s="22">
      <c r="A18" s="34" t="inlineStr">
        <is>
          <t>Thilda Kangas</t>
        </is>
      </c>
      <c r="B18" s="32" t="inlineStr">
        <is>
          <t>9M</t>
        </is>
      </c>
      <c r="C18" s="32" t="inlineStr">
        <is>
          <t>V6</t>
        </is>
      </c>
      <c r="D18" s="32" t="n">
        <v>2</v>
      </c>
      <c r="E18" s="32" t="inlineStr">
        <is>
          <t>auto</t>
        </is>
      </c>
      <c r="F18" s="32" t="inlineStr">
        <is>
          <t>N</t>
        </is>
      </c>
      <c r="G18" s="32" t="inlineStr">
        <is>
          <t>J</t>
        </is>
      </c>
      <c r="H18" s="33" t="inlineStr">
        <is>
          <t>Ville</t>
        </is>
      </c>
    </row>
    <row r="19" ht="15" customHeight="1" s="22">
      <c r="A19" s="31" t="inlineStr">
        <is>
          <t>Tilde Knoop</t>
        </is>
      </c>
      <c r="B19" s="32" t="inlineStr">
        <is>
          <t>9M</t>
        </is>
      </c>
      <c r="C19" s="32" t="n"/>
      <c r="D19" s="32" t="n">
        <v>2</v>
      </c>
      <c r="E19" s="32" t="inlineStr">
        <is>
          <t>auto</t>
        </is>
      </c>
      <c r="F19" s="32" t="inlineStr">
        <is>
          <t>N</t>
        </is>
      </c>
      <c r="G19" s="32" t="inlineStr">
        <is>
          <t>J</t>
        </is>
      </c>
      <c r="H19" s="33" t="inlineStr">
        <is>
          <t>Erik</t>
        </is>
      </c>
    </row>
    <row r="20" ht="15" customHeight="1" s="22">
      <c r="A20" s="34" t="inlineStr">
        <is>
          <t>Anna-Lisa Styrud</t>
        </is>
      </c>
      <c r="B20" s="32" t="inlineStr">
        <is>
          <t>9M</t>
        </is>
      </c>
      <c r="C20" s="32" t="inlineStr">
        <is>
          <t>H6</t>
        </is>
      </c>
      <c r="D20" s="32" t="n">
        <v>2.5</v>
      </c>
      <c r="E20" s="32" t="inlineStr">
        <is>
          <t>auto</t>
        </is>
      </c>
      <c r="F20" s="32" t="inlineStr">
        <is>
          <t>N</t>
        </is>
      </c>
      <c r="G20" s="32" t="inlineStr">
        <is>
          <t>J</t>
        </is>
      </c>
      <c r="H20" s="33" t="inlineStr"/>
    </row>
    <row r="21" ht="15" customHeight="1" s="22">
      <c r="A21" s="31" t="inlineStr">
        <is>
          <t>Chloé Flodén</t>
        </is>
      </c>
      <c r="B21" s="32" t="inlineStr">
        <is>
          <t>M6</t>
        </is>
      </c>
      <c r="C21" s="32" t="inlineStr">
        <is>
          <t>9M</t>
        </is>
      </c>
      <c r="D21" s="32" t="n">
        <v>3</v>
      </c>
      <c r="E21" s="32" t="inlineStr">
        <is>
          <t>auto</t>
        </is>
      </c>
      <c r="F21" s="32" t="inlineStr">
        <is>
          <t>N</t>
        </is>
      </c>
      <c r="G21" s="32" t="inlineStr">
        <is>
          <t>J</t>
        </is>
      </c>
      <c r="H21" s="33" t="inlineStr"/>
    </row>
    <row r="22" ht="15" customHeight="1" s="22">
      <c r="A22" s="34" t="inlineStr">
        <is>
          <t>Klara Bjurhede</t>
        </is>
      </c>
      <c r="B22" s="32" t="inlineStr">
        <is>
          <t>M6</t>
        </is>
      </c>
      <c r="C22" s="32" t="inlineStr">
        <is>
          <t>V6</t>
        </is>
      </c>
      <c r="D22" s="32" t="n">
        <v>3</v>
      </c>
      <c r="E22" s="32" t="inlineStr">
        <is>
          <t>auto</t>
        </is>
      </c>
      <c r="F22" s="32" t="inlineStr">
        <is>
          <t>N</t>
        </is>
      </c>
      <c r="G22" s="32" t="inlineStr">
        <is>
          <t>J</t>
        </is>
      </c>
      <c r="H22" s="33" t="inlineStr"/>
    </row>
    <row r="23" ht="15" customHeight="1" s="22">
      <c r="A23" s="31" t="inlineStr">
        <is>
          <t>Lova Wängvik</t>
        </is>
      </c>
      <c r="B23" s="32" t="inlineStr">
        <is>
          <t>V6</t>
        </is>
      </c>
      <c r="C23" s="32" t="inlineStr">
        <is>
          <t>9M</t>
        </is>
      </c>
      <c r="D23" s="32" t="n">
        <v>3</v>
      </c>
      <c r="E23" s="32" t="inlineStr">
        <is>
          <t>auto</t>
        </is>
      </c>
      <c r="F23" s="32" t="inlineStr">
        <is>
          <t>N</t>
        </is>
      </c>
      <c r="G23" s="32" t="inlineStr">
        <is>
          <t>J</t>
        </is>
      </c>
      <c r="H23" s="33" t="inlineStr"/>
    </row>
    <row r="24" ht="15" customHeight="1" s="22">
      <c r="A24" s="34" t="inlineStr">
        <is>
          <t>Ester Eliasson</t>
        </is>
      </c>
      <c r="B24" s="32" t="inlineStr">
        <is>
          <t>V6</t>
        </is>
      </c>
      <c r="C24" s="32" t="inlineStr">
        <is>
          <t>9M</t>
        </is>
      </c>
      <c r="D24" s="32" t="n">
        <v>3.25</v>
      </c>
      <c r="E24" s="32" t="inlineStr">
        <is>
          <t>auto</t>
        </is>
      </c>
      <c r="F24" s="32" t="inlineStr">
        <is>
          <t>N</t>
        </is>
      </c>
      <c r="G24" s="32" t="inlineStr">
        <is>
          <t>J</t>
        </is>
      </c>
      <c r="H24" s="33" t="inlineStr"/>
    </row>
    <row r="25" ht="15" customHeight="1" s="22">
      <c r="A25" s="31" t="inlineStr">
        <is>
          <t>Rihanna Jan Ali</t>
        </is>
      </c>
      <c r="B25" s="32" t="inlineStr">
        <is>
          <t>V6</t>
        </is>
      </c>
      <c r="C25" s="32" t="inlineStr">
        <is>
          <t>9M</t>
        </is>
      </c>
      <c r="D25" s="32" t="n">
        <v>3.75</v>
      </c>
      <c r="E25" s="32" t="inlineStr">
        <is>
          <t>auto</t>
        </is>
      </c>
      <c r="F25" s="32" t="inlineStr">
        <is>
          <t>N</t>
        </is>
      </c>
      <c r="G25" s="32" t="inlineStr">
        <is>
          <t>J</t>
        </is>
      </c>
      <c r="H25" s="33" t="inlineStr"/>
    </row>
    <row r="26" ht="15" customHeight="1" s="22">
      <c r="A26" s="34" t="inlineStr">
        <is>
          <t>Iza Aydin</t>
        </is>
      </c>
      <c r="B26" s="32" t="inlineStr">
        <is>
          <t>V6</t>
        </is>
      </c>
      <c r="C26" s="32" t="inlineStr">
        <is>
          <t>H6</t>
        </is>
      </c>
      <c r="D26" s="32" t="n">
        <v>4</v>
      </c>
      <c r="E26" s="32" t="inlineStr">
        <is>
          <t>auto</t>
        </is>
      </c>
      <c r="F26" s="32" t="inlineStr">
        <is>
          <t>N</t>
        </is>
      </c>
      <c r="G26" s="32" t="inlineStr">
        <is>
          <t>J</t>
        </is>
      </c>
      <c r="H26" s="33" t="inlineStr">
        <is>
          <t>Björn</t>
        </is>
      </c>
    </row>
    <row r="27" ht="15" customHeight="1" s="22">
      <c r="A27" s="31" t="inlineStr">
        <is>
          <t>Lykke Van Eijsden</t>
        </is>
      </c>
      <c r="B27" s="32" t="inlineStr">
        <is>
          <t>H6</t>
        </is>
      </c>
      <c r="C27" s="32" t="n"/>
      <c r="D27" s="32" t="n">
        <v>4</v>
      </c>
      <c r="E27" s="32" t="inlineStr">
        <is>
          <t>auto</t>
        </is>
      </c>
      <c r="F27" s="32" t="inlineStr">
        <is>
          <t>N</t>
        </is>
      </c>
      <c r="G27" s="32" t="inlineStr">
        <is>
          <t>J</t>
        </is>
      </c>
      <c r="H27" s="33" t="inlineStr"/>
    </row>
    <row r="28" ht="15" customHeight="1" s="22">
      <c r="A28" s="34" t="inlineStr">
        <is>
          <t>Maja Jiveland</t>
        </is>
      </c>
      <c r="B28" s="32" t="inlineStr">
        <is>
          <t>V6</t>
        </is>
      </c>
      <c r="C28" s="32" t="inlineStr">
        <is>
          <t>H6</t>
        </is>
      </c>
      <c r="D28" s="32" t="n">
        <v>4</v>
      </c>
      <c r="E28" s="32" t="inlineStr">
        <is>
          <t>auto</t>
        </is>
      </c>
      <c r="F28" s="32" t="inlineStr">
        <is>
          <t>N</t>
        </is>
      </c>
      <c r="G28" s="32" t="inlineStr">
        <is>
          <t>J</t>
        </is>
      </c>
      <c r="H28" s="33" t="inlineStr"/>
    </row>
    <row r="29" ht="15" customHeight="1" s="22">
      <c r="A29" s="31" t="inlineStr">
        <is>
          <t>Sigrid Alströmer</t>
        </is>
      </c>
      <c r="B29" s="32" t="inlineStr">
        <is>
          <t>V6</t>
        </is>
      </c>
      <c r="C29" s="32" t="inlineStr">
        <is>
          <t>H6</t>
        </is>
      </c>
      <c r="D29" s="32" t="n">
        <v>4</v>
      </c>
      <c r="E29" s="32" t="inlineStr">
        <is>
          <t>auto</t>
        </is>
      </c>
      <c r="F29" s="32" t="inlineStr">
        <is>
          <t>N</t>
        </is>
      </c>
      <c r="G29" s="32" t="inlineStr">
        <is>
          <t>J</t>
        </is>
      </c>
      <c r="H29" s="33" t="inlineStr"/>
    </row>
  </sheetData>
  <dataValidations count="2">
    <dataValidation sqref="E5:E29" showDropDown="0" showInputMessage="0" showErrorMessage="0" allowBlank="0" type="list" errorStyle="stop" operator="between">
      <formula1>"auto,A,B,C,D"</formula1>
      <formula2>0</formula2>
    </dataValidation>
    <dataValidation sqref="F5:G29" showDropDown="0" showInputMessage="0" showErrorMessage="0" allowBlank="0" type="list" errorStyle="stop" operator="between">
      <formula1>"J,N"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 outlineLevelCol="0"/>
  <cols>
    <col width="12" customWidth="1" style="21" min="1" max="1"/>
    <col width="7" customWidth="1" style="21" min="2" max="2"/>
    <col width="11" customWidth="1" style="21" min="3" max="3"/>
    <col width="9" customWidth="1" style="21" min="4" max="4"/>
    <col width="7" customWidth="1" style="21" min="5" max="5"/>
    <col width="30" customWidth="1" style="21" min="6" max="6"/>
    <col width="15" customWidth="1" style="21" min="7" max="7"/>
    <col width="22" customWidth="1" style="21" min="8" max="9"/>
    <col width="27" customWidth="1" style="21" min="10" max="10"/>
  </cols>
  <sheetData>
    <row r="1" ht="17.35" customHeight="1" s="22">
      <c r="A1" s="23" t="inlineStr">
        <is>
          <t>Matcher</t>
        </is>
      </c>
    </row>
    <row r="2" ht="15" customHeight="1" s="22">
      <c r="A2" s="28" t="inlineStr">
        <is>
          <t>Truppenhet = matcher som delar samma trupp. Samma enhet i två rader betyder dubbelmatch samma dag.</t>
        </is>
      </c>
    </row>
    <row r="4" ht="15" customHeight="1" s="22">
      <c r="A4" s="29" t="inlineStr">
        <is>
          <t>Truppenhet</t>
        </is>
      </c>
      <c r="B4" s="29" t="inlineStr">
        <is>
          <t>Nivå</t>
        </is>
      </c>
      <c r="C4" s="29" t="inlineStr">
        <is>
          <t>Datum</t>
        </is>
      </c>
      <c r="D4" s="29" t="inlineStr">
        <is>
          <t>Dag</t>
        </is>
      </c>
      <c r="E4" s="29" t="inlineStr">
        <is>
          <t>Tid</t>
        </is>
      </c>
      <c r="F4" s="29" t="inlineStr">
        <is>
          <t>Serie</t>
        </is>
      </c>
      <c r="G4" s="29" t="inlineStr">
        <is>
          <t>Matchnr</t>
        </is>
      </c>
      <c r="H4" s="29" t="inlineStr">
        <is>
          <t>Hemmalag</t>
        </is>
      </c>
      <c r="I4" s="29" t="inlineStr">
        <is>
          <t>Bortalag</t>
        </is>
      </c>
      <c r="J4" s="29" t="inlineStr">
        <is>
          <t>Spelplats</t>
        </is>
      </c>
    </row>
    <row r="5" ht="15" customHeight="1" s="22">
      <c r="A5" s="35" t="inlineStr">
        <is>
          <t>S01</t>
        </is>
      </c>
      <c r="B5" s="36" t="inlineStr">
        <is>
          <t>Svår</t>
        </is>
      </c>
      <c r="C5" s="37" t="inlineStr">
        <is>
          <t>2026-10-04</t>
        </is>
      </c>
      <c r="D5" s="35" t="inlineStr">
        <is>
          <t>Söndag</t>
        </is>
      </c>
      <c r="E5" s="35" t="inlineStr">
        <is>
          <t>13:15</t>
        </is>
      </c>
      <c r="F5" s="37" t="inlineStr">
        <is>
          <t>F13 Väst 1 Vit</t>
        </is>
      </c>
      <c r="G5" s="37" t="inlineStr">
        <is>
          <t>26 5 1341 004</t>
        </is>
      </c>
      <c r="H5" s="37" t="inlineStr">
        <is>
          <t>Alingsås HK 1</t>
        </is>
      </c>
      <c r="I5" s="37" t="inlineStr">
        <is>
          <t>IK Sävehof 1</t>
        </is>
      </c>
      <c r="J5" s="37" t="inlineStr">
        <is>
          <t>Östlyckehallen Alingsås</t>
        </is>
      </c>
    </row>
    <row r="6" ht="15" customHeight="1" s="22">
      <c r="A6" s="35" t="inlineStr">
        <is>
          <t>L01</t>
        </is>
      </c>
      <c r="B6" s="38" t="inlineStr">
        <is>
          <t>Lätt</t>
        </is>
      </c>
      <c r="C6" s="37" t="inlineStr">
        <is>
          <t>2026-10-10</t>
        </is>
      </c>
      <c r="D6" s="35" t="inlineStr">
        <is>
          <t>Lördag</t>
        </is>
      </c>
      <c r="E6" s="35" t="inlineStr">
        <is>
          <t>14:05</t>
        </is>
      </c>
      <c r="F6" s="37" t="inlineStr">
        <is>
          <t>F13 Väst SD 2 Nordväst</t>
        </is>
      </c>
      <c r="G6" s="37" t="inlineStr">
        <is>
          <t>26 5 1343 002</t>
        </is>
      </c>
      <c r="H6" s="37" t="inlineStr">
        <is>
          <t>HK Lidköping 2</t>
        </is>
      </c>
      <c r="I6" s="37" t="inlineStr">
        <is>
          <t>Alingsås HK 2</t>
        </is>
      </c>
      <c r="J6" s="37" t="inlineStr">
        <is>
          <t>Öjersjöhallen, Partille</t>
        </is>
      </c>
    </row>
    <row r="7" ht="15" customHeight="1" s="22">
      <c r="A7" s="35" t="inlineStr">
        <is>
          <t>L01</t>
        </is>
      </c>
      <c r="B7" s="38" t="inlineStr">
        <is>
          <t>Lätt</t>
        </is>
      </c>
      <c r="C7" s="37" t="inlineStr">
        <is>
          <t>2026-10-10</t>
        </is>
      </c>
      <c r="D7" s="35" t="inlineStr">
        <is>
          <t>Lördag</t>
        </is>
      </c>
      <c r="E7" s="35" t="inlineStr">
        <is>
          <t>15:35</t>
        </is>
      </c>
      <c r="F7" s="37" t="inlineStr">
        <is>
          <t>F13 Väst SD 2 Nordväst</t>
        </is>
      </c>
      <c r="G7" s="37" t="inlineStr">
        <is>
          <t>26 5 1343 003</t>
        </is>
      </c>
      <c r="H7" s="37" t="inlineStr">
        <is>
          <t>IK Sävehof 2</t>
        </is>
      </c>
      <c r="I7" s="37" t="inlineStr">
        <is>
          <t>Alingsås HK 2</t>
        </is>
      </c>
      <c r="J7" s="37" t="inlineStr">
        <is>
          <t>Öjersjöhallen, Partille</t>
        </is>
      </c>
    </row>
    <row r="8" ht="15" customHeight="1" s="22">
      <c r="A8" s="35" t="inlineStr">
        <is>
          <t>S02</t>
        </is>
      </c>
      <c r="B8" s="36" t="inlineStr">
        <is>
          <t>Svår</t>
        </is>
      </c>
      <c r="C8" s="37" t="inlineStr">
        <is>
          <t>2026-10-11</t>
        </is>
      </c>
      <c r="D8" s="35" t="inlineStr">
        <is>
          <t>Söndag</t>
        </is>
      </c>
      <c r="E8" s="35" t="inlineStr">
        <is>
          <t>13:25</t>
        </is>
      </c>
      <c r="F8" s="37" t="inlineStr">
        <is>
          <t>F13 Väst 1 Vit</t>
        </is>
      </c>
      <c r="G8" s="37" t="inlineStr">
        <is>
          <t>26 5 1341 006</t>
        </is>
      </c>
      <c r="H8" s="37" t="inlineStr">
        <is>
          <t>IK Baltichov blå</t>
        </is>
      </c>
      <c r="I8" s="37" t="inlineStr">
        <is>
          <t>Alingsås HK 1</t>
        </is>
      </c>
      <c r="J8" s="37" t="inlineStr">
        <is>
          <t>Hjällsnäshallen B, Gråbo</t>
        </is>
      </c>
    </row>
    <row r="9" ht="15" customHeight="1" s="22">
      <c r="A9" s="35" t="inlineStr">
        <is>
          <t>S03</t>
        </is>
      </c>
      <c r="B9" s="36" t="inlineStr">
        <is>
          <t>Svår</t>
        </is>
      </c>
      <c r="C9" s="37" t="inlineStr">
        <is>
          <t>2026-10-24</t>
        </is>
      </c>
      <c r="D9" s="35" t="inlineStr">
        <is>
          <t>Lördag</t>
        </is>
      </c>
      <c r="E9" s="35" t="inlineStr">
        <is>
          <t>13:00</t>
        </is>
      </c>
      <c r="F9" s="37" t="inlineStr">
        <is>
          <t>F13 Väst 1 Vit</t>
        </is>
      </c>
      <c r="G9" s="37" t="inlineStr">
        <is>
          <t>26 5 1341 014</t>
        </is>
      </c>
      <c r="H9" s="37" t="inlineStr">
        <is>
          <t>Alingsås HK 1</t>
        </is>
      </c>
      <c r="I9" s="37" t="inlineStr">
        <is>
          <t>HK Aranäs Vit</t>
        </is>
      </c>
      <c r="J9" s="37" t="inlineStr">
        <is>
          <t>Alströmerhallen, Alingsås</t>
        </is>
      </c>
    </row>
    <row r="10" ht="15" customHeight="1" s="22">
      <c r="A10" s="35" t="inlineStr">
        <is>
          <t>L02</t>
        </is>
      </c>
      <c r="B10" s="38" t="inlineStr">
        <is>
          <t>Lätt</t>
        </is>
      </c>
      <c r="C10" s="37" t="inlineStr">
        <is>
          <t>2026-10-25</t>
        </is>
      </c>
      <c r="D10" s="35" t="inlineStr">
        <is>
          <t>Söndag</t>
        </is>
      </c>
      <c r="E10" s="35" t="inlineStr">
        <is>
          <t>10:00</t>
        </is>
      </c>
      <c r="F10" s="37" t="inlineStr">
        <is>
          <t>F13 Väst SD 2 Nordväst</t>
        </is>
      </c>
      <c r="G10" s="37" t="inlineStr">
        <is>
          <t>26 5 1343 011</t>
        </is>
      </c>
      <c r="H10" s="37" t="inlineStr">
        <is>
          <t>KFUM Trollhättan Nord</t>
        </is>
      </c>
      <c r="I10" s="37" t="inlineStr">
        <is>
          <t>Alingsås HK 2</t>
        </is>
      </c>
      <c r="J10" s="37" t="inlineStr">
        <is>
          <t>Torsbohallen, Trollhättan</t>
        </is>
      </c>
    </row>
    <row r="11" ht="15" customHeight="1" s="22">
      <c r="A11" s="35" t="inlineStr">
        <is>
          <t>L02</t>
        </is>
      </c>
      <c r="B11" s="38" t="inlineStr">
        <is>
          <t>Lätt</t>
        </is>
      </c>
      <c r="C11" s="37" t="inlineStr">
        <is>
          <t>2026-10-25</t>
        </is>
      </c>
      <c r="D11" s="35" t="inlineStr">
        <is>
          <t>Söndag</t>
        </is>
      </c>
      <c r="E11" s="35" t="inlineStr">
        <is>
          <t>11:20</t>
        </is>
      </c>
      <c r="F11" s="37" t="inlineStr">
        <is>
          <t>F13 Väst SD 2 Nordväst</t>
        </is>
      </c>
      <c r="G11" s="37" t="inlineStr">
        <is>
          <t>26 5 1343 012</t>
        </is>
      </c>
      <c r="H11" s="37" t="inlineStr">
        <is>
          <t>Alingsås HK 2</t>
        </is>
      </c>
      <c r="I11" s="37" t="inlineStr">
        <is>
          <t>GF Kroppskultur 2</t>
        </is>
      </c>
      <c r="J11" s="37" t="inlineStr">
        <is>
          <t>Torsbohallen, Trollhättan</t>
        </is>
      </c>
    </row>
    <row r="12" ht="15" customHeight="1" s="22">
      <c r="A12" s="35" t="inlineStr">
        <is>
          <t>S04</t>
        </is>
      </c>
      <c r="B12" s="36" t="inlineStr">
        <is>
          <t>Svår</t>
        </is>
      </c>
      <c r="C12" s="37" t="inlineStr">
        <is>
          <t>2026-11-07</t>
        </is>
      </c>
      <c r="D12" s="35" t="inlineStr">
        <is>
          <t>Lördag</t>
        </is>
      </c>
      <c r="E12" s="35" t="inlineStr">
        <is>
          <t>12:45</t>
        </is>
      </c>
      <c r="F12" s="37" t="inlineStr">
        <is>
          <t>F13 Väst 1 Vit</t>
        </is>
      </c>
      <c r="G12" s="37" t="inlineStr">
        <is>
          <t>26 5 1341 020</t>
        </is>
      </c>
      <c r="H12" s="37" t="inlineStr">
        <is>
          <t>Habo HK Vit</t>
        </is>
      </c>
      <c r="I12" s="37" t="inlineStr">
        <is>
          <t>Alingsås HK 1</t>
        </is>
      </c>
      <c r="J12" s="37" t="inlineStr">
        <is>
          <t>Habo Sporthall C</t>
        </is>
      </c>
    </row>
    <row r="13" ht="15" customHeight="1" s="22">
      <c r="A13" s="35" t="inlineStr">
        <is>
          <t>L03</t>
        </is>
      </c>
      <c r="B13" s="38" t="inlineStr">
        <is>
          <t>Lätt</t>
        </is>
      </c>
      <c r="C13" s="37" t="inlineStr">
        <is>
          <t>2026-11-08</t>
        </is>
      </c>
      <c r="D13" s="35" t="inlineStr">
        <is>
          <t>Söndag</t>
        </is>
      </c>
      <c r="E13" s="35" t="inlineStr">
        <is>
          <t>12:00</t>
        </is>
      </c>
      <c r="F13" s="37" t="inlineStr">
        <is>
          <t>F13 Väst SD 2 Nordväst</t>
        </is>
      </c>
      <c r="G13" s="37" t="inlineStr">
        <is>
          <t>26 5 1343 021</t>
        </is>
      </c>
      <c r="H13" s="37" t="inlineStr">
        <is>
          <t>Alingsås HK 2</t>
        </is>
      </c>
      <c r="I13" s="37" t="inlineStr">
        <is>
          <t>Stenungsunds HK Svart</t>
        </is>
      </c>
      <c r="J13" s="37" t="inlineStr">
        <is>
          <t>Östlyckehallen Alingsås</t>
        </is>
      </c>
    </row>
    <row r="14" ht="15" customHeight="1" s="22">
      <c r="A14" s="35" t="inlineStr">
        <is>
          <t>S05</t>
        </is>
      </c>
      <c r="B14" s="36" t="inlineStr">
        <is>
          <t>Svår</t>
        </is>
      </c>
      <c r="C14" s="37" t="inlineStr">
        <is>
          <t>2026-11-15</t>
        </is>
      </c>
      <c r="D14" s="35" t="inlineStr">
        <is>
          <t>Söndag</t>
        </is>
      </c>
      <c r="E14" s="35" t="inlineStr">
        <is>
          <t>13:00</t>
        </is>
      </c>
      <c r="F14" s="37" t="inlineStr">
        <is>
          <t>F13 Väst 1 Vit</t>
        </is>
      </c>
      <c r="G14" s="37" t="inlineStr">
        <is>
          <t>26 5 1341 023</t>
        </is>
      </c>
      <c r="H14" s="37" t="inlineStr">
        <is>
          <t>Skara HF Vit</t>
        </is>
      </c>
      <c r="I14" s="37" t="inlineStr">
        <is>
          <t>Alingsås HK 1</t>
        </is>
      </c>
      <c r="J14" s="37" t="inlineStr">
        <is>
          <t>Skara Idrottshall</t>
        </is>
      </c>
    </row>
    <row r="15" ht="15" customHeight="1" s="22">
      <c r="A15" s="35" t="inlineStr">
        <is>
          <t>S06</t>
        </is>
      </c>
      <c r="B15" s="36" t="inlineStr">
        <is>
          <t>Svår</t>
        </is>
      </c>
      <c r="C15" s="37" t="inlineStr">
        <is>
          <t>2026-11-22</t>
        </is>
      </c>
      <c r="D15" s="35" t="inlineStr">
        <is>
          <t>Söndag</t>
        </is>
      </c>
      <c r="E15" s="35" t="inlineStr">
        <is>
          <t>11:15</t>
        </is>
      </c>
      <c r="F15" s="37" t="inlineStr">
        <is>
          <t>F13 Väst 1 Vit</t>
        </is>
      </c>
      <c r="G15" s="37" t="inlineStr">
        <is>
          <t>26 5 1341 026</t>
        </is>
      </c>
      <c r="H15" s="37" t="inlineStr">
        <is>
          <t>Alingsås HK 1</t>
        </is>
      </c>
      <c r="I15" s="37" t="inlineStr">
        <is>
          <t>HK Country Röd</t>
        </is>
      </c>
      <c r="J15" s="37" t="inlineStr">
        <is>
          <t>Nolhagahallen</t>
        </is>
      </c>
    </row>
    <row r="16" ht="15" customHeight="1" s="22">
      <c r="A16" s="35" t="inlineStr">
        <is>
          <t>L04</t>
        </is>
      </c>
      <c r="B16" s="38" t="inlineStr">
        <is>
          <t>Lätt</t>
        </is>
      </c>
      <c r="C16" s="37" t="inlineStr">
        <is>
          <t>2026-11-22</t>
        </is>
      </c>
      <c r="D16" s="35" t="inlineStr">
        <is>
          <t>Söndag</t>
        </is>
      </c>
      <c r="E16" s="35" t="inlineStr">
        <is>
          <t>15:45</t>
        </is>
      </c>
      <c r="F16" s="37" t="inlineStr">
        <is>
          <t>F13 Väst SD 2 Nordväst</t>
        </is>
      </c>
      <c r="G16" s="37" t="inlineStr">
        <is>
          <t>26 5 1343 023</t>
        </is>
      </c>
      <c r="H16" s="37" t="inlineStr">
        <is>
          <t>IK Sävehof 2</t>
        </is>
      </c>
      <c r="I16" s="37" t="inlineStr">
        <is>
          <t>Alingsås HK 2</t>
        </is>
      </c>
      <c r="J16" s="37" t="inlineStr">
        <is>
          <t>Idrottens Hus TH 1, Lidköping</t>
        </is>
      </c>
    </row>
    <row r="17" ht="15" customHeight="1" s="22">
      <c r="A17" s="35" t="inlineStr">
        <is>
          <t>L04</t>
        </is>
      </c>
      <c r="B17" s="38" t="inlineStr">
        <is>
          <t>Lätt</t>
        </is>
      </c>
      <c r="C17" s="37" t="inlineStr">
        <is>
          <t>2026-11-22</t>
        </is>
      </c>
      <c r="D17" s="35" t="inlineStr">
        <is>
          <t>Söndag</t>
        </is>
      </c>
      <c r="E17" s="35" t="inlineStr">
        <is>
          <t>17:00</t>
        </is>
      </c>
      <c r="F17" s="37" t="inlineStr">
        <is>
          <t>F13 Väst SD 2 Nordväst</t>
        </is>
      </c>
      <c r="G17" s="37" t="inlineStr">
        <is>
          <t>26 5 1343 024</t>
        </is>
      </c>
      <c r="H17" s="37" t="inlineStr">
        <is>
          <t>HK Lidköping 2</t>
        </is>
      </c>
      <c r="I17" s="37" t="inlineStr">
        <is>
          <t>Alingsås HK 2</t>
        </is>
      </c>
      <c r="J17" s="37" t="inlineStr">
        <is>
          <t>Idrottens Hus TH 1, Lidköping</t>
        </is>
      </c>
    </row>
    <row r="18" ht="15" customHeight="1" s="22">
      <c r="A18" s="35" t="inlineStr">
        <is>
          <t>S07</t>
        </is>
      </c>
      <c r="B18" s="36" t="inlineStr">
        <is>
          <t>Svår</t>
        </is>
      </c>
      <c r="C18" s="37" t="inlineStr">
        <is>
          <t>2026-11-28</t>
        </is>
      </c>
      <c r="D18" s="35" t="inlineStr">
        <is>
          <t>Lördag</t>
        </is>
      </c>
      <c r="E18" s="35" t="inlineStr">
        <is>
          <t>16:45</t>
        </is>
      </c>
      <c r="F18" s="37" t="inlineStr">
        <is>
          <t>F13 Väst 1 Vit</t>
        </is>
      </c>
      <c r="G18" s="37" t="inlineStr">
        <is>
          <t>26 5 1341 031</t>
        </is>
      </c>
      <c r="H18" s="37" t="inlineStr">
        <is>
          <t>Skövde HF</t>
        </is>
      </c>
      <c r="I18" s="37" t="inlineStr">
        <is>
          <t>Alingsås HK 1</t>
        </is>
      </c>
      <c r="J18" s="37" t="inlineStr">
        <is>
          <t>Skövde Idrottshall</t>
        </is>
      </c>
    </row>
    <row r="19" ht="15" customHeight="1" s="22">
      <c r="A19" s="35" t="inlineStr">
        <is>
          <t>L05</t>
        </is>
      </c>
      <c r="B19" s="38" t="inlineStr">
        <is>
          <t>Lätt</t>
        </is>
      </c>
      <c r="C19" s="37" t="inlineStr">
        <is>
          <t>2026-12-05</t>
        </is>
      </c>
      <c r="D19" s="35" t="inlineStr">
        <is>
          <t>Lördag</t>
        </is>
      </c>
      <c r="E19" s="35" t="inlineStr">
        <is>
          <t>10:00</t>
        </is>
      </c>
      <c r="F19" s="37" t="inlineStr">
        <is>
          <t>F13 Väst SD 2 Nordväst</t>
        </is>
      </c>
      <c r="G19" s="37" t="inlineStr">
        <is>
          <t>26 5 1343 032</t>
        </is>
      </c>
      <c r="H19" s="37" t="inlineStr">
        <is>
          <t>Alingsås HK 2</t>
        </is>
      </c>
      <c r="I19" s="37" t="inlineStr">
        <is>
          <t>Kärra HF 2</t>
        </is>
      </c>
      <c r="J19" s="37" t="inlineStr">
        <is>
          <t>Nolhagahallen</t>
        </is>
      </c>
    </row>
    <row r="20" ht="15" customHeight="1" s="22">
      <c r="A20" s="35" t="inlineStr">
        <is>
          <t>L05</t>
        </is>
      </c>
      <c r="B20" s="38" t="inlineStr">
        <is>
          <t>Lätt</t>
        </is>
      </c>
      <c r="C20" s="37" t="inlineStr">
        <is>
          <t>2026-12-05</t>
        </is>
      </c>
      <c r="D20" s="35" t="inlineStr">
        <is>
          <t>Lördag</t>
        </is>
      </c>
      <c r="E20" s="35" t="inlineStr">
        <is>
          <t>14:15</t>
        </is>
      </c>
      <c r="F20" s="37" t="inlineStr">
        <is>
          <t>F13 Väst SD 2 Nordväst</t>
        </is>
      </c>
      <c r="G20" s="37" t="inlineStr">
        <is>
          <t>26 5 1343 034</t>
        </is>
      </c>
      <c r="H20" s="37" t="inlineStr">
        <is>
          <t>Alingsås HK 2</t>
        </is>
      </c>
      <c r="I20" s="37" t="inlineStr">
        <is>
          <t>Kungälvs HK Grön</t>
        </is>
      </c>
      <c r="J20" s="37" t="inlineStr">
        <is>
          <t>Nolhagahallen</t>
        </is>
      </c>
    </row>
    <row r="21" ht="15" customHeight="1" s="22">
      <c r="A21" s="35" t="inlineStr">
        <is>
          <t>S08</t>
        </is>
      </c>
      <c r="B21" s="36" t="inlineStr">
        <is>
          <t>Svår</t>
        </is>
      </c>
      <c r="C21" s="37" t="inlineStr">
        <is>
          <t>2026-12-05</t>
        </is>
      </c>
      <c r="D21" s="35" t="inlineStr">
        <is>
          <t>Lördag</t>
        </is>
      </c>
      <c r="E21" s="35" t="inlineStr">
        <is>
          <t>15:15</t>
        </is>
      </c>
      <c r="F21" s="37" t="inlineStr">
        <is>
          <t>F13 Väst 1 Vit</t>
        </is>
      </c>
      <c r="G21" s="37" t="inlineStr">
        <is>
          <t>26 5 1341 037</t>
        </is>
      </c>
      <c r="H21" s="37" t="inlineStr">
        <is>
          <t>Alingsås HK 1</t>
        </is>
      </c>
      <c r="I21" s="37" t="inlineStr">
        <is>
          <t>Önnereds HK Grön</t>
        </is>
      </c>
      <c r="J21" s="37" t="inlineStr">
        <is>
          <t>Nolhagahallen</t>
        </is>
      </c>
    </row>
    <row r="22" ht="15" customHeight="1" s="22">
      <c r="A22" s="35" t="inlineStr">
        <is>
          <t>L06</t>
        </is>
      </c>
      <c r="B22" s="38" t="inlineStr">
        <is>
          <t>Lätt</t>
        </is>
      </c>
      <c r="C22" s="37" t="inlineStr">
        <is>
          <t>2026-12-20</t>
        </is>
      </c>
      <c r="D22" s="35" t="inlineStr">
        <is>
          <t>Söndag</t>
        </is>
      </c>
      <c r="E22" s="35" t="inlineStr">
        <is>
          <t>09:30</t>
        </is>
      </c>
      <c r="F22" s="37" t="inlineStr">
        <is>
          <t>F13 Väst SD 2 Nordväst</t>
        </is>
      </c>
      <c r="G22" s="37" t="inlineStr">
        <is>
          <t>26 5 1343 036</t>
        </is>
      </c>
      <c r="H22" s="37" t="inlineStr">
        <is>
          <t>Kärra HF 2</t>
        </is>
      </c>
      <c r="I22" s="37" t="inlineStr">
        <is>
          <t>Alingsås HK 2</t>
        </is>
      </c>
      <c r="J22" s="37" t="inlineStr">
        <is>
          <t>Angered Arena</t>
        </is>
      </c>
    </row>
    <row r="23" ht="15" customHeight="1" s="22">
      <c r="A23" s="35" t="inlineStr">
        <is>
          <t>L06</t>
        </is>
      </c>
      <c r="B23" s="38" t="inlineStr">
        <is>
          <t>Lätt</t>
        </is>
      </c>
      <c r="C23" s="37" t="inlineStr">
        <is>
          <t>2026-12-20</t>
        </is>
      </c>
      <c r="D23" s="35" t="inlineStr">
        <is>
          <t>Söndag</t>
        </is>
      </c>
      <c r="E23" s="35" t="inlineStr">
        <is>
          <t>11:20</t>
        </is>
      </c>
      <c r="F23" s="37" t="inlineStr">
        <is>
          <t>F13 Väst SD 2 Nordväst</t>
        </is>
      </c>
      <c r="G23" s="37" t="inlineStr">
        <is>
          <t>26 5 1343 037</t>
        </is>
      </c>
      <c r="H23" s="37" t="inlineStr">
        <is>
          <t>Alingsås HK 2</t>
        </is>
      </c>
      <c r="I23" s="37" t="inlineStr">
        <is>
          <t>Kungälvs HK Grön</t>
        </is>
      </c>
      <c r="J23" s="37" t="inlineStr">
        <is>
          <t>Angered Arena</t>
        </is>
      </c>
    </row>
    <row r="24" ht="15" customHeight="1" s="22">
      <c r="A24" s="35" t="inlineStr">
        <is>
          <t>S09</t>
        </is>
      </c>
      <c r="B24" s="36" t="inlineStr">
        <is>
          <t>Svår</t>
        </is>
      </c>
      <c r="C24" s="37" t="inlineStr">
        <is>
          <t>2026-12-20</t>
        </is>
      </c>
      <c r="D24" s="35" t="inlineStr">
        <is>
          <t>Söndag</t>
        </is>
      </c>
      <c r="E24" s="35" t="inlineStr">
        <is>
          <t>11:40</t>
        </is>
      </c>
      <c r="F24" s="37" t="inlineStr">
        <is>
          <t>F13 Väst 1 Vit</t>
        </is>
      </c>
      <c r="G24" s="37" t="inlineStr">
        <is>
          <t>26 5 1341 044</t>
        </is>
      </c>
      <c r="H24" s="37" t="inlineStr">
        <is>
          <t>Redbergslids IK Vit</t>
        </is>
      </c>
      <c r="I24" s="37" t="inlineStr">
        <is>
          <t>Alingsås HK 1</t>
        </is>
      </c>
      <c r="J24" s="37" t="inlineStr">
        <is>
          <t>Rosendalshallen A Göteborg</t>
        </is>
      </c>
    </row>
    <row r="25" ht="15" customHeight="1" s="22">
      <c r="A25" s="35" t="inlineStr">
        <is>
          <t>S10</t>
        </is>
      </c>
      <c r="B25" s="36" t="inlineStr">
        <is>
          <t>Svår</t>
        </is>
      </c>
      <c r="C25" s="37" t="inlineStr">
        <is>
          <t>2027-01-09</t>
        </is>
      </c>
      <c r="D25" s="35" t="inlineStr">
        <is>
          <t>Lördag</t>
        </is>
      </c>
      <c r="E25" s="35" t="inlineStr">
        <is>
          <t>11:00</t>
        </is>
      </c>
      <c r="F25" s="37" t="inlineStr">
        <is>
          <t>F13 Väst 1 Vit</t>
        </is>
      </c>
      <c r="G25" s="37" t="inlineStr">
        <is>
          <t>26 5 1341 048</t>
        </is>
      </c>
      <c r="H25" s="37" t="inlineStr">
        <is>
          <t>Alingsås HK 1</t>
        </is>
      </c>
      <c r="I25" s="37" t="inlineStr">
        <is>
          <t>Redbergslids IK Vit</t>
        </is>
      </c>
      <c r="J25" s="37" t="inlineStr">
        <is>
          <t>Östlyckehallen Alingsås</t>
        </is>
      </c>
    </row>
    <row r="26" ht="15" customHeight="1" s="22">
      <c r="A26" s="35" t="inlineStr">
        <is>
          <t>L07</t>
        </is>
      </c>
      <c r="B26" s="38" t="inlineStr">
        <is>
          <t>Lätt</t>
        </is>
      </c>
      <c r="C26" s="37" t="inlineStr">
        <is>
          <t>2027-01-09</t>
        </is>
      </c>
      <c r="D26" s="35" t="inlineStr">
        <is>
          <t>Lördag</t>
        </is>
      </c>
      <c r="E26" s="35" t="inlineStr">
        <is>
          <t>18:00</t>
        </is>
      </c>
      <c r="F26" s="37" t="inlineStr">
        <is>
          <t>F13 Väst SD 2 Nordväst</t>
        </is>
      </c>
      <c r="G26" s="37" t="inlineStr">
        <is>
          <t>26 5 1343 049</t>
        </is>
      </c>
      <c r="H26" s="37" t="inlineStr">
        <is>
          <t>Stenungsunds HK Svart</t>
        </is>
      </c>
      <c r="I26" s="37" t="inlineStr">
        <is>
          <t>Alingsås HK 2</t>
        </is>
      </c>
      <c r="J26" s="37" t="inlineStr">
        <is>
          <t>Hallerna Idrottshall</t>
        </is>
      </c>
    </row>
    <row r="27" ht="15" customHeight="1" s="22">
      <c r="A27" s="35" t="inlineStr">
        <is>
          <t>S11</t>
        </is>
      </c>
      <c r="B27" s="36" t="inlineStr">
        <is>
          <t>Svår</t>
        </is>
      </c>
      <c r="C27" s="37" t="inlineStr">
        <is>
          <t>2027-01-17</t>
        </is>
      </c>
      <c r="D27" s="35" t="inlineStr">
        <is>
          <t>Söndag</t>
        </is>
      </c>
      <c r="E27" s="35" t="inlineStr">
        <is>
          <t>12:15</t>
        </is>
      </c>
      <c r="F27" s="37" t="inlineStr">
        <is>
          <t>F13 Väst 1 Vit</t>
        </is>
      </c>
      <c r="G27" s="37" t="inlineStr">
        <is>
          <t>26 5 1341 055</t>
        </is>
      </c>
      <c r="H27" s="37" t="inlineStr">
        <is>
          <t>Önnereds HK Grön</t>
        </is>
      </c>
      <c r="I27" s="37" t="inlineStr">
        <is>
          <t>Alingsås HK 1</t>
        </is>
      </c>
      <c r="J27" s="37" t="inlineStr">
        <is>
          <t>ÖHK Gbg Brandservichallen</t>
        </is>
      </c>
    </row>
    <row r="28" ht="15" customHeight="1" s="22">
      <c r="A28" s="35" t="inlineStr">
        <is>
          <t>S12</t>
        </is>
      </c>
      <c r="B28" s="36" t="inlineStr">
        <is>
          <t>Svår</t>
        </is>
      </c>
      <c r="C28" s="37" t="inlineStr">
        <is>
          <t>2027-01-23</t>
        </is>
      </c>
      <c r="D28" s="35" t="inlineStr">
        <is>
          <t>Lördag</t>
        </is>
      </c>
      <c r="E28" s="35" t="inlineStr">
        <is>
          <t>11:00</t>
        </is>
      </c>
      <c r="F28" s="37" t="inlineStr">
        <is>
          <t>F13 Väst 1 Vit</t>
        </is>
      </c>
      <c r="G28" s="37" t="inlineStr">
        <is>
          <t>26 5 1341 057</t>
        </is>
      </c>
      <c r="H28" s="37" t="inlineStr">
        <is>
          <t>Alingsås HK 1</t>
        </is>
      </c>
      <c r="I28" s="37" t="inlineStr">
        <is>
          <t>Skövde HF</t>
        </is>
      </c>
      <c r="J28" s="37" t="inlineStr">
        <is>
          <t>Östlyckehallen Alingsås</t>
        </is>
      </c>
    </row>
    <row r="29" ht="15" customHeight="1" s="22">
      <c r="A29" s="35" t="inlineStr">
        <is>
          <t>L08</t>
        </is>
      </c>
      <c r="B29" s="38" t="inlineStr">
        <is>
          <t>Lätt</t>
        </is>
      </c>
      <c r="C29" s="37" t="inlineStr">
        <is>
          <t>2027-01-24</t>
        </is>
      </c>
      <c r="D29" s="35" t="inlineStr">
        <is>
          <t>Söndag</t>
        </is>
      </c>
      <c r="E29" s="35" t="inlineStr">
        <is>
          <t>10:00</t>
        </is>
      </c>
      <c r="F29" s="37" t="inlineStr">
        <is>
          <t>F13 Väst SD 2 Nordväst</t>
        </is>
      </c>
      <c r="G29" s="37" t="inlineStr">
        <is>
          <t>26 5 1343 050</t>
        </is>
      </c>
      <c r="H29" s="37" t="inlineStr">
        <is>
          <t>Alingsås HK 2</t>
        </is>
      </c>
      <c r="I29" s="37" t="inlineStr">
        <is>
          <t>KFUM Trollhättan Nord</t>
        </is>
      </c>
      <c r="J29" s="37" t="inlineStr">
        <is>
          <t>Östlyckehallen Alingsås</t>
        </is>
      </c>
    </row>
    <row r="30" ht="15" customHeight="1" s="22">
      <c r="A30" s="35" t="inlineStr">
        <is>
          <t>L08</t>
        </is>
      </c>
      <c r="B30" s="38" t="inlineStr">
        <is>
          <t>Lätt</t>
        </is>
      </c>
      <c r="C30" s="37" t="inlineStr">
        <is>
          <t>2027-01-24</t>
        </is>
      </c>
      <c r="D30" s="35" t="inlineStr">
        <is>
          <t>Söndag</t>
        </is>
      </c>
      <c r="E30" s="35" t="inlineStr">
        <is>
          <t>14:00</t>
        </is>
      </c>
      <c r="F30" s="37" t="inlineStr">
        <is>
          <t>F13 Väst SD 2 Nordväst</t>
        </is>
      </c>
      <c r="G30" s="37" t="inlineStr">
        <is>
          <t>26 5 1343 052</t>
        </is>
      </c>
      <c r="H30" s="37" t="inlineStr">
        <is>
          <t>Alingsås HK 2</t>
        </is>
      </c>
      <c r="I30" s="37" t="inlineStr">
        <is>
          <t>GF Kroppskultur 2</t>
        </is>
      </c>
      <c r="J30" s="37" t="inlineStr">
        <is>
          <t>Östlyckehallen Alingsås</t>
        </is>
      </c>
    </row>
    <row r="31" ht="15" customHeight="1" s="22">
      <c r="A31" s="35" t="inlineStr">
        <is>
          <t>S13</t>
        </is>
      </c>
      <c r="B31" s="36" t="inlineStr">
        <is>
          <t>Svår</t>
        </is>
      </c>
      <c r="C31" s="37" t="inlineStr">
        <is>
          <t>2027-01-31</t>
        </is>
      </c>
      <c r="D31" s="35" t="inlineStr">
        <is>
          <t>Söndag</t>
        </is>
      </c>
      <c r="E31" s="35" t="inlineStr">
        <is>
          <t>13:00</t>
        </is>
      </c>
      <c r="F31" s="37" t="inlineStr">
        <is>
          <t>F13 Väst 1 Vit</t>
        </is>
      </c>
      <c r="G31" s="37" t="inlineStr">
        <is>
          <t>26 5 1341 062</t>
        </is>
      </c>
      <c r="H31" s="37" t="inlineStr">
        <is>
          <t>HK Country Röd</t>
        </is>
      </c>
      <c r="I31" s="37" t="inlineStr">
        <is>
          <t>Alingsås HK 1</t>
        </is>
      </c>
      <c r="J31" s="37" t="inlineStr">
        <is>
          <t>Frösvehallen Stöpen</t>
        </is>
      </c>
    </row>
    <row r="32" ht="15" customHeight="1" s="22">
      <c r="A32" s="35" t="inlineStr">
        <is>
          <t>S14</t>
        </is>
      </c>
      <c r="B32" s="36" t="inlineStr">
        <is>
          <t>Svår</t>
        </is>
      </c>
      <c r="C32" s="37" t="inlineStr">
        <is>
          <t>2027-02-06</t>
        </is>
      </c>
      <c r="D32" s="35" t="inlineStr">
        <is>
          <t>Lördag</t>
        </is>
      </c>
      <c r="E32" s="35" t="inlineStr">
        <is>
          <t>11:00</t>
        </is>
      </c>
      <c r="F32" s="37" t="inlineStr">
        <is>
          <t>F13 Väst 1 Vit</t>
        </is>
      </c>
      <c r="G32" s="37" t="inlineStr">
        <is>
          <t>26 5 1341 066</t>
        </is>
      </c>
      <c r="H32" s="37" t="inlineStr">
        <is>
          <t>Alingsås HK 1</t>
        </is>
      </c>
      <c r="I32" s="37" t="inlineStr">
        <is>
          <t>Skara HF Vit</t>
        </is>
      </c>
      <c r="J32" s="37" t="inlineStr">
        <is>
          <t>Östlyckehallen Alingsås</t>
        </is>
      </c>
    </row>
    <row r="33" ht="15" customHeight="1" s="22">
      <c r="A33" s="35" t="inlineStr">
        <is>
          <t>L09</t>
        </is>
      </c>
      <c r="B33" s="38" t="inlineStr">
        <is>
          <t>Lätt</t>
        </is>
      </c>
      <c r="C33" s="37" t="inlineStr">
        <is>
          <t>2027-02-07</t>
        </is>
      </c>
      <c r="D33" s="35" t="inlineStr">
        <is>
          <t>Söndag</t>
        </is>
      </c>
      <c r="E33" s="35" t="inlineStr">
        <is>
          <t>13:40</t>
        </is>
      </c>
      <c r="F33" s="37" t="inlineStr">
        <is>
          <t>F13 Väst SD 2 Nordväst</t>
        </is>
      </c>
      <c r="G33" s="37" t="inlineStr">
        <is>
          <t>26 5 1343 060</t>
        </is>
      </c>
      <c r="H33" s="37" t="inlineStr">
        <is>
          <t>Kungälvs HK Grön</t>
        </is>
      </c>
      <c r="I33" s="37" t="inlineStr">
        <is>
          <t>Alingsås HK 2</t>
        </is>
      </c>
      <c r="J33" s="37" t="inlineStr">
        <is>
          <t>Kungälvs Idrottshall</t>
        </is>
      </c>
    </row>
    <row r="34" ht="15" customHeight="1" s="22">
      <c r="A34" s="35" t="inlineStr">
        <is>
          <t>L09</t>
        </is>
      </c>
      <c r="B34" s="38" t="inlineStr">
        <is>
          <t>Lätt</t>
        </is>
      </c>
      <c r="C34" s="37" t="inlineStr">
        <is>
          <t>2027-02-07</t>
        </is>
      </c>
      <c r="D34" s="35" t="inlineStr">
        <is>
          <t>Söndag</t>
        </is>
      </c>
      <c r="E34" s="35" t="inlineStr">
        <is>
          <t>15:30</t>
        </is>
      </c>
      <c r="F34" s="37" t="inlineStr">
        <is>
          <t>F13 Väst SD 2 Nordväst</t>
        </is>
      </c>
      <c r="G34" s="37" t="inlineStr">
        <is>
          <t>26 5 1343 061</t>
        </is>
      </c>
      <c r="H34" s="37" t="inlineStr">
        <is>
          <t>Alingsås HK 2</t>
        </is>
      </c>
      <c r="I34" s="37" t="inlineStr">
        <is>
          <t>Kärra HF 2</t>
        </is>
      </c>
      <c r="J34" s="37" t="inlineStr">
        <is>
          <t>Kungälvs Idrottshall</t>
        </is>
      </c>
    </row>
    <row r="35" ht="15" customHeight="1" s="22">
      <c r="A35" s="35" t="inlineStr">
        <is>
          <t>S15</t>
        </is>
      </c>
      <c r="B35" s="36" t="inlineStr">
        <is>
          <t>Svår</t>
        </is>
      </c>
      <c r="C35" s="37" t="inlineStr">
        <is>
          <t>2027-02-28</t>
        </is>
      </c>
      <c r="D35" s="35" t="inlineStr">
        <is>
          <t>Söndag</t>
        </is>
      </c>
      <c r="E35" s="35" t="inlineStr">
        <is>
          <t>10:00</t>
        </is>
      </c>
      <c r="F35" s="37" t="inlineStr">
        <is>
          <t>F13 Väst 1 Vit</t>
        </is>
      </c>
      <c r="G35" s="37" t="inlineStr">
        <is>
          <t>26 5 1341 074</t>
        </is>
      </c>
      <c r="H35" s="37" t="inlineStr">
        <is>
          <t>Alingsås HK 1</t>
        </is>
      </c>
      <c r="I35" s="37" t="inlineStr">
        <is>
          <t>Habo HK Vit</t>
        </is>
      </c>
      <c r="J35" s="37" t="inlineStr">
        <is>
          <t>Östlyckehallen Alingsås</t>
        </is>
      </c>
    </row>
    <row r="36" ht="15" customHeight="1" s="22">
      <c r="A36" s="35" t="inlineStr">
        <is>
          <t>L10</t>
        </is>
      </c>
      <c r="B36" s="38" t="inlineStr">
        <is>
          <t>Lätt</t>
        </is>
      </c>
      <c r="C36" s="37" t="inlineStr">
        <is>
          <t>2027-03-06</t>
        </is>
      </c>
      <c r="D36" s="35" t="inlineStr">
        <is>
          <t>Lördag</t>
        </is>
      </c>
      <c r="E36" s="35" t="inlineStr">
        <is>
          <t>10:00</t>
        </is>
      </c>
      <c r="F36" s="37" t="inlineStr">
        <is>
          <t>F13 Väst SD 2 Nordväst</t>
        </is>
      </c>
      <c r="G36" s="37" t="inlineStr">
        <is>
          <t>26 5 1343 067</t>
        </is>
      </c>
      <c r="H36" s="37" t="inlineStr">
        <is>
          <t>KFUM Trollhättan Nord</t>
        </is>
      </c>
      <c r="I36" s="37" t="inlineStr">
        <is>
          <t>Alingsås HK 2</t>
        </is>
      </c>
      <c r="J36" s="37" t="inlineStr">
        <is>
          <t>Torsbohallen, Trollhättan</t>
        </is>
      </c>
    </row>
    <row r="37" ht="15" customHeight="1" s="22">
      <c r="A37" s="35" t="inlineStr">
        <is>
          <t>L10</t>
        </is>
      </c>
      <c r="B37" s="38" t="inlineStr">
        <is>
          <t>Lätt</t>
        </is>
      </c>
      <c r="C37" s="37" t="inlineStr">
        <is>
          <t>2027-03-06</t>
        </is>
      </c>
      <c r="D37" s="35" t="inlineStr">
        <is>
          <t>Lördag</t>
        </is>
      </c>
      <c r="E37" s="35" t="inlineStr">
        <is>
          <t>11:20</t>
        </is>
      </c>
      <c r="F37" s="37" t="inlineStr">
        <is>
          <t>F13 Väst SD 2 Nordväst</t>
        </is>
      </c>
      <c r="G37" s="37" t="inlineStr">
        <is>
          <t>26 5 1343 068</t>
        </is>
      </c>
      <c r="H37" s="37" t="inlineStr">
        <is>
          <t>Alingsås HK 2</t>
        </is>
      </c>
      <c r="I37" s="37" t="inlineStr">
        <is>
          <t>GF Kroppskultur 2</t>
        </is>
      </c>
      <c r="J37" s="37" t="inlineStr">
        <is>
          <t>Torsbohallen, Trollhättan</t>
        </is>
      </c>
    </row>
    <row r="38" ht="15" customHeight="1" s="22">
      <c r="A38" s="35" t="inlineStr">
        <is>
          <t>S16</t>
        </is>
      </c>
      <c r="B38" s="36" t="inlineStr">
        <is>
          <t>Svår</t>
        </is>
      </c>
      <c r="C38" s="37" t="inlineStr">
        <is>
          <t>2027-03-07</t>
        </is>
      </c>
      <c r="D38" s="35" t="inlineStr">
        <is>
          <t>Söndag</t>
        </is>
      </c>
      <c r="E38" s="35" t="inlineStr">
        <is>
          <t>16:45</t>
        </is>
      </c>
      <c r="F38" s="37" t="inlineStr">
        <is>
          <t>F13 Väst 1 Vit</t>
        </is>
      </c>
      <c r="G38" s="37" t="inlineStr">
        <is>
          <t>26 5 1341 076</t>
        </is>
      </c>
      <c r="H38" s="37" t="inlineStr">
        <is>
          <t>HK Aranäs Vit</t>
        </is>
      </c>
      <c r="I38" s="37" t="inlineStr">
        <is>
          <t>Alingsås HK 1</t>
        </is>
      </c>
      <c r="J38" s="37" t="inlineStr">
        <is>
          <t>Forsgläntans IH</t>
        </is>
      </c>
    </row>
    <row r="39" ht="15" customHeight="1" s="22">
      <c r="A39" s="35" t="inlineStr">
        <is>
          <t>S17</t>
        </is>
      </c>
      <c r="B39" s="36" t="inlineStr">
        <is>
          <t>Svår</t>
        </is>
      </c>
      <c r="C39" s="37" t="inlineStr">
        <is>
          <t>2027-03-14</t>
        </is>
      </c>
      <c r="D39" s="35" t="inlineStr">
        <is>
          <t>Söndag</t>
        </is>
      </c>
      <c r="E39" s="35" t="inlineStr">
        <is>
          <t>11:00</t>
        </is>
      </c>
      <c r="F39" s="37" t="inlineStr">
        <is>
          <t>F13 Väst 1 Vit</t>
        </is>
      </c>
      <c r="G39" s="37" t="inlineStr">
        <is>
          <t>26 5 1341 084</t>
        </is>
      </c>
      <c r="H39" s="37" t="inlineStr">
        <is>
          <t>Alingsås HK 1</t>
        </is>
      </c>
      <c r="I39" s="37" t="inlineStr">
        <is>
          <t>IK Baltichov blå</t>
        </is>
      </c>
      <c r="J39" s="37" t="inlineStr">
        <is>
          <t>Alströmerhallen, Alingsås</t>
        </is>
      </c>
    </row>
    <row r="40" ht="15" customHeight="1" s="22">
      <c r="A40" s="35" t="inlineStr">
        <is>
          <t>L11</t>
        </is>
      </c>
      <c r="B40" s="38" t="inlineStr">
        <is>
          <t>Lätt</t>
        </is>
      </c>
      <c r="C40" s="37" t="inlineStr">
        <is>
          <t>2027-03-14</t>
        </is>
      </c>
      <c r="D40" s="35" t="inlineStr">
        <is>
          <t>Söndag</t>
        </is>
      </c>
      <c r="E40" s="35" t="inlineStr">
        <is>
          <t>15:15</t>
        </is>
      </c>
      <c r="F40" s="37" t="inlineStr">
        <is>
          <t>F13 Väst SD 2 Nordväst</t>
        </is>
      </c>
      <c r="G40" s="37" t="inlineStr">
        <is>
          <t>26 5 1343 077</t>
        </is>
      </c>
      <c r="H40" s="37" t="inlineStr">
        <is>
          <t>Alingsås HK 2</t>
        </is>
      </c>
      <c r="I40" s="37" t="inlineStr">
        <is>
          <t>Stenungsunds HK Svart</t>
        </is>
      </c>
      <c r="J40" s="37" t="inlineStr">
        <is>
          <t>Alströmerhallen, Alingsås</t>
        </is>
      </c>
    </row>
    <row r="41" ht="15" customHeight="1" s="22">
      <c r="A41" s="35" t="inlineStr">
        <is>
          <t>L12</t>
        </is>
      </c>
      <c r="B41" s="38" t="inlineStr">
        <is>
          <t>Lätt</t>
        </is>
      </c>
      <c r="C41" s="37" t="inlineStr">
        <is>
          <t>2027-03-21</t>
        </is>
      </c>
      <c r="D41" s="35" t="inlineStr">
        <is>
          <t>Söndag</t>
        </is>
      </c>
      <c r="E41" s="35" t="inlineStr">
        <is>
          <t>15:50</t>
        </is>
      </c>
      <c r="F41" s="37" t="inlineStr">
        <is>
          <t>F13 Väst SD 2 Nordväst</t>
        </is>
      </c>
      <c r="G41" s="37" t="inlineStr">
        <is>
          <t>26 5 1343 079</t>
        </is>
      </c>
      <c r="H41" s="37" t="inlineStr">
        <is>
          <t>IK Sävehof 2</t>
        </is>
      </c>
      <c r="I41" s="37" t="inlineStr">
        <is>
          <t>Alingsås HK 2</t>
        </is>
      </c>
      <c r="J41" s="37" t="inlineStr">
        <is>
          <t>Idrottens Hus TH 1, Lidköping</t>
        </is>
      </c>
    </row>
    <row r="42" ht="15" customHeight="1" s="22">
      <c r="A42" s="35" t="inlineStr">
        <is>
          <t>L12</t>
        </is>
      </c>
      <c r="B42" s="38" t="inlineStr">
        <is>
          <t>Lätt</t>
        </is>
      </c>
      <c r="C42" s="37" t="inlineStr">
        <is>
          <t>2027-03-21</t>
        </is>
      </c>
      <c r="D42" s="35" t="inlineStr">
        <is>
          <t>Söndag</t>
        </is>
      </c>
      <c r="E42" s="35" t="inlineStr">
        <is>
          <t>16:55</t>
        </is>
      </c>
      <c r="F42" s="37" t="inlineStr">
        <is>
          <t>F13 Väst SD 2 Nordväst</t>
        </is>
      </c>
      <c r="G42" s="37" t="inlineStr">
        <is>
          <t>26 5 1343 080</t>
        </is>
      </c>
      <c r="H42" s="37" t="inlineStr">
        <is>
          <t>HK Lidköping 2</t>
        </is>
      </c>
      <c r="I42" s="37" t="inlineStr">
        <is>
          <t>Alingsås HK 2</t>
        </is>
      </c>
      <c r="J42" s="37" t="inlineStr">
        <is>
          <t>Idrottens Hus TH 1, Lidköping</t>
        </is>
      </c>
    </row>
    <row r="43" ht="15" customHeight="1" s="22">
      <c r="A43" s="35" t="inlineStr">
        <is>
          <t>S18</t>
        </is>
      </c>
      <c r="B43" s="36" t="inlineStr">
        <is>
          <t>Svår</t>
        </is>
      </c>
      <c r="C43" s="37" t="inlineStr">
        <is>
          <t>2027-03-21</t>
        </is>
      </c>
      <c r="D43" s="35" t="inlineStr">
        <is>
          <t>Söndag</t>
        </is>
      </c>
      <c r="E43" s="35" t="inlineStr">
        <is>
          <t>18:25</t>
        </is>
      </c>
      <c r="F43" s="37" t="inlineStr">
        <is>
          <t>F13 Väst 1 Vit</t>
        </is>
      </c>
      <c r="G43" s="37" t="inlineStr">
        <is>
          <t>26 5 1341 087</t>
        </is>
      </c>
      <c r="H43" s="37" t="inlineStr">
        <is>
          <t>IK Sävehof 1</t>
        </is>
      </c>
      <c r="I43" s="37" t="inlineStr">
        <is>
          <t>Alingsås HK 1</t>
        </is>
      </c>
      <c r="J43" s="37" t="inlineStr">
        <is>
          <t>Partille Arena B</t>
        </is>
      </c>
    </row>
  </sheetData>
  <autoFilter ref="A4:J4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G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zeroHeight="0" outlineLevelRow="0" outlineLevelCol="0"/>
  <cols>
    <col width="24" customWidth="1" style="21" min="1" max="1"/>
    <col width="7" customWidth="1" style="21" min="2" max="2"/>
    <col width="10" customWidth="1" style="21" min="3" max="3"/>
    <col width="4.6" customWidth="1" style="21" min="4" max="33"/>
  </cols>
  <sheetData>
    <row r="1" ht="17.35" customHeight="1" s="22">
      <c r="A1" s="23" t="inlineStr">
        <is>
          <t>Tillgänglighet</t>
        </is>
      </c>
    </row>
    <row r="2" ht="15" customHeight="1" s="22">
      <c r="A2" s="28" t="inlineStr">
        <is>
          <t>Tom cell = kan spela. Skriv N = kan inte spela. En kolumn per truppenhet.</t>
        </is>
      </c>
    </row>
    <row r="3" ht="15" customHeight="1" s="22">
      <c r="A3" s="28" t="inlineStr">
        <is>
          <t>Rad = spelare. Kolumnrubrik visar truppenhet, nivå och datum.</t>
        </is>
      </c>
    </row>
    <row r="5" ht="15" customHeight="1" s="22">
      <c r="D5" s="39" t="inlineStr">
        <is>
          <t>S</t>
        </is>
      </c>
      <c r="E5" s="40" t="inlineStr">
        <is>
          <t>L</t>
        </is>
      </c>
      <c r="F5" s="39" t="inlineStr">
        <is>
          <t>S</t>
        </is>
      </c>
      <c r="G5" s="39" t="inlineStr">
        <is>
          <t>S</t>
        </is>
      </c>
      <c r="H5" s="40" t="inlineStr">
        <is>
          <t>L</t>
        </is>
      </c>
      <c r="I5" s="39" t="inlineStr">
        <is>
          <t>S</t>
        </is>
      </c>
      <c r="J5" s="40" t="inlineStr">
        <is>
          <t>L</t>
        </is>
      </c>
      <c r="K5" s="39" t="inlineStr">
        <is>
          <t>S</t>
        </is>
      </c>
      <c r="L5" s="39" t="inlineStr">
        <is>
          <t>S</t>
        </is>
      </c>
      <c r="M5" s="40" t="inlineStr">
        <is>
          <t>L</t>
        </is>
      </c>
      <c r="N5" s="39" t="inlineStr">
        <is>
          <t>S</t>
        </is>
      </c>
      <c r="O5" s="40" t="inlineStr">
        <is>
          <t>L</t>
        </is>
      </c>
      <c r="P5" s="39" t="inlineStr">
        <is>
          <t>S</t>
        </is>
      </c>
      <c r="Q5" s="40" t="inlineStr">
        <is>
          <t>L</t>
        </is>
      </c>
      <c r="R5" s="39" t="inlineStr">
        <is>
          <t>S</t>
        </is>
      </c>
      <c r="S5" s="39" t="inlineStr">
        <is>
          <t>S</t>
        </is>
      </c>
      <c r="T5" s="40" t="inlineStr">
        <is>
          <t>L</t>
        </is>
      </c>
      <c r="U5" s="39" t="inlineStr">
        <is>
          <t>S</t>
        </is>
      </c>
      <c r="V5" s="39" t="inlineStr">
        <is>
          <t>S</t>
        </is>
      </c>
      <c r="W5" s="40" t="inlineStr">
        <is>
          <t>L</t>
        </is>
      </c>
      <c r="X5" s="39" t="inlineStr">
        <is>
          <t>S</t>
        </is>
      </c>
      <c r="Y5" s="39" t="inlineStr">
        <is>
          <t>S</t>
        </is>
      </c>
      <c r="Z5" s="40" t="inlineStr">
        <is>
          <t>L</t>
        </is>
      </c>
      <c r="AA5" s="39" t="inlineStr">
        <is>
          <t>S</t>
        </is>
      </c>
      <c r="AB5" s="40" t="inlineStr">
        <is>
          <t>L</t>
        </is>
      </c>
      <c r="AC5" s="39" t="inlineStr">
        <is>
          <t>S</t>
        </is>
      </c>
      <c r="AD5" s="39" t="inlineStr">
        <is>
          <t>S</t>
        </is>
      </c>
      <c r="AE5" s="40" t="inlineStr">
        <is>
          <t>L</t>
        </is>
      </c>
      <c r="AF5" s="40" t="inlineStr">
        <is>
          <t>L</t>
        </is>
      </c>
      <c r="AG5" s="39" t="inlineStr">
        <is>
          <t>S</t>
        </is>
      </c>
    </row>
    <row r="6" ht="39.75" customHeight="1" s="22">
      <c r="D6" s="41" t="inlineStr">
        <is>
          <t>10-04</t>
        </is>
      </c>
      <c r="E6" s="41" t="inlineStr">
        <is>
          <t>10-10</t>
        </is>
      </c>
      <c r="F6" s="41" t="inlineStr">
        <is>
          <t>10-11</t>
        </is>
      </c>
      <c r="G6" s="41" t="inlineStr">
        <is>
          <t>10-24</t>
        </is>
      </c>
      <c r="H6" s="41" t="inlineStr">
        <is>
          <t>10-25</t>
        </is>
      </c>
      <c r="I6" s="41" t="inlineStr">
        <is>
          <t>11-07</t>
        </is>
      </c>
      <c r="J6" s="41" t="inlineStr">
        <is>
          <t>11-08</t>
        </is>
      </c>
      <c r="K6" s="41" t="inlineStr">
        <is>
          <t>11-15</t>
        </is>
      </c>
      <c r="L6" s="41" t="inlineStr">
        <is>
          <t>11-22</t>
        </is>
      </c>
      <c r="M6" s="41" t="inlineStr">
        <is>
          <t>11-22</t>
        </is>
      </c>
      <c r="N6" s="41" t="inlineStr">
        <is>
          <t>11-28</t>
        </is>
      </c>
      <c r="O6" s="41" t="inlineStr">
        <is>
          <t>12-05</t>
        </is>
      </c>
      <c r="P6" s="41" t="inlineStr">
        <is>
          <t>12-05</t>
        </is>
      </c>
      <c r="Q6" s="41" t="inlineStr">
        <is>
          <t>12-20</t>
        </is>
      </c>
      <c r="R6" s="41" t="inlineStr">
        <is>
          <t>12-20</t>
        </is>
      </c>
      <c r="S6" s="41" t="inlineStr">
        <is>
          <t>01-09</t>
        </is>
      </c>
      <c r="T6" s="41" t="inlineStr">
        <is>
          <t>01-09</t>
        </is>
      </c>
      <c r="U6" s="41" t="inlineStr">
        <is>
          <t>01-17</t>
        </is>
      </c>
      <c r="V6" s="41" t="inlineStr">
        <is>
          <t>01-23</t>
        </is>
      </c>
      <c r="W6" s="41" t="inlineStr">
        <is>
          <t>01-24</t>
        </is>
      </c>
      <c r="X6" s="41" t="inlineStr">
        <is>
          <t>01-31</t>
        </is>
      </c>
      <c r="Y6" s="41" t="inlineStr">
        <is>
          <t>02-06</t>
        </is>
      </c>
      <c r="Z6" s="41" t="inlineStr">
        <is>
          <t>02-07</t>
        </is>
      </c>
      <c r="AA6" s="41" t="inlineStr">
        <is>
          <t>02-28</t>
        </is>
      </c>
      <c r="AB6" s="41" t="inlineStr">
        <is>
          <t>03-06</t>
        </is>
      </c>
      <c r="AC6" s="41" t="inlineStr">
        <is>
          <t>03-07</t>
        </is>
      </c>
      <c r="AD6" s="41" t="inlineStr">
        <is>
          <t>03-14</t>
        </is>
      </c>
      <c r="AE6" s="41" t="inlineStr">
        <is>
          <t>03-14</t>
        </is>
      </c>
      <c r="AF6" s="41" t="inlineStr">
        <is>
          <t>03-21</t>
        </is>
      </c>
      <c r="AG6" s="41" t="inlineStr">
        <is>
          <t>03-21</t>
        </is>
      </c>
    </row>
    <row r="7" ht="51.75" customHeight="1" s="22">
      <c r="A7" s="29" t="inlineStr">
        <is>
          <t>Spelare</t>
        </is>
      </c>
      <c r="B7" s="29" t="inlineStr">
        <is>
          <t>Nivå</t>
        </is>
      </c>
      <c r="C7" s="29" t="inlineStr">
        <is>
          <t>Frånvaro</t>
        </is>
      </c>
      <c r="D7" s="42" t="inlineStr">
        <is>
          <t>S01</t>
        </is>
      </c>
      <c r="E7" s="42" t="inlineStr">
        <is>
          <t>L01</t>
        </is>
      </c>
      <c r="F7" s="42" t="inlineStr">
        <is>
          <t>S02</t>
        </is>
      </c>
      <c r="G7" s="42" t="inlineStr">
        <is>
          <t>S03</t>
        </is>
      </c>
      <c r="H7" s="42" t="inlineStr">
        <is>
          <t>L02</t>
        </is>
      </c>
      <c r="I7" s="42" t="inlineStr">
        <is>
          <t>S04</t>
        </is>
      </c>
      <c r="J7" s="42" t="inlineStr">
        <is>
          <t>L03</t>
        </is>
      </c>
      <c r="K7" s="42" t="inlineStr">
        <is>
          <t>S05</t>
        </is>
      </c>
      <c r="L7" s="42" t="inlineStr">
        <is>
          <t>S06</t>
        </is>
      </c>
      <c r="M7" s="42" t="inlineStr">
        <is>
          <t>L04</t>
        </is>
      </c>
      <c r="N7" s="42" t="inlineStr">
        <is>
          <t>S07</t>
        </is>
      </c>
      <c r="O7" s="42" t="inlineStr">
        <is>
          <t>L05</t>
        </is>
      </c>
      <c r="P7" s="42" t="inlineStr">
        <is>
          <t>S08</t>
        </is>
      </c>
      <c r="Q7" s="42" t="inlineStr">
        <is>
          <t>L06</t>
        </is>
      </c>
      <c r="R7" s="42" t="inlineStr">
        <is>
          <t>S09</t>
        </is>
      </c>
      <c r="S7" s="42" t="inlineStr">
        <is>
          <t>S10</t>
        </is>
      </c>
      <c r="T7" s="42" t="inlineStr">
        <is>
          <t>L07</t>
        </is>
      </c>
      <c r="U7" s="42" t="inlineStr">
        <is>
          <t>S11</t>
        </is>
      </c>
      <c r="V7" s="42" t="inlineStr">
        <is>
          <t>S12</t>
        </is>
      </c>
      <c r="W7" s="42" t="inlineStr">
        <is>
          <t>L08</t>
        </is>
      </c>
      <c r="X7" s="42" t="inlineStr">
        <is>
          <t>S13</t>
        </is>
      </c>
      <c r="Y7" s="42" t="inlineStr">
        <is>
          <t>S14</t>
        </is>
      </c>
      <c r="Z7" s="42" t="inlineStr">
        <is>
          <t>L09</t>
        </is>
      </c>
      <c r="AA7" s="42" t="inlineStr">
        <is>
          <t>S15</t>
        </is>
      </c>
      <c r="AB7" s="42" t="inlineStr">
        <is>
          <t>L10</t>
        </is>
      </c>
      <c r="AC7" s="42" t="inlineStr">
        <is>
          <t>S16</t>
        </is>
      </c>
      <c r="AD7" s="42" t="inlineStr">
        <is>
          <t>S17</t>
        </is>
      </c>
      <c r="AE7" s="42" t="inlineStr">
        <is>
          <t>L11</t>
        </is>
      </c>
      <c r="AF7" s="42" t="inlineStr">
        <is>
          <t>L12</t>
        </is>
      </c>
      <c r="AG7" s="42" t="inlineStr">
        <is>
          <t>S18</t>
        </is>
      </c>
    </row>
    <row r="8" ht="15" customHeight="1" s="22">
      <c r="A8" s="37" t="inlineStr">
        <is>
          <t>Freya Henley Hellström</t>
        </is>
      </c>
      <c r="B8" s="35" t="n">
        <v>1</v>
      </c>
      <c r="C8" s="43">
        <f>COUNTA(D8:AG8)</f>
        <v/>
      </c>
      <c r="D8" s="44" t="n"/>
      <c r="E8" s="44" t="n"/>
      <c r="F8" s="44" t="n"/>
      <c r="G8" s="44" t="n"/>
      <c r="H8" s="44" t="n"/>
      <c r="I8" s="44" t="n"/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  <c r="AE8" s="44" t="n"/>
      <c r="AF8" s="44" t="n"/>
      <c r="AG8" s="44" t="n"/>
    </row>
    <row r="9" ht="15" customHeight="1" s="22">
      <c r="A9" s="37" t="inlineStr">
        <is>
          <t>Irma Stål</t>
        </is>
      </c>
      <c r="B9" s="35" t="n">
        <v>2</v>
      </c>
      <c r="C9" s="43">
        <f>COUNTA(D9:AG9)</f>
        <v/>
      </c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  <c r="O9" s="44" t="n"/>
      <c r="P9" s="44" t="n"/>
      <c r="Q9" s="44" t="n"/>
      <c r="R9" s="44" t="n"/>
      <c r="S9" s="44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  <c r="AE9" s="44" t="n"/>
      <c r="AF9" s="44" t="n"/>
      <c r="AG9" s="44" t="n"/>
    </row>
    <row r="10" ht="15" customHeight="1" s="22">
      <c r="A10" s="37" t="inlineStr">
        <is>
          <t>Irma Segerberg</t>
        </is>
      </c>
      <c r="B10" s="35" t="n">
        <v>3.75</v>
      </c>
      <c r="C10" s="43">
        <f>COUNTA(D10:AG10)</f>
        <v/>
      </c>
      <c r="D10" s="44" t="n"/>
      <c r="E10" s="44" t="n"/>
      <c r="F10" s="44" t="n"/>
      <c r="G10" s="44" t="n"/>
      <c r="H10" s="44" t="n"/>
      <c r="I10" s="44" t="n"/>
      <c r="J10" s="44" t="n"/>
      <c r="K10" s="44" t="n"/>
      <c r="L10" s="44" t="n"/>
      <c r="M10" s="44" t="n"/>
      <c r="N10" s="44" t="n"/>
      <c r="O10" s="44" t="n"/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  <c r="AE10" s="44" t="n"/>
      <c r="AF10" s="44" t="n"/>
      <c r="AG10" s="44" t="n"/>
    </row>
    <row r="11" ht="15" customHeight="1" s="22">
      <c r="A11" s="37" t="inlineStr">
        <is>
          <t>Nilla Davidsson</t>
        </is>
      </c>
      <c r="B11" s="35" t="n">
        <v>4</v>
      </c>
      <c r="C11" s="43">
        <f>COUNTA(D11:AG11)</f>
        <v/>
      </c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  <c r="O11" s="44" t="n"/>
      <c r="P11" s="44" t="n"/>
      <c r="Q11" s="44" t="n"/>
      <c r="R11" s="44" t="n"/>
      <c r="S11" s="44" t="n"/>
      <c r="T11" s="44" t="n"/>
      <c r="U11" s="44" t="n"/>
      <c r="V11" s="44" t="n"/>
      <c r="W11" s="44" t="n"/>
      <c r="X11" s="44" t="n"/>
      <c r="Y11" s="44" t="n"/>
      <c r="Z11" s="44" t="n"/>
      <c r="AA11" s="44" t="n"/>
      <c r="AB11" s="44" t="n"/>
      <c r="AC11" s="44" t="n"/>
      <c r="AD11" s="44" t="n"/>
      <c r="AE11" s="44" t="n"/>
      <c r="AF11" s="44" t="n"/>
      <c r="AG11" s="44" t="n"/>
    </row>
    <row r="12" ht="15" customHeight="1" s="22">
      <c r="A12" s="37" t="inlineStr">
        <is>
          <t>Ella Fridberg</t>
        </is>
      </c>
      <c r="B12" s="35" t="n">
        <v>1</v>
      </c>
      <c r="C12" s="43">
        <f>COUNTA(D12:AG12)</f>
        <v/>
      </c>
      <c r="D12" s="44" t="n"/>
      <c r="E12" s="44" t="n"/>
      <c r="F12" s="44" t="n"/>
      <c r="G12" s="44" t="n"/>
      <c r="H12" s="44" t="n"/>
      <c r="I12" s="44" t="n"/>
      <c r="J12" s="44" t="n"/>
      <c r="K12" s="44" t="n"/>
      <c r="L12" s="44" t="n"/>
      <c r="M12" s="44" t="n"/>
      <c r="N12" s="44" t="n"/>
      <c r="O12" s="44" t="n"/>
      <c r="P12" s="44" t="n"/>
      <c r="Q12" s="44" t="n"/>
      <c r="R12" s="44" t="n"/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  <c r="AE12" s="44" t="n"/>
      <c r="AF12" s="44" t="n"/>
      <c r="AG12" s="44" t="n"/>
    </row>
    <row r="13" ht="15" customHeight="1" s="22">
      <c r="A13" s="37" t="inlineStr">
        <is>
          <t>Melissa Elmander</t>
        </is>
      </c>
      <c r="B13" s="35" t="n">
        <v>1</v>
      </c>
      <c r="C13" s="43">
        <f>COUNTA(D13:AG13)</f>
        <v/>
      </c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  <c r="AE13" s="44" t="n"/>
      <c r="AF13" s="44" t="n"/>
      <c r="AG13" s="44" t="n"/>
    </row>
    <row r="14" ht="15" customHeight="1" s="22">
      <c r="A14" s="37" t="inlineStr">
        <is>
          <t>Alicia Enström</t>
        </is>
      </c>
      <c r="B14" s="35" t="n">
        <v>1.25</v>
      </c>
      <c r="C14" s="43">
        <f>COUNTA(D14:AG14)</f>
        <v/>
      </c>
      <c r="D14" s="44" t="n"/>
      <c r="E14" s="44" t="n"/>
      <c r="F14" s="44" t="n"/>
      <c r="G14" s="44" t="n"/>
      <c r="H14" s="44" t="n"/>
      <c r="I14" s="44" t="n"/>
      <c r="J14" s="44" t="n"/>
      <c r="K14" s="44" t="n"/>
      <c r="L14" s="44" t="n"/>
      <c r="M14" s="44" t="n"/>
      <c r="N14" s="44" t="n"/>
      <c r="O14" s="44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  <c r="AE14" s="44" t="n"/>
      <c r="AF14" s="44" t="n"/>
      <c r="AG14" s="44" t="n"/>
    </row>
    <row r="15" ht="15" customHeight="1" s="22">
      <c r="A15" s="37" t="inlineStr">
        <is>
          <t>Gloria Klintefelt</t>
        </is>
      </c>
      <c r="B15" s="35" t="n">
        <v>1.5</v>
      </c>
      <c r="C15" s="43">
        <f>COUNTA(D15:AG15)</f>
        <v/>
      </c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  <c r="O15" s="44" t="n"/>
      <c r="P15" s="44" t="n"/>
      <c r="Q15" s="44" t="n"/>
      <c r="R15" s="44" t="n"/>
      <c r="S15" s="44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  <c r="AE15" s="44" t="n"/>
      <c r="AF15" s="44" t="n"/>
      <c r="AG15" s="44" t="n"/>
    </row>
    <row r="16" ht="15" customHeight="1" s="22">
      <c r="A16" s="37" t="inlineStr">
        <is>
          <t>Sara Salkic</t>
        </is>
      </c>
      <c r="B16" s="35" t="n">
        <v>1.5</v>
      </c>
      <c r="C16" s="43">
        <f>COUNTA(D16:AG16)</f>
        <v/>
      </c>
      <c r="D16" s="44" t="n"/>
      <c r="E16" s="44" t="n"/>
      <c r="F16" s="44" t="n"/>
      <c r="G16" s="44" t="n"/>
      <c r="H16" s="44" t="n"/>
      <c r="I16" s="44" t="n"/>
      <c r="J16" s="44" t="n"/>
      <c r="K16" s="44" t="n"/>
      <c r="L16" s="44" t="n"/>
      <c r="M16" s="44" t="n"/>
      <c r="N16" s="44" t="n"/>
      <c r="O16" s="44" t="n"/>
      <c r="P16" s="44" t="n"/>
      <c r="Q16" s="44" t="n"/>
      <c r="R16" s="44" t="n"/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4" t="n"/>
      <c r="AE16" s="44" t="n"/>
      <c r="AF16" s="44" t="n"/>
      <c r="AG16" s="44" t="n"/>
    </row>
    <row r="17" ht="15" customHeight="1" s="22">
      <c r="A17" s="37" t="inlineStr">
        <is>
          <t>Tyra Benjaminsson</t>
        </is>
      </c>
      <c r="B17" s="35" t="n">
        <v>1.5</v>
      </c>
      <c r="C17" s="43">
        <f>COUNTA(D17:AG17)</f>
        <v/>
      </c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  <c r="O17" s="44" t="n"/>
      <c r="P17" s="44" t="n"/>
      <c r="Q17" s="44" t="n"/>
      <c r="R17" s="44" t="n"/>
      <c r="S17" s="44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/>
      <c r="AE17" s="44" t="n"/>
      <c r="AF17" s="44" t="n"/>
      <c r="AG17" s="44" t="n"/>
    </row>
    <row r="18" ht="15" customHeight="1" s="22">
      <c r="A18" s="37" t="inlineStr">
        <is>
          <t>Tyra Carlsson</t>
        </is>
      </c>
      <c r="B18" s="35" t="n">
        <v>1.75</v>
      </c>
      <c r="C18" s="43">
        <f>COUNTA(D18:AG18)</f>
        <v/>
      </c>
      <c r="D18" s="44" t="n"/>
      <c r="E18" s="44" t="n"/>
      <c r="F18" s="44" t="n"/>
      <c r="G18" s="44" t="n"/>
      <c r="H18" s="44" t="n"/>
      <c r="I18" s="44" t="n"/>
      <c r="J18" s="44" t="n"/>
      <c r="K18" s="44" t="n"/>
      <c r="L18" s="44" t="n"/>
      <c r="M18" s="44" t="n"/>
      <c r="N18" s="44" t="n"/>
      <c r="O18" s="44" t="n"/>
      <c r="P18" s="44" t="n"/>
      <c r="Q18" s="44" t="n"/>
      <c r="R18" s="44" t="n"/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  <c r="AE18" s="44" t="n"/>
      <c r="AF18" s="44" t="n"/>
      <c r="AG18" s="44" t="n"/>
    </row>
    <row r="19" ht="15" customHeight="1" s="22">
      <c r="A19" s="37" t="inlineStr">
        <is>
          <t>Felicia Sjöberg</t>
        </is>
      </c>
      <c r="B19" s="35" t="n">
        <v>2</v>
      </c>
      <c r="C19" s="43">
        <f>COUNTA(D19:AG19)</f>
        <v/>
      </c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  <c r="O19" s="44" t="n"/>
      <c r="P19" s="44" t="n"/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  <c r="AE19" s="44" t="n"/>
      <c r="AF19" s="44" t="n"/>
      <c r="AG19" s="44" t="n"/>
    </row>
    <row r="20" ht="15" customHeight="1" s="22">
      <c r="A20" s="37" t="inlineStr">
        <is>
          <t>Lovisa Laggren</t>
        </is>
      </c>
      <c r="B20" s="35" t="n">
        <v>2</v>
      </c>
      <c r="C20" s="43">
        <f>COUNTA(D20:AG20)</f>
        <v/>
      </c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  <c r="M20" s="44" t="n"/>
      <c r="N20" s="44" t="n"/>
      <c r="O20" s="44" t="n"/>
      <c r="P20" s="44" t="n"/>
      <c r="Q20" s="44" t="n"/>
      <c r="R20" s="44" t="n"/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  <c r="AE20" s="44" t="n"/>
      <c r="AF20" s="44" t="n"/>
      <c r="AG20" s="44" t="n"/>
    </row>
    <row r="21" ht="15" customHeight="1" s="22">
      <c r="A21" s="37" t="inlineStr">
        <is>
          <t>Thilda Kangas</t>
        </is>
      </c>
      <c r="B21" s="35" t="n">
        <v>2</v>
      </c>
      <c r="C21" s="43">
        <f>COUNTA(D21:AG21)</f>
        <v/>
      </c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  <c r="O21" s="44" t="n"/>
      <c r="P21" s="44" t="n"/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  <c r="AE21" s="44" t="n"/>
      <c r="AF21" s="44" t="n"/>
      <c r="AG21" s="44" t="n"/>
    </row>
    <row r="22" ht="15" customHeight="1" s="22">
      <c r="A22" s="37" t="inlineStr">
        <is>
          <t>Tilde Knoop</t>
        </is>
      </c>
      <c r="B22" s="35" t="n">
        <v>2</v>
      </c>
      <c r="C22" s="43">
        <f>COUNTA(D22:AG22)</f>
        <v/>
      </c>
      <c r="D22" s="44" t="n"/>
      <c r="E22" s="44" t="n"/>
      <c r="F22" s="44" t="n"/>
      <c r="G22" s="44" t="n"/>
      <c r="H22" s="44" t="n"/>
      <c r="I22" s="44" t="n"/>
      <c r="J22" s="44" t="n"/>
      <c r="K22" s="44" t="n"/>
      <c r="L22" s="44" t="n"/>
      <c r="M22" s="44" t="n"/>
      <c r="N22" s="44" t="n"/>
      <c r="O22" s="44" t="n"/>
      <c r="P22" s="44" t="n"/>
      <c r="Q22" s="44" t="n"/>
      <c r="R22" s="44" t="n"/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  <c r="AE22" s="44" t="n"/>
      <c r="AF22" s="44" t="n"/>
      <c r="AG22" s="44" t="n"/>
    </row>
    <row r="23" ht="15" customHeight="1" s="22">
      <c r="A23" s="37" t="inlineStr">
        <is>
          <t>Anna-Lisa Styrud</t>
        </is>
      </c>
      <c r="B23" s="35" t="n">
        <v>2.5</v>
      </c>
      <c r="C23" s="43">
        <f>COUNTA(D23:AG23)</f>
        <v/>
      </c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  <c r="O23" s="44" t="n"/>
      <c r="P23" s="44" t="n"/>
      <c r="Q23" s="44" t="n"/>
      <c r="R23" s="44" t="n"/>
      <c r="S23" s="44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  <c r="AE23" s="44" t="n"/>
      <c r="AF23" s="44" t="n"/>
      <c r="AG23" s="44" t="n"/>
    </row>
    <row r="24" ht="15" customHeight="1" s="22">
      <c r="A24" s="37" t="inlineStr">
        <is>
          <t>Chloé Flodén</t>
        </is>
      </c>
      <c r="B24" s="35" t="n">
        <v>3</v>
      </c>
      <c r="C24" s="43">
        <f>COUNTA(D24:AG24)</f>
        <v/>
      </c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44" t="n"/>
      <c r="P24" s="44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  <c r="AE24" s="44" t="n"/>
      <c r="AF24" s="44" t="n"/>
      <c r="AG24" s="44" t="n"/>
    </row>
    <row r="25" ht="15" customHeight="1" s="22">
      <c r="A25" s="37" t="inlineStr">
        <is>
          <t>Klara Bjurhede</t>
        </is>
      </c>
      <c r="B25" s="35" t="n">
        <v>3</v>
      </c>
      <c r="C25" s="43">
        <f>COUNTA(D25:AG25)</f>
        <v/>
      </c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44" t="n"/>
      <c r="P25" s="44" t="n"/>
      <c r="Q25" s="44" t="n"/>
      <c r="R25" s="44" t="n"/>
      <c r="S25" s="44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  <c r="AE25" s="44" t="n"/>
      <c r="AF25" s="44" t="n"/>
      <c r="AG25" s="44" t="n"/>
    </row>
    <row r="26" ht="15" customHeight="1" s="22">
      <c r="A26" s="37" t="inlineStr">
        <is>
          <t>Lova Wängvik</t>
        </is>
      </c>
      <c r="B26" s="35" t="n">
        <v>3</v>
      </c>
      <c r="C26" s="43">
        <f>COUNTA(D26:AG26)</f>
        <v/>
      </c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  <c r="M26" s="44" t="n"/>
      <c r="N26" s="44" t="n"/>
      <c r="O26" s="44" t="n"/>
      <c r="P26" s="44" t="n"/>
      <c r="Q26" s="44" t="n"/>
      <c r="R26" s="44" t="n"/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  <c r="AE26" s="44" t="n"/>
      <c r="AF26" s="44" t="n"/>
      <c r="AG26" s="44" t="n"/>
    </row>
    <row r="27" ht="15" customHeight="1" s="22">
      <c r="A27" s="37" t="inlineStr">
        <is>
          <t>Ester Eliasson</t>
        </is>
      </c>
      <c r="B27" s="35" t="n">
        <v>3.25</v>
      </c>
      <c r="C27" s="43">
        <f>COUNTA(D27:AG27)</f>
        <v/>
      </c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  <c r="O27" s="44" t="n"/>
      <c r="P27" s="44" t="n"/>
      <c r="Q27" s="44" t="n"/>
      <c r="R27" s="44" t="n"/>
      <c r="S27" s="44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  <c r="AE27" s="44" t="n"/>
      <c r="AF27" s="44" t="n"/>
      <c r="AG27" s="44" t="n"/>
    </row>
    <row r="28" ht="15" customHeight="1" s="22">
      <c r="A28" s="37" t="inlineStr">
        <is>
          <t>Rihanna Jan Ali</t>
        </is>
      </c>
      <c r="B28" s="35" t="n">
        <v>3.75</v>
      </c>
      <c r="C28" s="43">
        <f>COUNTA(D28:AG28)</f>
        <v/>
      </c>
      <c r="D28" s="44" t="n"/>
      <c r="E28" s="44" t="n"/>
      <c r="F28" s="44" t="n"/>
      <c r="G28" s="44" t="n"/>
      <c r="H28" s="44" t="n"/>
      <c r="I28" s="44" t="n"/>
      <c r="J28" s="44" t="n"/>
      <c r="K28" s="44" t="n"/>
      <c r="L28" s="44" t="n"/>
      <c r="M28" s="44" t="n"/>
      <c r="N28" s="44" t="n"/>
      <c r="O28" s="44" t="n"/>
      <c r="P28" s="44" t="n"/>
      <c r="Q28" s="44" t="n"/>
      <c r="R28" s="44" t="n"/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  <c r="AE28" s="44" t="n"/>
      <c r="AF28" s="44" t="n"/>
      <c r="AG28" s="44" t="n"/>
    </row>
    <row r="29" ht="15" customHeight="1" s="22">
      <c r="A29" s="37" t="inlineStr">
        <is>
          <t>Iza Aydin</t>
        </is>
      </c>
      <c r="B29" s="35" t="n">
        <v>4</v>
      </c>
      <c r="C29" s="43">
        <f>COUNTA(D29:AG29)</f>
        <v/>
      </c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  <c r="O29" s="44" t="n"/>
      <c r="P29" s="44" t="n"/>
      <c r="Q29" s="44" t="n"/>
      <c r="R29" s="44" t="n"/>
      <c r="S29" s="44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  <c r="AE29" s="44" t="n"/>
      <c r="AF29" s="44" t="n"/>
      <c r="AG29" s="44" t="n"/>
    </row>
    <row r="30" ht="15" customHeight="1" s="22">
      <c r="A30" s="37" t="inlineStr">
        <is>
          <t>Lykke Van Eijsden</t>
        </is>
      </c>
      <c r="B30" s="35" t="n">
        <v>4</v>
      </c>
      <c r="C30" s="43">
        <f>COUNTA(D30:AG30)</f>
        <v/>
      </c>
      <c r="D30" s="44" t="n"/>
      <c r="E30" s="44" t="n"/>
      <c r="F30" s="44" t="n"/>
      <c r="G30" s="44" t="n"/>
      <c r="H30" s="44" t="n"/>
      <c r="I30" s="44" t="n"/>
      <c r="J30" s="44" t="n"/>
      <c r="K30" s="44" t="n"/>
      <c r="L30" s="44" t="n"/>
      <c r="M30" s="44" t="n"/>
      <c r="N30" s="44" t="n"/>
      <c r="O30" s="44" t="n"/>
      <c r="P30" s="44" t="n"/>
      <c r="Q30" s="44" t="n"/>
      <c r="R30" s="44" t="n"/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  <c r="AE30" s="44" t="n"/>
      <c r="AF30" s="44" t="n"/>
      <c r="AG30" s="44" t="n"/>
    </row>
    <row r="31" ht="15" customHeight="1" s="22">
      <c r="A31" s="37" t="inlineStr">
        <is>
          <t>Maja Jiveland</t>
        </is>
      </c>
      <c r="B31" s="35" t="n">
        <v>4</v>
      </c>
      <c r="C31" s="43">
        <f>COUNTA(D31:AG31)</f>
        <v/>
      </c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  <c r="O31" s="44" t="n"/>
      <c r="P31" s="44" t="n"/>
      <c r="Q31" s="44" t="n"/>
      <c r="R31" s="44" t="n"/>
      <c r="S31" s="44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  <c r="AE31" s="44" t="n"/>
      <c r="AF31" s="44" t="n"/>
      <c r="AG31" s="44" t="n"/>
    </row>
    <row r="32" ht="15" customHeight="1" s="22">
      <c r="A32" s="37" t="inlineStr">
        <is>
          <t>Sigrid Alströmer</t>
        </is>
      </c>
      <c r="B32" s="35" t="n">
        <v>4</v>
      </c>
      <c r="C32" s="43">
        <f>COUNTA(D32:AG32)</f>
        <v/>
      </c>
      <c r="D32" s="44" t="n"/>
      <c r="E32" s="44" t="n"/>
      <c r="F32" s="44" t="n"/>
      <c r="G32" s="44" t="n"/>
      <c r="H32" s="44" t="n"/>
      <c r="I32" s="44" t="n"/>
      <c r="J32" s="44" t="n"/>
      <c r="K32" s="44" t="n"/>
      <c r="L32" s="44" t="n"/>
      <c r="M32" s="44" t="n"/>
      <c r="N32" s="44" t="n"/>
      <c r="O32" s="44" t="n"/>
      <c r="P32" s="44" t="n"/>
      <c r="Q32" s="44" t="n"/>
      <c r="R32" s="44" t="n"/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  <c r="AE32" s="44" t="n"/>
      <c r="AF32" s="44" t="n"/>
      <c r="AG32" s="44" t="n"/>
    </row>
  </sheetData>
  <conditionalFormatting sqref="D8:AG32">
    <cfRule type="expression" rank="0" priority="2" equalAverage="0" aboveAverage="0" dxfId="5" text="" percent="0" bottom="0">
      <formula>LEN(D8)&gt;0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 outlineLevelCol="0"/>
  <cols>
    <col width="26" customWidth="1" style="21" min="1" max="1"/>
    <col width="12" customWidth="1" style="21" min="2" max="2"/>
    <col width="74" customWidth="1" style="21" min="3" max="3"/>
  </cols>
  <sheetData>
    <row r="1" ht="17.35" customHeight="1" s="22">
      <c r="A1" s="23" t="inlineStr">
        <is>
          <t>Inställningar</t>
        </is>
      </c>
    </row>
    <row r="2" ht="15" customHeight="1" s="22">
      <c r="A2" s="28" t="inlineStr">
        <is>
          <t>Skriptet läser nyckeln i kolumn A och värdet i kolumn B. Ändra bara värdena.</t>
        </is>
      </c>
    </row>
    <row r="4" ht="15" customHeight="1" s="22">
      <c r="A4" s="29" t="inlineStr">
        <is>
          <t>Nyckel</t>
        </is>
      </c>
      <c r="B4" s="29" t="inlineStr">
        <is>
          <t>Värde</t>
        </is>
      </c>
      <c r="C4" s="29" t="inlineStr">
        <is>
          <t>Betyder</t>
        </is>
      </c>
    </row>
    <row r="5" ht="15" customHeight="1" s="22">
      <c r="A5" s="31" t="inlineStr">
        <is>
          <t>svar_pa_plan</t>
        </is>
      </c>
      <c r="B5" s="45" t="n">
        <v>6</v>
      </c>
      <c r="C5" s="46" t="inlineStr">
        <is>
          <t>Spelare på plan i svår match (exkl. målvakt)</t>
        </is>
      </c>
    </row>
    <row r="6" ht="15" customHeight="1" s="22">
      <c r="A6" s="31" t="inlineStr">
        <is>
          <t>svar_avbytare</t>
        </is>
      </c>
      <c r="B6" s="45" t="n">
        <v>4</v>
      </c>
      <c r="C6" s="46" t="inlineStr">
        <is>
          <t>Önskat antal avbytare i svår match</t>
        </is>
      </c>
    </row>
    <row r="7" ht="15" customHeight="1" s="22">
      <c r="A7" s="31" t="inlineStr">
        <is>
          <t>svar_avbytare_min</t>
        </is>
      </c>
      <c r="B7" s="45" t="n">
        <v>2</v>
      </c>
      <c r="C7" s="46" t="inlineStr">
        <is>
          <t>Minsta antal avbytare innan skriptet varnar</t>
        </is>
      </c>
    </row>
    <row r="8" ht="15" customHeight="1" s="22">
      <c r="A8" s="31" t="inlineStr">
        <is>
          <t>latt_pa_plan</t>
        </is>
      </c>
      <c r="B8" s="45" t="n">
        <v>6</v>
      </c>
      <c r="C8" s="46" t="inlineStr">
        <is>
          <t>Spelare på plan i lätt match (exkl. målvakt)</t>
        </is>
      </c>
    </row>
    <row r="9" ht="15" customHeight="1" s="22">
      <c r="A9" s="31" t="inlineStr">
        <is>
          <t>latt_avbytare</t>
        </is>
      </c>
      <c r="B9" s="45" t="n">
        <v>3</v>
      </c>
      <c r="C9" s="46" t="inlineStr">
        <is>
          <t>Önskat antal avbytare i lätt match</t>
        </is>
      </c>
    </row>
    <row r="10" ht="15" customHeight="1" s="22">
      <c r="A10" s="31" t="inlineStr">
        <is>
          <t>latt_avbytare_min</t>
        </is>
      </c>
      <c r="B10" s="45" t="n">
        <v>2</v>
      </c>
      <c r="C10" s="46" t="inlineStr">
        <is>
          <t>Minsta antal avbytare innan skriptet varnar</t>
        </is>
      </c>
    </row>
    <row r="11" ht="15" customHeight="1" s="22">
      <c r="A11" s="31" t="inlineStr">
        <is>
          <t>grupp_a_max_niva</t>
        </is>
      </c>
      <c r="B11" s="45" t="n">
        <v>1.25</v>
      </c>
      <c r="C11" s="46" t="inlineStr">
        <is>
          <t>Nivå t.o.m. detta = grupp A (endast svåra)</t>
        </is>
      </c>
    </row>
    <row r="12" ht="15" customHeight="1" s="22">
      <c r="A12" s="31" t="inlineStr">
        <is>
          <t>grupp_b_max_niva</t>
        </is>
      </c>
      <c r="B12" s="45" t="n">
        <v>2</v>
      </c>
      <c r="C12" s="46" t="inlineStr">
        <is>
          <t>Nivå t.o.m. detta = grupp B (mest svåra)</t>
        </is>
      </c>
    </row>
    <row r="13" ht="15" customHeight="1" s="22">
      <c r="A13" s="31" t="inlineStr">
        <is>
          <t>grupp_c_max_niva</t>
        </is>
      </c>
      <c r="B13" s="45" t="n">
        <v>3.25</v>
      </c>
      <c r="C13" s="46" t="inlineStr">
        <is>
          <t>Nivå t.o.m. detta = grupp C (mest lätta). Över = grupp D</t>
        </is>
      </c>
    </row>
    <row r="14" ht="15" customHeight="1" s="22">
      <c r="A14" s="31" t="inlineStr">
        <is>
          <t>b_latta_min</t>
        </is>
      </c>
      <c r="B14" s="45" t="n">
        <v>2</v>
      </c>
      <c r="C14" s="46" t="inlineStr">
        <is>
          <t>Grupp B: minst så här många lätta matcher per spelare</t>
        </is>
      </c>
    </row>
    <row r="15" ht="15" customHeight="1" s="22">
      <c r="A15" s="31" t="inlineStr">
        <is>
          <t>b_latta_max</t>
        </is>
      </c>
      <c r="B15" s="45" t="n">
        <v>8</v>
      </c>
      <c r="C15" s="46" t="inlineStr">
        <is>
          <t>Grupp B: högst så här många lätta matcher per spelare</t>
        </is>
      </c>
    </row>
    <row r="16" ht="15" customHeight="1" s="22">
      <c r="A16" s="31" t="inlineStr">
        <is>
          <t>c_svara_min</t>
        </is>
      </c>
      <c r="B16" s="45" t="n">
        <v>3</v>
      </c>
      <c r="C16" s="46" t="inlineStr">
        <is>
          <t>Grupp C: minst så här många svåra matcher per spelare</t>
        </is>
      </c>
    </row>
    <row r="17" ht="15" customHeight="1" s="22">
      <c r="A17" s="31" t="inlineStr">
        <is>
          <t>c_svara_max</t>
        </is>
      </c>
      <c r="B17" s="45" t="n">
        <v>5</v>
      </c>
      <c r="C17" s="46" t="inlineStr">
        <is>
          <t>Grupp C: högst så här många svåra matcher per spelare</t>
        </is>
      </c>
    </row>
    <row r="18" ht="15" customHeight="1" s="22">
      <c r="A18" s="31" t="inlineStr">
        <is>
          <t>mv_grupp_b_latta_max</t>
        </is>
      </c>
      <c r="B18" s="45" t="n">
        <v>2</v>
      </c>
      <c r="C18" s="46" t="inlineStr">
        <is>
          <t>Målvakt i grupp B: högst så här många lätta speldagar</t>
        </is>
      </c>
    </row>
    <row r="19" ht="15" customHeight="1" s="22">
      <c r="A19" s="31" t="inlineStr">
        <is>
          <t>svar_min_nior</t>
        </is>
      </c>
      <c r="B19" s="45" t="n">
        <v>4</v>
      </c>
      <c r="C19" s="46" t="inlineStr">
        <is>
          <t>Svår trupp: minst så här många med nia som primär position</t>
        </is>
      </c>
    </row>
    <row r="20" ht="15" customHeight="1" s="22">
      <c r="A20" s="31" t="inlineStr">
        <is>
          <t>svar_min_sexor</t>
        </is>
      </c>
      <c r="B20" s="45" t="n">
        <v>1</v>
      </c>
      <c r="C20" s="46" t="inlineStr">
        <is>
          <t>Svår trupp: minst så här många mittsexor</t>
        </is>
      </c>
    </row>
    <row r="21" ht="15" customHeight="1" s="22">
      <c r="A21" s="31" t="inlineStr">
        <is>
          <t>svar_min_kanter</t>
        </is>
      </c>
      <c r="B21" s="45" t="n">
        <v>2</v>
      </c>
      <c r="C21" s="46" t="inlineStr">
        <is>
          <t>Svår trupp: minst så här många kanter</t>
        </is>
      </c>
    </row>
    <row r="22" ht="15" customHeight="1" s="22">
      <c r="A22" s="31" t="inlineStr">
        <is>
          <t>latt_min_nior</t>
        </is>
      </c>
      <c r="B22" s="45" t="n">
        <v>2</v>
      </c>
      <c r="C22" s="46" t="inlineStr">
        <is>
          <t>Lätt trupp: minst så här många med nia som primär position</t>
        </is>
      </c>
    </row>
    <row r="23" ht="15" customHeight="1" s="22">
      <c r="A23" s="31" t="inlineStr">
        <is>
          <t>latt_min_sexor</t>
        </is>
      </c>
      <c r="B23" s="45" t="n">
        <v>1</v>
      </c>
      <c r="C23" s="46" t="inlineStr">
        <is>
          <t>Lätt trupp: minst så här många mittsexor</t>
        </is>
      </c>
    </row>
    <row r="24" ht="15" customHeight="1" s="22">
      <c r="A24" s="31" t="inlineStr">
        <is>
          <t>latt_min_kanter</t>
        </is>
      </c>
      <c r="B24" s="45" t="n">
        <v>3</v>
      </c>
      <c r="C24" s="46" t="inlineStr">
        <is>
          <t>Lätt trupp: minst så här många kanter</t>
        </is>
      </c>
    </row>
    <row r="25" ht="15" customHeight="1" s="22">
      <c r="A25" s="31" t="inlineStr">
        <is>
          <t>tillat_dubbel_samma_dag</t>
        </is>
      </c>
      <c r="B25" s="45" t="inlineStr">
        <is>
          <t>N</t>
        </is>
      </c>
      <c r="C25" s="46" t="inlineStr">
        <is>
          <t>J = spelare får spela i båda serierna samma dag</t>
        </is>
      </c>
    </row>
    <row r="26" ht="15" customHeight="1" s="22">
      <c r="A26" s="31" t="inlineStr">
        <is>
          <t>tidsgrans_sek</t>
        </is>
      </c>
      <c r="B26" s="45" t="n">
        <v>180</v>
      </c>
      <c r="C26" s="46" t="inlineStr">
        <is>
          <t>Max lösningstid för optimeraren</t>
        </is>
      </c>
    </row>
    <row r="27">
      <c r="A27" s="47" t="inlineStr">
        <is>
          <t>hemmaplats_ord</t>
        </is>
      </c>
      <c r="B27" s="48" t="inlineStr">
        <is>
          <t>Alingsås,Nolhagahallen</t>
        </is>
      </c>
      <c r="C27" s="49" t="inlineStr">
        <is>
          <t>Spelplats som innehåller något av orden räknas som hemmamatch</t>
        </is>
      </c>
    </row>
    <row r="28">
      <c r="A28" s="47" t="inlineStr">
        <is>
          <t>uppdrag_kiosk</t>
        </is>
      </c>
      <c r="B28" s="48" t="n">
        <v>2</v>
      </c>
      <c r="C28" s="49" t="inlineStr">
        <is>
          <t>Hemmamatch: antal föräldrar i kiosken</t>
        </is>
      </c>
    </row>
    <row r="29">
      <c r="A29" s="47" t="inlineStr">
        <is>
          <t>uppdrag_matchvard</t>
        </is>
      </c>
      <c r="B29" s="48" t="n">
        <v>1</v>
      </c>
      <c r="C29" s="49" t="inlineStr">
        <is>
          <t>Hemmamatch: antal matchvärdar</t>
        </is>
      </c>
    </row>
    <row r="30">
      <c r="A30" s="47" t="inlineStr">
        <is>
          <t>uppdrag_sekretariat</t>
        </is>
      </c>
      <c r="B30" s="48" t="n">
        <v>2</v>
      </c>
      <c r="C30" s="49" t="inlineStr">
        <is>
          <t>Hemmamatch: antal i sekretariatet</t>
        </is>
      </c>
    </row>
    <row r="31">
      <c r="A31" s="47" t="inlineStr">
        <is>
          <t>uppdrag_korning</t>
        </is>
      </c>
      <c r="B31" s="48" t="n">
        <v>3</v>
      </c>
      <c r="C31" s="49" t="inlineStr">
        <is>
          <t>Bortamatch: antal körande föräldrar</t>
        </is>
      </c>
    </row>
    <row r="32">
      <c r="A32" s="47" t="inlineStr">
        <is>
          <t>uppdrag_tak_kiosk</t>
        </is>
      </c>
      <c r="B32" s="48" t="n">
        <v>4</v>
      </c>
      <c r="C32" s="49" t="inlineStr">
        <is>
          <t>Högsta antal kioskpass per familj under säsongen</t>
        </is>
      </c>
    </row>
    <row r="33">
      <c r="A33" s="47" t="inlineStr">
        <is>
          <t>uppdrag_tak_matchvard</t>
        </is>
      </c>
      <c r="B33" s="48" t="n">
        <v>3</v>
      </c>
      <c r="C33" s="49" t="inlineStr">
        <is>
          <t>Högsta antal matchvärdspass per familj</t>
        </is>
      </c>
    </row>
    <row r="34">
      <c r="A34" s="47" t="inlineStr">
        <is>
          <t>uppdrag_tak_sekretariat</t>
        </is>
      </c>
      <c r="B34" s="48" t="n">
        <v>4</v>
      </c>
      <c r="C34" s="49" t="inlineStr">
        <is>
          <t>Högsta antal sekretariatspass per familj</t>
        </is>
      </c>
    </row>
    <row r="35">
      <c r="A35" s="47" t="inlineStr">
        <is>
          <t>uppdrag_tak_korning</t>
        </is>
      </c>
      <c r="B35" s="48" t="n">
        <v>6</v>
      </c>
      <c r="C35" s="49" t="inlineStr">
        <is>
          <t>Högsta antal körningar per familj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2026-09-07T13:54:49Z</dcterms:created>
  <dcterms:modified xmlns:dcterms="http://purl.org/dc/terms/" xmlns:xsi="http://www.w3.org/2001/XMLSchema-instance" xsi:type="dcterms:W3CDTF">2026-09-09T08:06:51Z</dcterms:modified>
  <cp:revision>0</cp:revision>
</cp:coreProperties>
</file>