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Priority">Sheet2!$B$6:$B$8</definedName>
    <definedName name="YesNo">Sheet2!$A$6:$A$7</definedName>
    <definedName name="Status">Sheet2!$C$6:$C$8</definedName>
  </definedNames>
  <calcPr/>
</workbook>
</file>

<file path=xl/sharedStrings.xml><?xml version="1.0" encoding="utf-8"?>
<sst xmlns="http://schemas.openxmlformats.org/spreadsheetml/2006/main" count="215" uniqueCount="50">
  <si>
    <t>Product Backlog Ágil</t>
  </si>
  <si>
    <t>Nome da Tarefa</t>
  </si>
  <si>
    <t>User Stories</t>
  </si>
  <si>
    <t>Sprint Pronto</t>
  </si>
  <si>
    <t>Prioridade</t>
  </si>
  <si>
    <t>Status</t>
  </si>
  <si>
    <t>Estimativa de tempo para Dev (em horas)</t>
  </si>
  <si>
    <t>Sprint Atribuído a:</t>
  </si>
  <si>
    <t>Sprint 1</t>
  </si>
  <si>
    <t>Sim</t>
  </si>
  <si>
    <t>Não</t>
  </si>
  <si>
    <t>Alta</t>
  </si>
  <si>
    <t>Em Progresso</t>
  </si>
  <si>
    <t>IBL01 - Cadastro de Usuário</t>
  </si>
  <si>
    <t>IBL02 - Login e Autenticação</t>
  </si>
  <si>
    <t>IBL03 - Gerenciamento de Perfil</t>
  </si>
  <si>
    <t>Média</t>
  </si>
  <si>
    <t>Sprint 2</t>
  </si>
  <si>
    <t>Não Iniciada</t>
  </si>
  <si>
    <t>IBL04 - Verificação de Profissional</t>
  </si>
  <si>
    <t>IBL05 - Busca por Profissionais</t>
  </si>
  <si>
    <t>IBL06 - Filtros de Busca Avançados</t>
  </si>
  <si>
    <t>Sprint 3</t>
  </si>
  <si>
    <t>IBL07 - Recomendação Inteligente</t>
  </si>
  <si>
    <t>IBL08 - Solicitação de Serviço</t>
  </si>
  <si>
    <t>IBL09 - Cotação de Serviço</t>
  </si>
  <si>
    <t>Sprint 4</t>
  </si>
  <si>
    <t>IBL010 - Chat em Tempo Real</t>
  </si>
  <si>
    <t>IBL011 - Envio de Arquivos</t>
  </si>
  <si>
    <t>Sprint 5</t>
  </si>
  <si>
    <t>IBL012 - Agendamento de Serviço</t>
  </si>
  <si>
    <t>IBL013 - Lembretes</t>
  </si>
  <si>
    <t>IBL014 - Atualização de Status</t>
  </si>
  <si>
    <t>Sprint 6</t>
  </si>
  <si>
    <t>IBL015 - Registro de Execução</t>
  </si>
  <si>
    <t>IBL016 - Opção de Entrega</t>
  </si>
  <si>
    <t>IBL017 - Rastreamento</t>
  </si>
  <si>
    <t>Sprint 7</t>
  </si>
  <si>
    <t>IBL018 - Pagamento Integrado</t>
  </si>
  <si>
    <t>IBL019 - Parcelamento</t>
  </si>
  <si>
    <t>IBL020 - Comprovantes</t>
  </si>
  <si>
    <t>Sprint 8</t>
  </si>
  <si>
    <t>IBL021 - Avaliação de Serviço</t>
  </si>
  <si>
    <t>IBL022 - Histórico de Serviços</t>
  </si>
  <si>
    <t>IBL023 - Dashboard</t>
  </si>
  <si>
    <t>Sprint 9</t>
  </si>
  <si>
    <t>Baixa</t>
  </si>
  <si>
    <t>IBL024 - Notificações</t>
  </si>
  <si>
    <t>Essa planilha permite construir a lista suspensa</t>
  </si>
  <si>
    <t>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</si>
</sst>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0"/>
      <name val="Calibri"/>
    </font>
    <font>
      <sz val="14.0"/>
      <color rgb="FFFFFFFF"/>
      <name val="Calibri"/>
    </font>
    <font>
      <sz val="14.0"/>
      <color theme="1"/>
      <name val="Calibri"/>
    </font>
    <font>
      <sz val="12.0"/>
      <color rgb="FF000000"/>
      <name val="Calibri"/>
    </font>
    <font>
      <u/>
      <sz val="22.0"/>
      <color rgb="FF000000"/>
      <name val="Calibri"/>
    </font>
    <font>
      <u/>
      <sz val="22.0"/>
      <color rgb="FF000000"/>
      <name val="Calibri"/>
    </font>
    <font>
      <u/>
      <sz val="22.0"/>
      <color rgb="FF000000"/>
      <name val="Calibri"/>
    </font>
    <font>
      <u/>
      <sz val="22.0"/>
      <color rgb="FF000000"/>
      <name val="Calibri"/>
    </font>
    <font>
      <u/>
      <sz val="22.0"/>
      <color rgb="FF000000"/>
      <name val="Calibri"/>
    </font>
    <font>
      <u/>
      <sz val="22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  <top/>
    </border>
    <border>
      <right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2" fillId="4" fontId="5" numFmtId="0" xfId="0" applyAlignment="1" applyBorder="1" applyFill="1" applyFont="1">
      <alignment horizontal="center"/>
    </xf>
    <xf borderId="2" fillId="4" fontId="5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5" fontId="6" numFmtId="0" xfId="0" applyBorder="1" applyFill="1" applyFont="1"/>
    <xf borderId="3" fillId="5" fontId="7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1" fillId="6" fontId="1" numFmtId="0" xfId="0" applyBorder="1" applyFill="1" applyFont="1"/>
    <xf borderId="0" fillId="5" fontId="9" numFmtId="0" xfId="0" applyAlignment="1" applyFont="1">
      <alignment horizontal="center" vertical="center"/>
    </xf>
    <xf borderId="5" fillId="5" fontId="10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center" vertical="center"/>
    </xf>
    <xf borderId="7" fillId="5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</xdr:row>
      <xdr:rowOff>95250</xdr:rowOff>
    </xdr:from>
    <xdr:ext cx="27146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133350</xdr:rowOff>
    </xdr:from>
    <xdr:ext cx="16240125" cy="46577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42.71"/>
    <col customWidth="1" min="2" max="2" width="14.71"/>
    <col customWidth="1" min="3" max="3" width="17.71"/>
    <col customWidth="1" min="4" max="4" width="19.57"/>
    <col customWidth="1" min="5" max="5" width="21.57"/>
    <col customWidth="1" min="6" max="6" width="46.43"/>
    <col customWidth="1" min="7" max="7" width="25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6.0" customHeight="1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4" t="s">
        <v>6</v>
      </c>
      <c r="G6" s="3" t="s">
        <v>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75" customHeight="1">
      <c r="A7" s="5" t="s">
        <v>8</v>
      </c>
      <c r="B7" s="6" t="s">
        <v>9</v>
      </c>
      <c r="C7" s="5" t="s">
        <v>10</v>
      </c>
      <c r="D7" s="5" t="s">
        <v>11</v>
      </c>
      <c r="E7" s="6" t="s">
        <v>12</v>
      </c>
      <c r="F7" s="5">
        <f>SUM(F8:F10)</f>
        <v>22</v>
      </c>
      <c r="G7" s="5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75" customHeight="1">
      <c r="A8" s="7" t="s">
        <v>13</v>
      </c>
      <c r="B8" s="7" t="s">
        <v>10</v>
      </c>
      <c r="C8" s="8" t="s">
        <v>10</v>
      </c>
      <c r="D8" s="8" t="s">
        <v>11</v>
      </c>
      <c r="E8" s="7" t="s">
        <v>12</v>
      </c>
      <c r="F8" s="8">
        <v>8.0</v>
      </c>
      <c r="G8" s="8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1.75" customHeight="1">
      <c r="A9" s="7" t="s">
        <v>14</v>
      </c>
      <c r="B9" s="7" t="s">
        <v>10</v>
      </c>
      <c r="C9" s="8" t="s">
        <v>10</v>
      </c>
      <c r="D9" s="7" t="s">
        <v>11</v>
      </c>
      <c r="E9" s="7" t="s">
        <v>12</v>
      </c>
      <c r="F9" s="7">
        <v>6.0</v>
      </c>
      <c r="G9" s="8" t="s">
        <v>10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75" customHeight="1">
      <c r="A10" s="7" t="s">
        <v>15</v>
      </c>
      <c r="B10" s="7" t="s">
        <v>10</v>
      </c>
      <c r="C10" s="8" t="s">
        <v>10</v>
      </c>
      <c r="D10" s="7" t="s">
        <v>16</v>
      </c>
      <c r="E10" s="7" t="s">
        <v>12</v>
      </c>
      <c r="F10" s="7">
        <v>8.0</v>
      </c>
      <c r="G10" s="8" t="s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75" customHeight="1">
      <c r="A11" s="5" t="s">
        <v>17</v>
      </c>
      <c r="B11" s="5" t="s">
        <v>9</v>
      </c>
      <c r="C11" s="5" t="s">
        <v>10</v>
      </c>
      <c r="D11" s="5" t="s">
        <v>16</v>
      </c>
      <c r="E11" s="6" t="s">
        <v>18</v>
      </c>
      <c r="F11" s="5">
        <f>SUM(F12:F14)</f>
        <v>32</v>
      </c>
      <c r="G11" s="5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75" customHeight="1">
      <c r="A12" s="7" t="s">
        <v>19</v>
      </c>
      <c r="B12" s="8" t="s">
        <v>10</v>
      </c>
      <c r="C12" s="7" t="s">
        <v>10</v>
      </c>
      <c r="D12" s="7" t="s">
        <v>11</v>
      </c>
      <c r="E12" s="8" t="s">
        <v>18</v>
      </c>
      <c r="F12" s="7">
        <v>16.0</v>
      </c>
      <c r="G12" s="8" t="s">
        <v>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75" customHeight="1">
      <c r="A13" s="7" t="s">
        <v>20</v>
      </c>
      <c r="B13" s="7" t="s">
        <v>10</v>
      </c>
      <c r="C13" s="7" t="s">
        <v>10</v>
      </c>
      <c r="D13" s="7" t="s">
        <v>16</v>
      </c>
      <c r="E13" s="7" t="s">
        <v>18</v>
      </c>
      <c r="F13" s="7">
        <v>8.0</v>
      </c>
      <c r="G13" s="7" t="s">
        <v>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75" customHeight="1">
      <c r="A14" s="7" t="s">
        <v>21</v>
      </c>
      <c r="B14" s="8" t="s">
        <v>10</v>
      </c>
      <c r="C14" s="8" t="s">
        <v>10</v>
      </c>
      <c r="D14" s="8" t="s">
        <v>16</v>
      </c>
      <c r="E14" s="8" t="s">
        <v>18</v>
      </c>
      <c r="F14" s="7">
        <v>8.0</v>
      </c>
      <c r="G14" s="8" t="s">
        <v>10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1.75" customHeight="1">
      <c r="A15" s="5" t="s">
        <v>22</v>
      </c>
      <c r="B15" s="5" t="s">
        <v>9</v>
      </c>
      <c r="C15" s="5" t="s">
        <v>10</v>
      </c>
      <c r="D15" s="5" t="s">
        <v>16</v>
      </c>
      <c r="E15" s="5" t="s">
        <v>12</v>
      </c>
      <c r="F15" s="5">
        <f>SUM(F16:F18)</f>
        <v>40</v>
      </c>
      <c r="G15" s="5" t="s">
        <v>10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75" customHeight="1">
      <c r="A16" s="7" t="s">
        <v>23</v>
      </c>
      <c r="B16" s="7" t="s">
        <v>10</v>
      </c>
      <c r="C16" s="8" t="s">
        <v>10</v>
      </c>
      <c r="D16" s="7" t="s">
        <v>11</v>
      </c>
      <c r="E16" s="7" t="s">
        <v>18</v>
      </c>
      <c r="F16" s="7">
        <v>16.0</v>
      </c>
      <c r="G16" s="8" t="s">
        <v>10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75" customHeight="1">
      <c r="A17" s="7" t="s">
        <v>24</v>
      </c>
      <c r="B17" s="8" t="s">
        <v>10</v>
      </c>
      <c r="C17" s="7" t="s">
        <v>10</v>
      </c>
      <c r="D17" s="8" t="s">
        <v>16</v>
      </c>
      <c r="E17" s="7" t="s">
        <v>18</v>
      </c>
      <c r="F17" s="7">
        <v>16.0</v>
      </c>
      <c r="G17" s="8" t="s">
        <v>10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75" customHeight="1">
      <c r="A18" s="7" t="s">
        <v>25</v>
      </c>
      <c r="B18" s="7" t="s">
        <v>10</v>
      </c>
      <c r="C18" s="8" t="s">
        <v>10</v>
      </c>
      <c r="D18" s="8" t="s">
        <v>16</v>
      </c>
      <c r="E18" s="7" t="s">
        <v>18</v>
      </c>
      <c r="F18" s="7">
        <v>8.0</v>
      </c>
      <c r="G18" s="8" t="s">
        <v>10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75" customHeight="1">
      <c r="A19" s="5" t="s">
        <v>26</v>
      </c>
      <c r="B19" s="6" t="s">
        <v>9</v>
      </c>
      <c r="C19" s="6" t="s">
        <v>9</v>
      </c>
      <c r="D19" s="5" t="s">
        <v>16</v>
      </c>
      <c r="E19" s="5" t="s">
        <v>12</v>
      </c>
      <c r="F19" s="5">
        <f>SUM(F20:F21)</f>
        <v>48</v>
      </c>
      <c r="G19" s="5" t="s">
        <v>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75" customHeight="1">
      <c r="A20" s="7" t="s">
        <v>27</v>
      </c>
      <c r="B20" s="8" t="s">
        <v>9</v>
      </c>
      <c r="C20" s="8" t="s">
        <v>10</v>
      </c>
      <c r="D20" s="7" t="s">
        <v>11</v>
      </c>
      <c r="E20" s="7" t="s">
        <v>18</v>
      </c>
      <c r="F20" s="7">
        <v>16.0</v>
      </c>
      <c r="G20" s="8" t="s">
        <v>10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75" customHeight="1">
      <c r="A21" s="7" t="s">
        <v>28</v>
      </c>
      <c r="B21" s="8" t="s">
        <v>9</v>
      </c>
      <c r="C21" s="8" t="s">
        <v>9</v>
      </c>
      <c r="D21" s="7" t="s">
        <v>16</v>
      </c>
      <c r="E21" s="7" t="s">
        <v>18</v>
      </c>
      <c r="F21" s="8">
        <v>32.0</v>
      </c>
      <c r="G21" s="8" t="s">
        <v>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75" customHeight="1">
      <c r="A22" s="5" t="s">
        <v>29</v>
      </c>
      <c r="B22" s="5" t="s">
        <v>10</v>
      </c>
      <c r="C22" s="5" t="s">
        <v>10</v>
      </c>
      <c r="D22" s="6" t="s">
        <v>16</v>
      </c>
      <c r="E22" s="5" t="s">
        <v>18</v>
      </c>
      <c r="F22" s="5">
        <f>SUM(F23:F25)</f>
        <v>22</v>
      </c>
      <c r="G22" s="5" t="s">
        <v>10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1.75" customHeight="1">
      <c r="A23" s="7" t="s">
        <v>30</v>
      </c>
      <c r="B23" s="8" t="s">
        <v>10</v>
      </c>
      <c r="C23" s="8" t="s">
        <v>10</v>
      </c>
      <c r="D23" s="7" t="s">
        <v>11</v>
      </c>
      <c r="E23" s="8" t="s">
        <v>18</v>
      </c>
      <c r="F23" s="7">
        <v>6.0</v>
      </c>
      <c r="G23" s="8" t="s">
        <v>10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1.75" customHeight="1">
      <c r="A24" s="7" t="s">
        <v>31</v>
      </c>
      <c r="B24" s="8" t="s">
        <v>10</v>
      </c>
      <c r="C24" s="8" t="s">
        <v>10</v>
      </c>
      <c r="D24" s="7" t="s">
        <v>16</v>
      </c>
      <c r="E24" s="8" t="s">
        <v>18</v>
      </c>
      <c r="F24" s="8">
        <v>8.0</v>
      </c>
      <c r="G24" s="8" t="s">
        <v>10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1.75" customHeight="1">
      <c r="A25" s="7" t="s">
        <v>32</v>
      </c>
      <c r="B25" s="8" t="s">
        <v>10</v>
      </c>
      <c r="C25" s="8" t="s">
        <v>10</v>
      </c>
      <c r="D25" s="7" t="s">
        <v>16</v>
      </c>
      <c r="E25" s="8" t="s">
        <v>18</v>
      </c>
      <c r="F25" s="8">
        <v>8.0</v>
      </c>
      <c r="G25" s="8" t="s">
        <v>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6" t="s">
        <v>33</v>
      </c>
      <c r="B26" s="5" t="s">
        <v>10</v>
      </c>
      <c r="C26" s="5" t="s">
        <v>10</v>
      </c>
      <c r="D26" s="6" t="s">
        <v>16</v>
      </c>
      <c r="E26" s="5" t="s">
        <v>18</v>
      </c>
      <c r="F26" s="5">
        <f>SUM(F27:F29)</f>
        <v>24</v>
      </c>
      <c r="G26" s="5" t="s">
        <v>10</v>
      </c>
      <c r="H26" s="9"/>
      <c r="I26" s="9"/>
      <c r="J26" s="9"/>
      <c r="K26" s="9"/>
      <c r="L26" s="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" t="s">
        <v>34</v>
      </c>
      <c r="B27" s="8" t="s">
        <v>10</v>
      </c>
      <c r="C27" s="8" t="s">
        <v>10</v>
      </c>
      <c r="D27" s="7" t="s">
        <v>16</v>
      </c>
      <c r="E27" s="8" t="s">
        <v>18</v>
      </c>
      <c r="F27" s="7">
        <v>8.0</v>
      </c>
      <c r="G27" s="8" t="s">
        <v>10</v>
      </c>
      <c r="H27" s="9"/>
      <c r="I27" s="9"/>
      <c r="J27" s="9"/>
      <c r="K27" s="9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7" t="s">
        <v>35</v>
      </c>
      <c r="B28" s="8" t="s">
        <v>10</v>
      </c>
      <c r="C28" s="8" t="s">
        <v>10</v>
      </c>
      <c r="D28" s="7" t="s">
        <v>16</v>
      </c>
      <c r="E28" s="8" t="s">
        <v>18</v>
      </c>
      <c r="F28" s="8">
        <v>8.0</v>
      </c>
      <c r="G28" s="8" t="s">
        <v>10</v>
      </c>
      <c r="H28" s="10"/>
      <c r="I28" s="10"/>
      <c r="J28" s="10"/>
      <c r="K28" s="10"/>
      <c r="L28" s="11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7" t="s">
        <v>36</v>
      </c>
      <c r="B29" s="8" t="s">
        <v>10</v>
      </c>
      <c r="C29" s="8" t="s">
        <v>10</v>
      </c>
      <c r="D29" s="7" t="s">
        <v>16</v>
      </c>
      <c r="E29" s="8" t="s">
        <v>18</v>
      </c>
      <c r="F29" s="8">
        <v>8.0</v>
      </c>
      <c r="G29" s="8" t="s">
        <v>10</v>
      </c>
      <c r="H29" s="13"/>
      <c r="I29" s="13"/>
      <c r="J29" s="13"/>
      <c r="K29" s="13"/>
      <c r="L29" s="14"/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6" t="s">
        <v>37</v>
      </c>
      <c r="B30" s="5" t="s">
        <v>10</v>
      </c>
      <c r="C30" s="5" t="s">
        <v>10</v>
      </c>
      <c r="D30" s="6" t="s">
        <v>16</v>
      </c>
      <c r="E30" s="5" t="s">
        <v>18</v>
      </c>
      <c r="F30" s="5">
        <f>SUM(F31:F33)</f>
        <v>32</v>
      </c>
      <c r="G30" s="5" t="s">
        <v>10</v>
      </c>
      <c r="H30" s="13"/>
      <c r="I30" s="13"/>
      <c r="J30" s="13"/>
      <c r="K30" s="13"/>
      <c r="L30" s="14"/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" t="s">
        <v>38</v>
      </c>
      <c r="B31" s="8" t="s">
        <v>10</v>
      </c>
      <c r="C31" s="8" t="s">
        <v>10</v>
      </c>
      <c r="D31" s="7" t="s">
        <v>11</v>
      </c>
      <c r="E31" s="8" t="s">
        <v>18</v>
      </c>
      <c r="F31" s="7">
        <v>16.0</v>
      </c>
      <c r="G31" s="8" t="s">
        <v>10</v>
      </c>
      <c r="H31" s="13"/>
      <c r="I31" s="13"/>
      <c r="J31" s="13"/>
      <c r="K31" s="13"/>
      <c r="L31" s="14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7" t="s">
        <v>39</v>
      </c>
      <c r="B32" s="8" t="s">
        <v>10</v>
      </c>
      <c r="C32" s="8" t="s">
        <v>10</v>
      </c>
      <c r="D32" s="7" t="s">
        <v>16</v>
      </c>
      <c r="E32" s="8" t="s">
        <v>18</v>
      </c>
      <c r="F32" s="8">
        <v>8.0</v>
      </c>
      <c r="G32" s="8" t="s">
        <v>10</v>
      </c>
      <c r="H32" s="13"/>
      <c r="I32" s="13"/>
      <c r="J32" s="13"/>
      <c r="K32" s="13"/>
      <c r="L32" s="14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7" t="s">
        <v>40</v>
      </c>
      <c r="B33" s="8" t="s">
        <v>10</v>
      </c>
      <c r="C33" s="8" t="s">
        <v>10</v>
      </c>
      <c r="D33" s="7" t="s">
        <v>16</v>
      </c>
      <c r="E33" s="8" t="s">
        <v>18</v>
      </c>
      <c r="F33" s="8">
        <v>8.0</v>
      </c>
      <c r="G33" s="8" t="s">
        <v>10</v>
      </c>
      <c r="H33" s="15"/>
      <c r="I33" s="15"/>
      <c r="J33" s="15"/>
      <c r="K33" s="15"/>
      <c r="L33" s="16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6" t="s">
        <v>41</v>
      </c>
      <c r="B34" s="5" t="s">
        <v>10</v>
      </c>
      <c r="C34" s="5" t="s">
        <v>10</v>
      </c>
      <c r="D34" s="6" t="s">
        <v>16</v>
      </c>
      <c r="E34" s="5" t="s">
        <v>18</v>
      </c>
      <c r="F34" s="5">
        <f>SUM(F35:F37)</f>
        <v>64</v>
      </c>
      <c r="G34" s="5" t="s">
        <v>10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7" t="s">
        <v>42</v>
      </c>
      <c r="B35" s="8" t="s">
        <v>10</v>
      </c>
      <c r="C35" s="8" t="s">
        <v>10</v>
      </c>
      <c r="D35" s="7" t="s">
        <v>16</v>
      </c>
      <c r="E35" s="8" t="s">
        <v>18</v>
      </c>
      <c r="F35" s="8">
        <v>48.0</v>
      </c>
      <c r="G35" s="8" t="s">
        <v>10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7" t="s">
        <v>43</v>
      </c>
      <c r="B36" s="8" t="s">
        <v>10</v>
      </c>
      <c r="C36" s="8" t="s">
        <v>10</v>
      </c>
      <c r="D36" s="7" t="s">
        <v>16</v>
      </c>
      <c r="E36" s="8" t="s">
        <v>18</v>
      </c>
      <c r="F36" s="8">
        <v>8.0</v>
      </c>
      <c r="G36" s="8" t="s">
        <v>10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7" t="s">
        <v>44</v>
      </c>
      <c r="B37" s="8" t="s">
        <v>10</v>
      </c>
      <c r="C37" s="8" t="s">
        <v>10</v>
      </c>
      <c r="D37" s="7" t="s">
        <v>16</v>
      </c>
      <c r="E37" s="8" t="s">
        <v>18</v>
      </c>
      <c r="F37" s="8">
        <v>8.0</v>
      </c>
      <c r="G37" s="8" t="s">
        <v>10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6" t="s">
        <v>45</v>
      </c>
      <c r="B38" s="5" t="s">
        <v>10</v>
      </c>
      <c r="C38" s="5" t="s">
        <v>10</v>
      </c>
      <c r="D38" s="5" t="s">
        <v>46</v>
      </c>
      <c r="E38" s="5" t="s">
        <v>18</v>
      </c>
      <c r="F38" s="5">
        <f>SUM(F39)</f>
        <v>12</v>
      </c>
      <c r="G38" s="5" t="s">
        <v>10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7" t="s">
        <v>47</v>
      </c>
      <c r="B39" s="8" t="s">
        <v>10</v>
      </c>
      <c r="C39" s="8" t="s">
        <v>10</v>
      </c>
      <c r="D39" s="7" t="s">
        <v>16</v>
      </c>
      <c r="E39" s="8" t="s">
        <v>18</v>
      </c>
      <c r="F39" s="7">
        <v>12.0</v>
      </c>
      <c r="G39" s="8" t="s">
        <v>10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</sheetData>
  <dataValidations>
    <dataValidation type="list" allowBlank="1" showErrorMessage="1" sqref="D7:D39">
      <formula1>Priority</formula1>
    </dataValidation>
    <dataValidation type="list" allowBlank="1" showErrorMessage="1" sqref="B7:C39 G7:G39">
      <formula1>YesNo</formula1>
    </dataValidation>
    <dataValidation type="list" allowBlank="1" showErrorMessage="1" sqref="E7:E39">
      <formula1>Status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14.43"/>
  </cols>
  <sheetData>
    <row r="1"/>
    <row r="2"/>
    <row r="3">
      <c r="A3" s="17" t="s">
        <v>48</v>
      </c>
    </row>
    <row r="4"/>
    <row r="5"/>
    <row r="6">
      <c r="A6" s="18" t="s">
        <v>9</v>
      </c>
      <c r="B6" s="18" t="s">
        <v>11</v>
      </c>
      <c r="C6" s="18" t="s">
        <v>49</v>
      </c>
    </row>
    <row r="7">
      <c r="A7" s="18" t="s">
        <v>10</v>
      </c>
      <c r="B7" s="18" t="s">
        <v>16</v>
      </c>
      <c r="C7" s="18" t="s">
        <v>12</v>
      </c>
    </row>
    <row r="8">
      <c r="B8" s="18" t="s">
        <v>46</v>
      </c>
      <c r="C8" s="18" t="s">
        <v>18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3:D3"/>
  </mergeCells>
  <dataValidations>
    <dataValidation type="list" allowBlank="1" showDropDown="1" showErrorMessage="1" sqref="A6:A7">
      <formula1>$A$6:$A$7</formula1>
    </dataValidation>
  </dataValidations>
  <printOptions/>
  <pageMargins bottom="1.0" footer="0.0" header="0.0" left="0.75" right="0.75" top="1.0"/>
  <pageSetup orientation="portrait"/>
  <drawing r:id="rId1"/>
</worksheet>
</file>