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Master_Plan" sheetId="2" state="visible" r:id="rId2"/>
    <sheet xmlns:r="http://schemas.openxmlformats.org/officeDocument/2006/relationships" name="02_DSA_Problems" sheetId="3" state="visible" r:id="rId3"/>
    <sheet xmlns:r="http://schemas.openxmlformats.org/officeDocument/2006/relationships" name="03_Resume_HR" sheetId="4" state="visible" r:id="rId4"/>
    <sheet xmlns:r="http://schemas.openxmlformats.org/officeDocument/2006/relationships" name="04_CS_Core" sheetId="5" state="visible" r:id="rId5"/>
    <sheet xmlns:r="http://schemas.openxmlformats.org/officeDocument/2006/relationships" name="05_Interview_Day" sheetId="6" state="visible" r:id="rId6"/>
    <sheet xmlns:r="http://schemas.openxmlformats.org/officeDocument/2006/relationships" name="06_Weak_Log" sheetId="7" state="visible" r:id="rId7"/>
  </sheets>
  <definedNames>
    <definedName name="_xlnm._FilterDatabase" localSheetId="1" hidden="1">'01_Master_Plan'!$A$4:$J$37</definedName>
    <definedName name="_xlnm._FilterDatabase" localSheetId="2" hidden="1">'02_DSA_Problems'!$A$3:$I$15</definedName>
    <definedName name="_xlnm._FilterDatabase" localSheetId="4" hidden="1">'04_CS_Core'!$A$3:$G$17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2C59"/>
      <sz val="16"/>
    </font>
    <font>
      <name val="Calibri"/>
      <i val="1"/>
      <color rgb="00555555"/>
      <sz val="10"/>
    </font>
    <font>
      <name val="Calibri"/>
      <b val="1"/>
      <color rgb="000F2C59"/>
      <sz val="11"/>
    </font>
    <font>
      <name val="Calibri"/>
      <b val="1"/>
      <color rgb="001F6F5B"/>
      <sz val="18"/>
    </font>
    <font>
      <name val="Calibri"/>
      <b val="1"/>
      <color rgb="00C65911"/>
      <sz val="12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666666"/>
      <sz val="9"/>
    </font>
    <font>
      <name val="Calibri"/>
      <i val="1"/>
      <color rgb="001F6F5B"/>
      <sz val="11"/>
    </font>
    <font>
      <name val="Calibri"/>
      <b val="1"/>
      <color rgb="00C65911"/>
      <sz val="10"/>
    </font>
    <font>
      <name val="Calibri"/>
      <b val="1"/>
      <color rgb="001F6F5B"/>
      <sz val="12"/>
    </font>
    <font>
      <name val="Calibri"/>
      <color rgb="001F6F5B"/>
      <sz val="11"/>
    </font>
  </fonts>
  <fills count="10">
    <fill>
      <patternFill/>
    </fill>
    <fill>
      <patternFill patternType="gray125"/>
    </fill>
    <fill>
      <patternFill patternType="solid">
        <fgColor rgb="00EEF4FA"/>
      </patternFill>
    </fill>
    <fill>
      <patternFill patternType="solid">
        <fgColor rgb="001F6F5B"/>
      </patternFill>
    </fill>
    <fill>
      <patternFill patternType="solid">
        <fgColor rgb="00F8FAFC"/>
      </patternFill>
    </fill>
    <fill>
      <patternFill patternType="solid">
        <fgColor rgb="000F2C5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NARENDRA KUMAR — INTERVIEW COMMAND CENTER</t>
        </is>
      </c>
    </row>
    <row r="2" ht="18" customHeight="1">
      <c r="A2" s="2" t="inlineStr">
        <is>
          <t>Interview: 16 Aug 2026  |  Effort window: 13–15 Aug  |  Goal: Perform better with depth (not perfection)</t>
        </is>
      </c>
    </row>
    <row r="4">
      <c r="A4" s="3" t="inlineStr">
        <is>
          <t>OVERALL PROGRESS</t>
        </is>
      </c>
      <c r="B4" s="4" t="n"/>
      <c r="C4" s="3" t="inlineStr">
        <is>
          <t>DSA PROBLEMS</t>
        </is>
      </c>
      <c r="D4" s="4" t="n"/>
      <c r="E4" s="3" t="inlineStr">
        <is>
          <t>RESUME / HR</t>
        </is>
      </c>
      <c r="F4" s="4" t="n"/>
      <c r="G4" s="3" t="inlineStr">
        <is>
          <t>CS CORE</t>
        </is>
      </c>
      <c r="H4" s="4" t="n"/>
    </row>
    <row r="5">
      <c r="A5" s="5">
        <f>COUNTIF('01_Master_Plan'!H5:H37,"Done")</f>
        <v/>
      </c>
      <c r="B5" s="4" t="inlineStr">
        <is>
          <t>/ 33 tasks</t>
        </is>
      </c>
      <c r="C5" s="5">
        <f>COUNTIF('02_DSA_Problems'!H4:H15,"Done")</f>
        <v/>
      </c>
      <c r="D5" s="4" t="inlineStr">
        <is>
          <t>/ 12</t>
        </is>
      </c>
      <c r="E5" s="5">
        <f>COUNTIF('03_Resume_HR'!F4:F14,"Done")</f>
        <v/>
      </c>
      <c r="F5" s="4" t="inlineStr">
        <is>
          <t>/ 11</t>
        </is>
      </c>
      <c r="G5" s="5">
        <f>COUNTIF('04_CS_Core'!F4:F17,"Done")</f>
        <v/>
      </c>
      <c r="H5" s="4" t="inlineStr">
        <is>
          <t>/ 14</t>
        </is>
      </c>
    </row>
    <row r="6">
      <c r="A6" s="6">
        <f>IFERROR(ROUND(COUNTIF('01_Master_Plan'!H5:H37,"Done")/33*100,0)&amp;"% complete","0%")</f>
        <v/>
      </c>
      <c r="B6" s="4" t="n"/>
      <c r="C6" s="6">
        <f>IFERROR(ROUND(COUNTIF('02_DSA_Problems'!H4:H15,"Done")/12*100,0)&amp;"%","0%")</f>
        <v/>
      </c>
      <c r="D6" s="4" t="n"/>
      <c r="E6" s="6">
        <f>IFERROR(ROUND(COUNTIF('03_Resume_HR'!F4:F14,"Done")/11*100,0)&amp;"%","0%")</f>
        <v/>
      </c>
      <c r="F6" s="4" t="n"/>
      <c r="G6" s="6">
        <f>IFERROR(ROUND(COUNTIF('04_CS_Core'!F4:F17,"Done")/14*100,0)&amp;"%","0%")</f>
        <v/>
      </c>
      <c r="H6" s="4" t="n"/>
    </row>
    <row r="8">
      <c r="A8" s="7" t="inlineStr">
        <is>
          <t>TODAY FOCUS (read this first)</t>
        </is>
      </c>
    </row>
    <row r="9">
      <c r="A9" s="8" t="inlineStr">
        <is>
          <t>Date</t>
        </is>
      </c>
      <c r="B9" s="8" t="inlineStr">
        <is>
          <t>Priority Focus</t>
        </is>
      </c>
      <c r="C9" s="8" t="inlineStr">
        <is>
          <t>Hours</t>
        </is>
      </c>
      <c r="D9" s="8" t="inlineStr">
        <is>
          <t>Must Finish Before Sleep</t>
        </is>
      </c>
    </row>
    <row r="10" ht="34" customHeight="1">
      <c r="A10" s="9" t="inlineStr">
        <is>
          <t>Thu 13 Aug (Tonight)</t>
        </is>
      </c>
      <c r="B10" s="10" t="inlineStr">
        <is>
          <t>4 DSA + Intro B + Nyay + PK/FK + Process/Thread</t>
        </is>
      </c>
      <c r="C10" s="10" t="inlineStr">
        <is>
          <t>2.5–3 hrs</t>
        </is>
      </c>
      <c r="D10" s="10" t="inlineStr">
        <is>
          <t>Two Sum, Duplicate, Stock, Parentheses + Intro spoken</t>
        </is>
      </c>
    </row>
    <row r="11" ht="34" customHeight="1">
      <c r="A11" s="11" t="inlineStr">
        <is>
          <t>Fri 14 Aug (Main Day)</t>
        </is>
      </c>
      <c r="B11" s="12" t="inlineStr">
        <is>
          <t>Window/LL/BS/Tree + CS flash + full resume speak</t>
        </is>
      </c>
      <c r="C11" s="12" t="inlineStr">
        <is>
          <t>4–5 hrs</t>
        </is>
      </c>
      <c r="D11" s="12" t="inlineStr">
        <is>
          <t>Reverse LL, Binary Search, Tree depth + HR answers</t>
        </is>
      </c>
    </row>
    <row r="12" ht="34" customHeight="1">
      <c r="A12" s="9" t="inlineStr">
        <is>
          <t>Sat 15 Aug (Polish)</t>
        </is>
      </c>
      <c r="B12" s="10" t="inlineStr">
        <is>
          <t>Fails only + Full mock + sleep early</t>
        </is>
      </c>
      <c r="C12" s="10" t="inlineStr">
        <is>
          <t>3–4 hrs</t>
        </is>
      </c>
      <c r="D12" s="10" t="inlineStr">
        <is>
          <t>Full mock done + no new topics</t>
        </is>
      </c>
    </row>
    <row r="13" ht="34" customHeight="1">
      <c r="A13" s="11" t="inlineStr">
        <is>
          <t>Sun 16 Aug (Interview)</t>
        </is>
      </c>
      <c r="B13" s="12" t="inlineStr">
        <is>
          <t>Intro + Nyay only (15 min). Stay calm.</t>
        </is>
      </c>
      <c r="C13" s="12" t="inlineStr">
        <is>
          <t>light</t>
        </is>
      </c>
      <c r="D13" s="12" t="inlineStr">
        <is>
          <t>Clarify→Example→Brute→Better→Code→Complexity</t>
        </is>
      </c>
    </row>
    <row r="15">
      <c r="A15" s="7" t="inlineStr">
        <is>
          <t>HOW TO USE (simple)</t>
        </is>
      </c>
    </row>
    <row r="16">
      <c r="A16" s="13" t="inlineStr">
        <is>
          <t>1. Work mainly in sheet 01_Master_Plan — mark Status = Done only if you can explain out loud.</t>
        </is>
      </c>
    </row>
    <row r="17">
      <c r="A17" s="13" t="inlineStr">
        <is>
          <t>2. For every DSA problem: write Brute idea + Optimal idea, then code Optimal.</t>
        </is>
      </c>
    </row>
    <row r="18">
      <c r="A18" s="13" t="inlineStr">
        <is>
          <t>3. Orange Priority = MUST. Do MUST before SHOULD.</t>
        </is>
      </c>
    </row>
    <row r="19">
      <c r="A19" s="13" t="inlineStr">
        <is>
          <t>4. Use 03_Resume_HR for speaking practice. Record yourself once.</t>
        </is>
      </c>
    </row>
    <row r="20">
      <c r="A20" s="13" t="inlineStr">
        <is>
          <t>5. Do not add random YouTube topics. This sheet is enough for a fresher technical round baseline.</t>
        </is>
      </c>
    </row>
    <row r="21">
      <c r="A21" s="13" t="inlineStr">
        <is>
          <t>6. Target before interview morning: Overall &gt;= 75% Done.</t>
        </is>
      </c>
    </row>
    <row r="23">
      <c r="A23" s="7" t="inlineStr">
        <is>
          <t>FILE PATHS</t>
        </is>
      </c>
    </row>
    <row r="24">
      <c r="A24" s="14" t="inlineStr">
        <is>
          <t>Local folder: E:\sems\sem 7\Python DSA</t>
        </is>
      </c>
    </row>
    <row r="25">
      <c r="A25" s="14" t="inlineStr">
        <is>
          <t>Intro PDF: Resume_Prep\Narendra_Interview_Intro.pdf</t>
        </is>
      </c>
    </row>
    <row r="26">
      <c r="A26" s="14" t="inlineStr">
        <is>
          <t>HR PDF: Resume_Prep\Narendra_Interview_Behavioural.pdf</t>
        </is>
      </c>
    </row>
    <row r="27">
      <c r="A27" s="14" t="inlineStr">
        <is>
          <t>GitHub: https://github.com/knarendrakumar187/Python-DSA-Interview-Prep</t>
        </is>
      </c>
    </row>
    <row r="29">
      <c r="A29" s="7" t="inlineStr">
        <is>
          <t>MINDSET</t>
        </is>
      </c>
    </row>
    <row r="30">
      <c r="A30" s="15" t="inlineStr">
        <is>
          <t>You are not behind forever. You are 3 focused days away from a clearer interview. Depth &gt; panic. Start Task #1 now.</t>
        </is>
      </c>
    </row>
  </sheetData>
  <mergeCells count="19">
    <mergeCell ref="A30:H30"/>
    <mergeCell ref="A24:H24"/>
    <mergeCell ref="A1:H1"/>
    <mergeCell ref="C4:D4"/>
    <mergeCell ref="E4:F4"/>
    <mergeCell ref="A25:H25"/>
    <mergeCell ref="A16:H16"/>
    <mergeCell ref="A27:H27"/>
    <mergeCell ref="A18:H18"/>
    <mergeCell ref="A26:H26"/>
    <mergeCell ref="A21:H21"/>
    <mergeCell ref="A2:H2"/>
    <mergeCell ref="A8:H8"/>
    <mergeCell ref="A17:H17"/>
    <mergeCell ref="A4:B4"/>
    <mergeCell ref="G4:H4"/>
    <mergeCell ref="A20:H20"/>
    <mergeCell ref="A19:H19"/>
    <mergeCell ref="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56" customWidth="1" min="4" max="4"/>
    <col width="10" customWidth="1" min="5" max="5"/>
    <col width="10" customWidth="1" min="6" max="6"/>
    <col width="7" customWidth="1" min="7" max="7"/>
    <col width="13" customWidth="1" min="8" max="8"/>
    <col width="36" customWidth="1" min="9" max="9"/>
    <col width="22" customWidth="1" min="10" max="10"/>
  </cols>
  <sheetData>
    <row r="1" ht="28" customHeight="1">
      <c r="A1" s="1" t="inlineStr">
        <is>
          <t>01 — MASTER PLAN (13 Aug night → 16 Aug)</t>
        </is>
      </c>
    </row>
    <row r="2" ht="18" customHeight="1">
      <c r="A2" s="2" t="inlineStr">
        <is>
          <t>Mark Status with dropdown. MUST rows are critical. Progress auto-counts on Dashboard.</t>
        </is>
      </c>
    </row>
    <row r="3">
      <c r="A3" s="14" t="inlineStr">
        <is>
          <t>Filter by Date/Priority using the dropdown arrows in the header row.</t>
        </is>
      </c>
    </row>
    <row r="4">
      <c r="A4" s="16" t="inlineStr">
        <is>
          <t>#</t>
        </is>
      </c>
      <c r="B4" s="16" t="inlineStr">
        <is>
          <t>Date</t>
        </is>
      </c>
      <c r="C4" s="16" t="inlineStr">
        <is>
          <t>Block</t>
        </is>
      </c>
      <c r="D4" s="16" t="inlineStr">
        <is>
          <t>Task</t>
        </is>
      </c>
      <c r="E4" s="16" t="inlineStr">
        <is>
          <t>Category</t>
        </is>
      </c>
      <c r="F4" s="16" t="inlineStr">
        <is>
          <t>Priority</t>
        </is>
      </c>
      <c r="G4" s="16" t="inlineStr">
        <is>
          <t>Mins</t>
        </is>
      </c>
      <c r="H4" s="16" t="inlineStr">
        <is>
          <t>Status</t>
        </is>
      </c>
      <c r="I4" s="16" t="inlineStr">
        <is>
          <t>Resource / File</t>
        </is>
      </c>
      <c r="J4" s="16" t="inlineStr">
        <is>
          <t>My Notes</t>
        </is>
      </c>
    </row>
    <row r="5" ht="28" customHeight="1">
      <c r="A5" s="11" t="n">
        <v>1</v>
      </c>
      <c r="B5" s="11" t="inlineStr">
        <is>
          <t>Thu 13 Aug</t>
        </is>
      </c>
      <c r="C5" s="11" t="inlineStr">
        <is>
          <t>Night-1</t>
        </is>
      </c>
      <c r="D5" s="12" t="inlineStr">
        <is>
          <t>Solve Two Sum (explain brute + code hash map)</t>
        </is>
      </c>
      <c r="E5" s="11" t="inlineStr">
        <is>
          <t>DSA</t>
        </is>
      </c>
      <c r="F5" s="17" t="inlineStr">
        <is>
          <t>MUST</t>
        </is>
      </c>
      <c r="G5" s="11" t="n">
        <v>25</v>
      </c>
      <c r="H5" s="11" t="inlineStr">
        <is>
          <t>Not Started</t>
        </is>
      </c>
      <c r="I5" s="12" t="inlineStr">
        <is>
          <t>Day01_02_Arrays/Day01_problems.py</t>
        </is>
      </c>
      <c r="J5" s="12" t="inlineStr"/>
    </row>
    <row r="6" ht="28" customHeight="1">
      <c r="A6" s="9" t="n">
        <v>2</v>
      </c>
      <c r="B6" s="9" t="inlineStr">
        <is>
          <t>Thu 13 Aug</t>
        </is>
      </c>
      <c r="C6" s="9" t="inlineStr">
        <is>
          <t>Night-1</t>
        </is>
      </c>
      <c r="D6" s="10" t="inlineStr">
        <is>
          <t>Solve Contains Duplicate</t>
        </is>
      </c>
      <c r="E6" s="9" t="inlineStr">
        <is>
          <t>DSA</t>
        </is>
      </c>
      <c r="F6" s="17" t="inlineStr">
        <is>
          <t>MUST</t>
        </is>
      </c>
      <c r="G6" s="9" t="n">
        <v>15</v>
      </c>
      <c r="H6" s="9" t="inlineStr">
        <is>
          <t>Not Started</t>
        </is>
      </c>
      <c r="I6" s="10" t="inlineStr">
        <is>
          <t>Day01_problems.py</t>
        </is>
      </c>
      <c r="J6" s="10" t="inlineStr"/>
    </row>
    <row r="7" ht="28" customHeight="1">
      <c r="A7" s="11" t="n">
        <v>3</v>
      </c>
      <c r="B7" s="11" t="inlineStr">
        <is>
          <t>Thu 13 Aug</t>
        </is>
      </c>
      <c r="C7" s="11" t="inlineStr">
        <is>
          <t>Night-1</t>
        </is>
      </c>
      <c r="D7" s="12" t="inlineStr">
        <is>
          <t>Solve Best Time to Buy and Sell Stock</t>
        </is>
      </c>
      <c r="E7" s="11" t="inlineStr">
        <is>
          <t>DSA</t>
        </is>
      </c>
      <c r="F7" s="17" t="inlineStr">
        <is>
          <t>MUST</t>
        </is>
      </c>
      <c r="G7" s="11" t="n">
        <v>20</v>
      </c>
      <c r="H7" s="11" t="inlineStr">
        <is>
          <t>Not Started</t>
        </is>
      </c>
      <c r="I7" s="12" t="inlineStr">
        <is>
          <t>Day01_problems.py</t>
        </is>
      </c>
      <c r="J7" s="12" t="inlineStr"/>
    </row>
    <row r="8" ht="28" customHeight="1">
      <c r="A8" s="9" t="n">
        <v>4</v>
      </c>
      <c r="B8" s="9" t="inlineStr">
        <is>
          <t>Thu 13 Aug</t>
        </is>
      </c>
      <c r="C8" s="9" t="inlineStr">
        <is>
          <t>Night-1</t>
        </is>
      </c>
      <c r="D8" s="10" t="inlineStr">
        <is>
          <t>Solve Valid Parentheses (stack)</t>
        </is>
      </c>
      <c r="E8" s="9" t="inlineStr">
        <is>
          <t>DSA</t>
        </is>
      </c>
      <c r="F8" s="17" t="inlineStr">
        <is>
          <t>MUST</t>
        </is>
      </c>
      <c r="G8" s="9" t="n">
        <v>20</v>
      </c>
      <c r="H8" s="9" t="inlineStr">
        <is>
          <t>Not Started</t>
        </is>
      </c>
      <c r="I8" s="10" t="inlineStr">
        <is>
          <t>Day07_Stack_Queue/Day07_problems.py</t>
        </is>
      </c>
      <c r="J8" s="10" t="inlineStr"/>
    </row>
    <row r="9" ht="28" customHeight="1">
      <c r="A9" s="11" t="n">
        <v>5</v>
      </c>
      <c r="B9" s="11" t="inlineStr">
        <is>
          <t>Thu 13 Aug</t>
        </is>
      </c>
      <c r="C9" s="11" t="inlineStr">
        <is>
          <t>Night-2</t>
        </is>
      </c>
      <c r="D9" s="12" t="inlineStr">
        <is>
          <t>Speak Intro Version B three times with timer</t>
        </is>
      </c>
      <c r="E9" s="11" t="inlineStr">
        <is>
          <t>Resume</t>
        </is>
      </c>
      <c r="F9" s="17" t="inlineStr">
        <is>
          <t>MUST</t>
        </is>
      </c>
      <c r="G9" s="11" t="n">
        <v>15</v>
      </c>
      <c r="H9" s="11" t="inlineStr">
        <is>
          <t>Not Started</t>
        </is>
      </c>
      <c r="I9" s="12" t="inlineStr">
        <is>
          <t>Resume_Prep/INTRO.md or PDF</t>
        </is>
      </c>
      <c r="J9" s="12" t="inlineStr"/>
    </row>
    <row r="10" ht="28" customHeight="1">
      <c r="A10" s="9" t="n">
        <v>6</v>
      </c>
      <c r="B10" s="9" t="inlineStr">
        <is>
          <t>Thu 13 Aug</t>
        </is>
      </c>
      <c r="C10" s="9" t="inlineStr">
        <is>
          <t>Night-2</t>
        </is>
      </c>
      <c r="D10" s="10" t="inlineStr">
        <is>
          <t>Speak Nyay Sahayak: What + RAG + 1 difficulty</t>
        </is>
      </c>
      <c r="E10" s="9" t="inlineStr">
        <is>
          <t>Resume</t>
        </is>
      </c>
      <c r="F10" s="17" t="inlineStr">
        <is>
          <t>MUST</t>
        </is>
      </c>
      <c r="G10" s="9" t="n">
        <v>20</v>
      </c>
      <c r="H10" s="9" t="inlineStr">
        <is>
          <t>Not Started</t>
        </is>
      </c>
      <c r="I10" s="10" t="inlineStr">
        <is>
          <t>Resume_Prep/PROJECT_DEPTH.md</t>
        </is>
      </c>
      <c r="J10" s="10" t="inlineStr"/>
    </row>
    <row r="11" ht="28" customHeight="1">
      <c r="A11" s="11" t="n">
        <v>7</v>
      </c>
      <c r="B11" s="11" t="inlineStr">
        <is>
          <t>Thu 13 Aug</t>
        </is>
      </c>
      <c r="C11" s="11" t="inlineStr">
        <is>
          <t>Night-2</t>
        </is>
      </c>
      <c r="D11" s="12" t="inlineStr">
        <is>
          <t>CS speak: Primary key vs Foreign key + JOIN types</t>
        </is>
      </c>
      <c r="E11" s="11" t="inlineStr">
        <is>
          <t>CS</t>
        </is>
      </c>
      <c r="F11" s="17" t="inlineStr">
        <is>
          <t>MUST</t>
        </is>
      </c>
      <c r="G11" s="11" t="n">
        <v>20</v>
      </c>
      <c r="H11" s="11" t="inlineStr">
        <is>
          <t>Not Started</t>
        </is>
      </c>
      <c r="I11" s="12" t="inlineStr">
        <is>
          <t>CS_Core/DBMS_SQL</t>
        </is>
      </c>
      <c r="J11" s="12" t="inlineStr"/>
    </row>
    <row r="12" ht="28" customHeight="1">
      <c r="A12" s="9" t="n">
        <v>8</v>
      </c>
      <c r="B12" s="9" t="inlineStr">
        <is>
          <t>Thu 13 Aug</t>
        </is>
      </c>
      <c r="C12" s="9" t="inlineStr">
        <is>
          <t>Night-2</t>
        </is>
      </c>
      <c r="D12" s="10" t="inlineStr">
        <is>
          <t>CS speak: Process vs Thread with example</t>
        </is>
      </c>
      <c r="E12" s="9" t="inlineStr">
        <is>
          <t>CS</t>
        </is>
      </c>
      <c r="F12" s="17" t="inlineStr">
        <is>
          <t>MUST</t>
        </is>
      </c>
      <c r="G12" s="9" t="n">
        <v>10</v>
      </c>
      <c r="H12" s="9" t="inlineStr">
        <is>
          <t>Not Started</t>
        </is>
      </c>
      <c r="I12" s="10" t="inlineStr">
        <is>
          <t>CS_Core/OS</t>
        </is>
      </c>
      <c r="J12" s="10" t="inlineStr"/>
    </row>
    <row r="13" ht="28" customHeight="1">
      <c r="A13" s="11" t="n">
        <v>9</v>
      </c>
      <c r="B13" s="11" t="inlineStr">
        <is>
          <t>Fri 14 Aug</t>
        </is>
      </c>
      <c r="C13" s="11" t="inlineStr">
        <is>
          <t>Morning</t>
        </is>
      </c>
      <c r="D13" s="12" t="inlineStr">
        <is>
          <t>Solve Move Zeroes (in-place two pointer idea)</t>
        </is>
      </c>
      <c r="E13" s="11" t="inlineStr">
        <is>
          <t>DSA</t>
        </is>
      </c>
      <c r="F13" s="17" t="inlineStr">
        <is>
          <t>MUST</t>
        </is>
      </c>
      <c r="G13" s="11" t="n">
        <v>20</v>
      </c>
      <c r="H13" s="11" t="inlineStr">
        <is>
          <t>Not Started</t>
        </is>
      </c>
      <c r="I13" s="12" t="inlineStr">
        <is>
          <t>Day01 / arrays</t>
        </is>
      </c>
      <c r="J13" s="12" t="inlineStr"/>
    </row>
    <row r="14" ht="28" customHeight="1">
      <c r="A14" s="9" t="n">
        <v>10</v>
      </c>
      <c r="B14" s="9" t="inlineStr">
        <is>
          <t>Fri 14 Aug</t>
        </is>
      </c>
      <c r="C14" s="9" t="inlineStr">
        <is>
          <t>Morning</t>
        </is>
      </c>
      <c r="D14" s="10" t="inlineStr">
        <is>
          <t>Solve Valid Palindrome (two pointers)</t>
        </is>
      </c>
      <c r="E14" s="9" t="inlineStr">
        <is>
          <t>DSA</t>
        </is>
      </c>
      <c r="F14" s="17" t="inlineStr">
        <is>
          <t>MUST</t>
        </is>
      </c>
      <c r="G14" s="9" t="n">
        <v>20</v>
      </c>
      <c r="H14" s="9" t="inlineStr">
        <is>
          <t>Not Started</t>
        </is>
      </c>
      <c r="I14" s="10" t="inlineStr">
        <is>
          <t>Day04_Two_Pointers</t>
        </is>
      </c>
      <c r="J14" s="10" t="inlineStr"/>
    </row>
    <row r="15" ht="28" customHeight="1">
      <c r="A15" s="11" t="n">
        <v>11</v>
      </c>
      <c r="B15" s="11" t="inlineStr">
        <is>
          <t>Fri 14 Aug</t>
        </is>
      </c>
      <c r="C15" s="11" t="inlineStr">
        <is>
          <t>Morning</t>
        </is>
      </c>
      <c r="D15" s="12" t="inlineStr">
        <is>
          <t>Attempt Longest Substring Without Repeating</t>
        </is>
      </c>
      <c r="E15" s="11" t="inlineStr">
        <is>
          <t>DSA</t>
        </is>
      </c>
      <c r="F15" s="17" t="inlineStr">
        <is>
          <t>MUST</t>
        </is>
      </c>
      <c r="G15" s="11" t="n">
        <v>35</v>
      </c>
      <c r="H15" s="11" t="inlineStr">
        <is>
          <t>Not Started</t>
        </is>
      </c>
      <c r="I15" s="12" t="inlineStr">
        <is>
          <t>Day05_Sliding_Window</t>
        </is>
      </c>
      <c r="J15" s="12" t="inlineStr"/>
    </row>
    <row r="16" ht="28" customHeight="1">
      <c r="A16" s="9" t="n">
        <v>12</v>
      </c>
      <c r="B16" s="9" t="inlineStr">
        <is>
          <t>Fri 14 Aug</t>
        </is>
      </c>
      <c r="C16" s="9" t="inlineStr">
        <is>
          <t>Morning</t>
        </is>
      </c>
      <c r="D16" s="10" t="inlineStr">
        <is>
          <t>Reverse Linked List + draw prev/curr/next</t>
        </is>
      </c>
      <c r="E16" s="9" t="inlineStr">
        <is>
          <t>DSA</t>
        </is>
      </c>
      <c r="F16" s="17" t="inlineStr">
        <is>
          <t>MUST</t>
        </is>
      </c>
      <c r="G16" s="9" t="n">
        <v>30</v>
      </c>
      <c r="H16" s="9" t="inlineStr">
        <is>
          <t>Not Started</t>
        </is>
      </c>
      <c r="I16" s="10" t="inlineStr">
        <is>
          <t>Day08_LinkedList</t>
        </is>
      </c>
      <c r="J16" s="10" t="inlineStr"/>
    </row>
    <row r="17" ht="28" customHeight="1">
      <c r="A17" s="11" t="n">
        <v>13</v>
      </c>
      <c r="B17" s="11" t="inlineStr">
        <is>
          <t>Fri 14 Aug</t>
        </is>
      </c>
      <c r="C17" s="11" t="inlineStr">
        <is>
          <t>Morning</t>
        </is>
      </c>
      <c r="D17" s="12" t="inlineStr">
        <is>
          <t>Binary Search template from memory</t>
        </is>
      </c>
      <c r="E17" s="11" t="inlineStr">
        <is>
          <t>DSA</t>
        </is>
      </c>
      <c r="F17" s="17" t="inlineStr">
        <is>
          <t>MUST</t>
        </is>
      </c>
      <c r="G17" s="11" t="n">
        <v>25</v>
      </c>
      <c r="H17" s="11" t="inlineStr">
        <is>
          <t>Not Started</t>
        </is>
      </c>
      <c r="I17" s="12" t="inlineStr">
        <is>
          <t>Day10_Sorting_BinarySearch</t>
        </is>
      </c>
      <c r="J17" s="12" t="inlineStr"/>
    </row>
    <row r="18" ht="28" customHeight="1">
      <c r="A18" s="9" t="n">
        <v>14</v>
      </c>
      <c r="B18" s="9" t="inlineStr">
        <is>
          <t>Fri 14 Aug</t>
        </is>
      </c>
      <c r="C18" s="9" t="inlineStr">
        <is>
          <t>Afternoon</t>
        </is>
      </c>
      <c r="D18" s="10" t="inlineStr">
        <is>
          <t>Max Depth of Binary Tree</t>
        </is>
      </c>
      <c r="E18" s="9" t="inlineStr">
        <is>
          <t>DSA</t>
        </is>
      </c>
      <c r="F18" s="17" t="inlineStr">
        <is>
          <t>MUST</t>
        </is>
      </c>
      <c r="G18" s="9" t="n">
        <v>25</v>
      </c>
      <c r="H18" s="9" t="inlineStr">
        <is>
          <t>Not Started</t>
        </is>
      </c>
      <c r="I18" s="10" t="inlineStr">
        <is>
          <t>Day11_Trees</t>
        </is>
      </c>
      <c r="J18" s="10" t="inlineStr"/>
    </row>
    <row r="19" ht="28" customHeight="1">
      <c r="A19" s="11" t="n">
        <v>15</v>
      </c>
      <c r="B19" s="11" t="inlineStr">
        <is>
          <t>Fri 14 Aug</t>
        </is>
      </c>
      <c r="C19" s="11" t="inlineStr">
        <is>
          <t>Afternoon</t>
        </is>
      </c>
      <c r="D19" s="12" t="inlineStr">
        <is>
          <t>Timed drill: 2 Easy problems in 40 minutes</t>
        </is>
      </c>
      <c r="E19" s="11" t="inlineStr">
        <is>
          <t>Mock</t>
        </is>
      </c>
      <c r="F19" s="17" t="inlineStr">
        <is>
          <t>MUST</t>
        </is>
      </c>
      <c r="G19" s="11" t="n">
        <v>40</v>
      </c>
      <c r="H19" s="11" t="inlineStr">
        <is>
          <t>Not Started</t>
        </is>
      </c>
      <c r="I19" s="12" t="inlineStr">
        <is>
          <t>Timer on phone</t>
        </is>
      </c>
      <c r="J19" s="12" t="inlineStr"/>
    </row>
    <row r="20" ht="28" customHeight="1">
      <c r="A20" s="9" t="n">
        <v>16</v>
      </c>
      <c r="B20" s="9" t="inlineStr">
        <is>
          <t>Fri 14 Aug</t>
        </is>
      </c>
      <c r="C20" s="9" t="inlineStr">
        <is>
          <t>Afternoon</t>
        </is>
      </c>
      <c r="D20" s="10" t="inlineStr">
        <is>
          <t>Rewrite all FAIL problems once</t>
        </is>
      </c>
      <c r="E20" s="9" t="inlineStr">
        <is>
          <t>DSA</t>
        </is>
      </c>
      <c r="F20" s="17" t="inlineStr">
        <is>
          <t>MUST</t>
        </is>
      </c>
      <c r="G20" s="9" t="n">
        <v>40</v>
      </c>
      <c r="H20" s="9" t="inlineStr">
        <is>
          <t>Not Started</t>
        </is>
      </c>
      <c r="I20" s="10" t="inlineStr">
        <is>
          <t>List fails in My Notes</t>
        </is>
      </c>
      <c r="J20" s="10" t="inlineStr"/>
    </row>
    <row r="21" ht="28" customHeight="1">
      <c r="A21" s="11" t="n">
        <v>17</v>
      </c>
      <c r="B21" s="11" t="inlineStr">
        <is>
          <t>Fri 14 Aug</t>
        </is>
      </c>
      <c r="C21" s="11" t="inlineStr">
        <is>
          <t>Evening</t>
        </is>
      </c>
      <c r="D21" s="12" t="inlineStr">
        <is>
          <t>Speak Intro Version A (under 2 minutes)</t>
        </is>
      </c>
      <c r="E21" s="11" t="inlineStr">
        <is>
          <t>Resume</t>
        </is>
      </c>
      <c r="F21" s="17" t="inlineStr">
        <is>
          <t>MUST</t>
        </is>
      </c>
      <c r="G21" s="11" t="n">
        <v>15</v>
      </c>
      <c r="H21" s="11" t="inlineStr">
        <is>
          <t>Not Started</t>
        </is>
      </c>
      <c r="I21" s="12" t="inlineStr">
        <is>
          <t>INTRO.md</t>
        </is>
      </c>
      <c r="J21" s="12" t="inlineStr"/>
    </row>
    <row r="22" ht="28" customHeight="1">
      <c r="A22" s="9" t="n">
        <v>18</v>
      </c>
      <c r="B22" s="9" t="inlineStr">
        <is>
          <t>Fri 14 Aug</t>
        </is>
      </c>
      <c r="C22" s="9" t="inlineStr">
        <is>
          <t>Evening</t>
        </is>
      </c>
      <c r="D22" s="10" t="inlineStr">
        <is>
          <t>GeoVerse 1-min pitch + 1 difficulty</t>
        </is>
      </c>
      <c r="E22" s="9" t="inlineStr">
        <is>
          <t>Resume</t>
        </is>
      </c>
      <c r="F22" s="9" t="inlineStr">
        <is>
          <t>SHOULD</t>
        </is>
      </c>
      <c r="G22" s="9" t="n">
        <v>15</v>
      </c>
      <c r="H22" s="9" t="inlineStr">
        <is>
          <t>Not Started</t>
        </is>
      </c>
      <c r="I22" s="10" t="inlineStr">
        <is>
          <t>PROJECT_DEPTH.md</t>
        </is>
      </c>
      <c r="J22" s="10" t="inlineStr"/>
    </row>
    <row r="23" ht="28" customHeight="1">
      <c r="A23" s="11" t="n">
        <v>19</v>
      </c>
      <c r="B23" s="11" t="inlineStr">
        <is>
          <t>Fri 14 Aug</t>
        </is>
      </c>
      <c r="C23" s="11" t="inlineStr">
        <is>
          <t>Evening</t>
        </is>
      </c>
      <c r="D23" s="12" t="inlineStr">
        <is>
          <t>AWS pipeline 1-min pitch + 1 difficulty</t>
        </is>
      </c>
      <c r="E23" s="11" t="inlineStr">
        <is>
          <t>Resume</t>
        </is>
      </c>
      <c r="F23" s="11" t="inlineStr">
        <is>
          <t>SHOULD</t>
        </is>
      </c>
      <c r="G23" s="11" t="n">
        <v>15</v>
      </c>
      <c r="H23" s="11" t="inlineStr">
        <is>
          <t>Not Started</t>
        </is>
      </c>
      <c r="I23" s="12" t="inlineStr">
        <is>
          <t>PROJECT_DEPTH.md</t>
        </is>
      </c>
      <c r="J23" s="12" t="inlineStr"/>
    </row>
    <row r="24" ht="28" customHeight="1">
      <c r="A24" s="9" t="n">
        <v>20</v>
      </c>
      <c r="B24" s="9" t="inlineStr">
        <is>
          <t>Fri 14 Aug</t>
        </is>
      </c>
      <c r="C24" s="9" t="inlineStr">
        <is>
          <t>Evening</t>
        </is>
      </c>
      <c r="D24" s="10" t="inlineStr">
        <is>
          <t>HR: Strength + Weakness + Why hire you</t>
        </is>
      </c>
      <c r="E24" s="9" t="inlineStr">
        <is>
          <t>HR</t>
        </is>
      </c>
      <c r="F24" s="17" t="inlineStr">
        <is>
          <t>MUST</t>
        </is>
      </c>
      <c r="G24" s="9" t="n">
        <v>20</v>
      </c>
      <c r="H24" s="9" t="inlineStr">
        <is>
          <t>Not Started</t>
        </is>
      </c>
      <c r="I24" s="10" t="inlineStr">
        <is>
          <t>BEHAVIOURAL.md / PDF</t>
        </is>
      </c>
      <c r="J24" s="10" t="inlineStr"/>
    </row>
    <row r="25" ht="28" customHeight="1">
      <c r="A25" s="11" t="n">
        <v>21</v>
      </c>
      <c r="B25" s="11" t="inlineStr">
        <is>
          <t>Fri 14 Aug</t>
        </is>
      </c>
      <c r="C25" s="11" t="inlineStr">
        <is>
          <t>Evening</t>
        </is>
      </c>
      <c r="D25" s="12" t="inlineStr">
        <is>
          <t>CS: ACID properties with UPI example</t>
        </is>
      </c>
      <c r="E25" s="11" t="inlineStr">
        <is>
          <t>CS</t>
        </is>
      </c>
      <c r="F25" s="17" t="inlineStr">
        <is>
          <t>MUST</t>
        </is>
      </c>
      <c r="G25" s="11" t="n">
        <v>15</v>
      </c>
      <c r="H25" s="11" t="inlineStr">
        <is>
          <t>Not Started</t>
        </is>
      </c>
      <c r="I25" s="12" t="inlineStr">
        <is>
          <t>DBMS_SQL/03</t>
        </is>
      </c>
      <c r="J25" s="12" t="inlineStr"/>
    </row>
    <row r="26" ht="28" customHeight="1">
      <c r="A26" s="9" t="n">
        <v>22</v>
      </c>
      <c r="B26" s="9" t="inlineStr">
        <is>
          <t>Fri 14 Aug</t>
        </is>
      </c>
      <c r="C26" s="9" t="inlineStr">
        <is>
          <t>Evening</t>
        </is>
      </c>
      <c r="D26" s="10" t="inlineStr">
        <is>
          <t>CS: Deadlock 4 conditions + real example</t>
        </is>
      </c>
      <c r="E26" s="9" t="inlineStr">
        <is>
          <t>CS</t>
        </is>
      </c>
      <c r="F26" s="17" t="inlineStr">
        <is>
          <t>MUST</t>
        </is>
      </c>
      <c r="G26" s="9" t="n">
        <v>15</v>
      </c>
      <c r="H26" s="9" t="inlineStr">
        <is>
          <t>Not Started</t>
        </is>
      </c>
      <c r="I26" s="10" t="inlineStr">
        <is>
          <t>OS/02</t>
        </is>
      </c>
      <c r="J26" s="10" t="inlineStr"/>
    </row>
    <row r="27" ht="28" customHeight="1">
      <c r="A27" s="11" t="n">
        <v>23</v>
      </c>
      <c r="B27" s="11" t="inlineStr">
        <is>
          <t>Fri 14 Aug</t>
        </is>
      </c>
      <c r="C27" s="11" t="inlineStr">
        <is>
          <t>Evening</t>
        </is>
      </c>
      <c r="D27" s="12" t="inlineStr">
        <is>
          <t>CS: TCP vs UDP + HTTP vs HTTPS + DNS</t>
        </is>
      </c>
      <c r="E27" s="11" t="inlineStr">
        <is>
          <t>CS</t>
        </is>
      </c>
      <c r="F27" s="17" t="inlineStr">
        <is>
          <t>MUST</t>
        </is>
      </c>
      <c r="G27" s="11" t="n">
        <v>20</v>
      </c>
      <c r="H27" s="11" t="inlineStr">
        <is>
          <t>Not Started</t>
        </is>
      </c>
      <c r="I27" s="12" t="inlineStr">
        <is>
          <t>CN notes</t>
        </is>
      </c>
      <c r="J27" s="12" t="inlineStr"/>
    </row>
    <row r="28" ht="28" customHeight="1">
      <c r="A28" s="9" t="n">
        <v>24</v>
      </c>
      <c r="B28" s="9" t="inlineStr">
        <is>
          <t>Fri 14 Aug</t>
        </is>
      </c>
      <c r="C28" s="9" t="inlineStr">
        <is>
          <t>Evening</t>
        </is>
      </c>
      <c r="D28" s="10" t="inlineStr">
        <is>
          <t>OOP 4 pillars with tiny Python example</t>
        </is>
      </c>
      <c r="E28" s="9" t="inlineStr">
        <is>
          <t>CS</t>
        </is>
      </c>
      <c r="F28" s="9" t="inlineStr">
        <is>
          <t>SHOULD</t>
        </is>
      </c>
      <c r="G28" s="9" t="n">
        <v>15</v>
      </c>
      <c r="H28" s="9" t="inlineStr">
        <is>
          <t>Not Started</t>
        </is>
      </c>
      <c r="I28" s="10" t="inlineStr">
        <is>
          <t>CS_Core/OOP.md</t>
        </is>
      </c>
      <c r="J28" s="10" t="inlineStr"/>
    </row>
    <row r="29" ht="28" customHeight="1">
      <c r="A29" s="11" t="n">
        <v>25</v>
      </c>
      <c r="B29" s="11" t="inlineStr">
        <is>
          <t>Sat 15 Aug</t>
        </is>
      </c>
      <c r="C29" s="11" t="inlineStr">
        <is>
          <t>Morning</t>
        </is>
      </c>
      <c r="D29" s="12" t="inlineStr">
        <is>
          <t>Re-solve ONLY failed DSA problems</t>
        </is>
      </c>
      <c r="E29" s="11" t="inlineStr">
        <is>
          <t>DSA</t>
        </is>
      </c>
      <c r="F29" s="17" t="inlineStr">
        <is>
          <t>MUST</t>
        </is>
      </c>
      <c r="G29" s="11" t="n">
        <v>90</v>
      </c>
      <c r="H29" s="11" t="inlineStr">
        <is>
          <t>Not Started</t>
        </is>
      </c>
      <c r="I29" s="12" t="inlineStr">
        <is>
          <t>No new topics</t>
        </is>
      </c>
      <c r="J29" s="12" t="inlineStr"/>
    </row>
    <row r="30" ht="28" customHeight="1">
      <c r="A30" s="9" t="n">
        <v>26</v>
      </c>
      <c r="B30" s="9" t="inlineStr">
        <is>
          <t>Sat 15 Aug</t>
        </is>
      </c>
      <c r="C30" s="9" t="inlineStr">
        <is>
          <t>Afternoon</t>
        </is>
      </c>
      <c r="D30" s="10" t="inlineStr">
        <is>
          <t>FULL MOCK: Intro → 2 DSA → Nyay → CS → HR</t>
        </is>
      </c>
      <c r="E30" s="9" t="inlineStr">
        <is>
          <t>Mock</t>
        </is>
      </c>
      <c r="F30" s="17" t="inlineStr">
        <is>
          <t>MUST</t>
        </is>
      </c>
      <c r="G30" s="9" t="n">
        <v>75</v>
      </c>
      <c r="H30" s="9" t="inlineStr">
        <is>
          <t>Not Started</t>
        </is>
      </c>
      <c r="I30" s="10" t="inlineStr">
        <is>
          <t>Day14_FULL_MOCK_SCRIPT.md</t>
        </is>
      </c>
      <c r="J30" s="10" t="inlineStr"/>
    </row>
    <row r="31" ht="28" customHeight="1">
      <c r="A31" s="11" t="n">
        <v>27</v>
      </c>
      <c r="B31" s="11" t="inlineStr">
        <is>
          <t>Sat 15 Aug</t>
        </is>
      </c>
      <c r="C31" s="11" t="inlineStr">
        <is>
          <t>Afternoon</t>
        </is>
      </c>
      <c r="D31" s="12" t="inlineStr">
        <is>
          <t>Write top 5 weak answers and fix same day</t>
        </is>
      </c>
      <c r="E31" s="11" t="inlineStr">
        <is>
          <t>Mock</t>
        </is>
      </c>
      <c r="F31" s="17" t="inlineStr">
        <is>
          <t>MUST</t>
        </is>
      </c>
      <c r="G31" s="11" t="n">
        <v>45</v>
      </c>
      <c r="H31" s="11" t="inlineStr">
        <is>
          <t>Not Started</t>
        </is>
      </c>
      <c r="I31" s="12" t="inlineStr">
        <is>
          <t>Notebook / Notes col</t>
        </is>
      </c>
      <c r="J31" s="12" t="inlineStr"/>
    </row>
    <row r="32" ht="28" customHeight="1">
      <c r="A32" s="9" t="n">
        <v>28</v>
      </c>
      <c r="B32" s="9" t="inlineStr">
        <is>
          <t>Sat 15 Aug</t>
        </is>
      </c>
      <c r="C32" s="9" t="inlineStr">
        <is>
          <t>Evening</t>
        </is>
      </c>
      <c r="D32" s="10" t="inlineStr">
        <is>
          <t>Flash revise CHEATSHEET + CS QUICK_REVISE</t>
        </is>
      </c>
      <c r="E32" s="9" t="inlineStr">
        <is>
          <t>Revise</t>
        </is>
      </c>
      <c r="F32" s="17" t="inlineStr">
        <is>
          <t>MUST</t>
        </is>
      </c>
      <c r="G32" s="9" t="n">
        <v>30</v>
      </c>
      <c r="H32" s="9" t="inlineStr">
        <is>
          <t>Not Started</t>
        </is>
      </c>
      <c r="I32" s="10" t="inlineStr">
        <is>
          <t>CHEATSHEET.md</t>
        </is>
      </c>
      <c r="J32" s="10" t="inlineStr"/>
    </row>
    <row r="33" ht="28" customHeight="1">
      <c r="A33" s="11" t="n">
        <v>29</v>
      </c>
      <c r="B33" s="11" t="inlineStr">
        <is>
          <t>Sat 15 Aug</t>
        </is>
      </c>
      <c r="C33" s="11" t="inlineStr">
        <is>
          <t>Evening</t>
        </is>
      </c>
      <c r="D33" s="12" t="inlineStr">
        <is>
          <t>Final speak: Intro + Nyay + Why hire you</t>
        </is>
      </c>
      <c r="E33" s="11" t="inlineStr">
        <is>
          <t>Resume</t>
        </is>
      </c>
      <c r="F33" s="17" t="inlineStr">
        <is>
          <t>MUST</t>
        </is>
      </c>
      <c r="G33" s="11" t="n">
        <v>20</v>
      </c>
      <c r="H33" s="11" t="inlineStr">
        <is>
          <t>Not Started</t>
        </is>
      </c>
      <c r="I33" s="12" t="inlineStr"/>
      <c r="J33" s="12" t="inlineStr"/>
    </row>
    <row r="34" ht="28" customHeight="1">
      <c r="A34" s="9" t="n">
        <v>30</v>
      </c>
      <c r="B34" s="18" t="inlineStr">
        <is>
          <t>Sat 15 Aug</t>
        </is>
      </c>
      <c r="C34" s="9" t="inlineStr">
        <is>
          <t>Night</t>
        </is>
      </c>
      <c r="D34" s="10" t="inlineStr">
        <is>
          <t>Sleep before 11 PM. No new coding.</t>
        </is>
      </c>
      <c r="E34" s="9" t="inlineStr">
        <is>
          <t>Health</t>
        </is>
      </c>
      <c r="F34" s="17" t="inlineStr">
        <is>
          <t>MUST</t>
        </is>
      </c>
      <c r="G34" s="9" t="n">
        <v>0</v>
      </c>
      <c r="H34" s="9" t="inlineStr">
        <is>
          <t>Not Started</t>
        </is>
      </c>
      <c r="I34" s="10" t="inlineStr">
        <is>
          <t>Critical for performance</t>
        </is>
      </c>
      <c r="J34" s="10" t="inlineStr"/>
    </row>
    <row r="35" ht="28" customHeight="1">
      <c r="A35" s="11" t="n">
        <v>31</v>
      </c>
      <c r="B35" s="19" t="inlineStr">
        <is>
          <t>Sun 16 Aug</t>
        </is>
      </c>
      <c r="C35" s="11" t="inlineStr">
        <is>
          <t>Morning</t>
        </is>
      </c>
      <c r="D35" s="12" t="inlineStr">
        <is>
          <t>15 min only: Intro + Nyay Sahayak</t>
        </is>
      </c>
      <c r="E35" s="11" t="inlineStr">
        <is>
          <t>Interview</t>
        </is>
      </c>
      <c r="F35" s="17" t="inlineStr">
        <is>
          <t>MUST</t>
        </is>
      </c>
      <c r="G35" s="11" t="n">
        <v>15</v>
      </c>
      <c r="H35" s="11" t="inlineStr">
        <is>
          <t>Not Started</t>
        </is>
      </c>
      <c r="I35" s="12" t="inlineStr">
        <is>
          <t>No new DSA</t>
        </is>
      </c>
      <c r="J35" s="12" t="inlineStr"/>
    </row>
    <row r="36" ht="28" customHeight="1">
      <c r="A36" s="9" t="n">
        <v>32</v>
      </c>
      <c r="B36" s="19" t="inlineStr">
        <is>
          <t>Sun 16 Aug</t>
        </is>
      </c>
      <c r="C36" s="9" t="inlineStr">
        <is>
          <t>Morning</t>
        </is>
      </c>
      <c r="D36" s="10" t="inlineStr">
        <is>
          <t>Water + resume ready + calm breathing</t>
        </is>
      </c>
      <c r="E36" s="9" t="inlineStr">
        <is>
          <t>Interview</t>
        </is>
      </c>
      <c r="F36" s="17" t="inlineStr">
        <is>
          <t>MUST</t>
        </is>
      </c>
      <c r="G36" s="9" t="n">
        <v>10</v>
      </c>
      <c r="H36" s="9" t="inlineStr">
        <is>
          <t>Not Started</t>
        </is>
      </c>
      <c r="I36" s="10" t="inlineStr"/>
      <c r="J36" s="10" t="inlineStr"/>
    </row>
    <row r="37" ht="28" customHeight="1">
      <c r="A37" s="11" t="n">
        <v>33</v>
      </c>
      <c r="B37" s="19" t="inlineStr">
        <is>
          <t>Sun 16 Aug</t>
        </is>
      </c>
      <c r="C37" s="11" t="inlineStr">
        <is>
          <t>Interview</t>
        </is>
      </c>
      <c r="D37" s="12" t="inlineStr">
        <is>
          <t>Use formula: Clarify→Example→Brute→Better→Code→Complexity</t>
        </is>
      </c>
      <c r="E37" s="11" t="inlineStr">
        <is>
          <t>Interview</t>
        </is>
      </c>
      <c r="F37" s="17" t="inlineStr">
        <is>
          <t>MUST</t>
        </is>
      </c>
      <c r="G37" s="11" t="n">
        <v>0</v>
      </c>
      <c r="H37" s="11" t="inlineStr">
        <is>
          <t>Not Started</t>
        </is>
      </c>
      <c r="I37" s="12" t="inlineStr">
        <is>
          <t>Keep in mind</t>
        </is>
      </c>
      <c r="J37" s="12" t="inlineStr"/>
    </row>
    <row r="39">
      <c r="A39" s="7" t="inlineStr">
        <is>
          <t>QUICK COUNTS</t>
        </is>
      </c>
    </row>
    <row r="40">
      <c r="A40" t="inlineStr">
        <is>
          <t>Done:</t>
        </is>
      </c>
      <c r="B40">
        <f>COUNTIF(H5:H37,"Done")</f>
        <v/>
      </c>
      <c r="C40" t="inlineStr">
        <is>
          <t>In Progress:</t>
        </is>
      </c>
      <c r="D40">
        <f>COUNTIF(H5:H37,"In Progress")</f>
        <v/>
      </c>
      <c r="E40" t="inlineStr">
        <is>
          <t>Not Started:</t>
        </is>
      </c>
      <c r="F40">
        <f>COUNTIF(H5:H37,"Not Started")</f>
        <v/>
      </c>
    </row>
    <row r="41">
      <c r="A41" t="inlineStr">
        <is>
          <t>MUST completed:</t>
        </is>
      </c>
      <c r="B41">
        <f>COUNTIFS(F5:F37,"MUST",H5:H37,"Done")</f>
        <v/>
      </c>
      <c r="C41" t="inlineStr">
        <is>
          <t>MUST total:</t>
        </is>
      </c>
      <c r="D41">
        <f>COUNTIF(F5:F37,"MUST")</f>
        <v/>
      </c>
      <c r="E41" t="inlineStr">
        <is>
          <t>% MUST done:</t>
        </is>
      </c>
      <c r="F41" s="20">
        <f>IFERROR(ROUND(B41/D41*100,0)&amp;"%","0%")</f>
        <v/>
      </c>
    </row>
  </sheetData>
  <autoFilter ref="A4:J37"/>
  <mergeCells count="3">
    <mergeCell ref="A1:J1"/>
    <mergeCell ref="A3:J3"/>
    <mergeCell ref="A2:J2"/>
  </mergeCells>
  <conditionalFormatting sqref="H5:H37">
    <cfRule type="expression" priority="1" dxfId="0">
      <formula>$H5="Done"</formula>
    </cfRule>
    <cfRule type="expression" priority="2" dxfId="1">
      <formula>$H5="In Progress"</formula>
    </cfRule>
  </conditionalFormatting>
  <dataValidations count="2">
    <dataValidation sqref="H5:H37" showDropDown="0" showInputMessage="0" showErrorMessage="0" allowBlank="1" errorTitle="Invalid" error="Choose from dropdown" type="list">
      <formula1>"Not Started,In Progress,Done"</formula1>
    </dataValidation>
    <dataValidation sqref="F5:F37" showDropDown="0" showInputMessage="0" showErrorMessage="0" allowBlank="1" errorTitle="Invalid" error="Choose from dropdown" type="list">
      <formula1>"MUST,SHOULD"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28" customWidth="1" min="4" max="4"/>
    <col width="3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 ht="28" customHeight="1">
      <c r="A1" s="1" t="inlineStr">
        <is>
          <t>02 — DSA MUST PROBLEMS (Brute + Optimal)</t>
        </is>
      </c>
    </row>
    <row r="2" ht="18" customHeight="1">
      <c r="A2" s="2" t="inlineStr">
        <is>
          <t>Interview habit: explain brute first, then code optimal, then say Time &amp; Space.</t>
        </is>
      </c>
    </row>
    <row r="3">
      <c r="A3" s="16" t="inlineStr">
        <is>
          <t>#</t>
        </is>
      </c>
      <c r="B3" s="16" t="inlineStr">
        <is>
          <t>Problem</t>
        </is>
      </c>
      <c r="C3" s="16" t="inlineStr">
        <is>
          <t>Pattern</t>
        </is>
      </c>
      <c r="D3" s="16" t="inlineStr">
        <is>
          <t>Brute Idea</t>
        </is>
      </c>
      <c r="E3" s="16" t="inlineStr">
        <is>
          <t>Optimal Idea</t>
        </is>
      </c>
      <c r="F3" s="16" t="inlineStr">
        <is>
          <t>Coded?</t>
        </is>
      </c>
      <c r="G3" s="16" t="inlineStr">
        <is>
          <t>Explain T/S?</t>
        </is>
      </c>
      <c r="H3" s="16" t="inlineStr">
        <is>
          <t>Status</t>
        </is>
      </c>
      <c r="I3" s="16" t="inlineStr">
        <is>
          <t>Confidence (1-5)</t>
        </is>
      </c>
    </row>
    <row r="4" ht="34" customHeight="1">
      <c r="A4" s="11" t="n">
        <v>1</v>
      </c>
      <c r="B4" s="12" t="inlineStr">
        <is>
          <t>Two Sum</t>
        </is>
      </c>
      <c r="C4" s="11" t="inlineStr">
        <is>
          <t>Hash Map</t>
        </is>
      </c>
      <c r="D4" s="12" t="inlineStr">
        <is>
          <t>Check all pairs O(n²)</t>
        </is>
      </c>
      <c r="E4" s="12" t="inlineStr">
        <is>
          <t>Hash map value→index O(n)</t>
        </is>
      </c>
      <c r="F4" s="11" t="inlineStr">
        <is>
          <t>No</t>
        </is>
      </c>
      <c r="G4" s="11" t="inlineStr">
        <is>
          <t>No</t>
        </is>
      </c>
      <c r="H4" s="11" t="inlineStr">
        <is>
          <t>Not Started</t>
        </is>
      </c>
      <c r="I4" s="11" t="inlineStr"/>
    </row>
    <row r="5" ht="34" customHeight="1">
      <c r="A5" s="9" t="n">
        <v>2</v>
      </c>
      <c r="B5" s="10" t="inlineStr">
        <is>
          <t>Contains Duplicate</t>
        </is>
      </c>
      <c r="C5" s="9" t="inlineStr">
        <is>
          <t>Hash Set</t>
        </is>
      </c>
      <c r="D5" s="10" t="inlineStr">
        <is>
          <t>Nested loops</t>
        </is>
      </c>
      <c r="E5" s="10" t="inlineStr">
        <is>
          <t>Use set / compare lengths</t>
        </is>
      </c>
      <c r="F5" s="9" t="inlineStr">
        <is>
          <t>No</t>
        </is>
      </c>
      <c r="G5" s="9" t="inlineStr">
        <is>
          <t>No</t>
        </is>
      </c>
      <c r="H5" s="9" t="inlineStr">
        <is>
          <t>Not Started</t>
        </is>
      </c>
      <c r="I5" s="9" t="inlineStr"/>
    </row>
    <row r="6" ht="34" customHeight="1">
      <c r="A6" s="11" t="n">
        <v>3</v>
      </c>
      <c r="B6" s="12" t="inlineStr">
        <is>
          <t>Best Time to Buy/Sell Stock</t>
        </is>
      </c>
      <c r="C6" s="11" t="inlineStr">
        <is>
          <t>One Pass</t>
        </is>
      </c>
      <c r="D6" s="12" t="inlineStr">
        <is>
          <t>Try all buy/sell pairs</t>
        </is>
      </c>
      <c r="E6" s="12" t="inlineStr">
        <is>
          <t>Track min price so far</t>
        </is>
      </c>
      <c r="F6" s="11" t="inlineStr">
        <is>
          <t>No</t>
        </is>
      </c>
      <c r="G6" s="11" t="inlineStr">
        <is>
          <t>No</t>
        </is>
      </c>
      <c r="H6" s="11" t="inlineStr">
        <is>
          <t>Not Started</t>
        </is>
      </c>
      <c r="I6" s="11" t="inlineStr"/>
    </row>
    <row r="7" ht="34" customHeight="1">
      <c r="A7" s="9" t="n">
        <v>4</v>
      </c>
      <c r="B7" s="10" t="inlineStr">
        <is>
          <t>Move Zeroes</t>
        </is>
      </c>
      <c r="C7" s="9" t="inlineStr">
        <is>
          <t>Two Pointers</t>
        </is>
      </c>
      <c r="D7" s="10" t="inlineStr">
        <is>
          <t>Build new array</t>
        </is>
      </c>
      <c r="E7" s="10" t="inlineStr">
        <is>
          <t>Write pointer in-place</t>
        </is>
      </c>
      <c r="F7" s="9" t="inlineStr">
        <is>
          <t>No</t>
        </is>
      </c>
      <c r="G7" s="9" t="inlineStr">
        <is>
          <t>No</t>
        </is>
      </c>
      <c r="H7" s="9" t="inlineStr">
        <is>
          <t>Not Started</t>
        </is>
      </c>
      <c r="I7" s="9" t="inlineStr"/>
    </row>
    <row r="8" ht="34" customHeight="1">
      <c r="A8" s="11" t="n">
        <v>5</v>
      </c>
      <c r="B8" s="12" t="inlineStr">
        <is>
          <t>Valid Parentheses</t>
        </is>
      </c>
      <c r="C8" s="11" t="inlineStr">
        <is>
          <t>Stack</t>
        </is>
      </c>
      <c r="D8" s="12" t="inlineStr">
        <is>
          <t>Count only (incomplete)</t>
        </is>
      </c>
      <c r="E8" s="12" t="inlineStr">
        <is>
          <t>Stack + matching pairs</t>
        </is>
      </c>
      <c r="F8" s="11" t="inlineStr">
        <is>
          <t>No</t>
        </is>
      </c>
      <c r="G8" s="11" t="inlineStr">
        <is>
          <t>No</t>
        </is>
      </c>
      <c r="H8" s="11" t="inlineStr">
        <is>
          <t>Not Started</t>
        </is>
      </c>
      <c r="I8" s="11" t="inlineStr"/>
    </row>
    <row r="9" ht="34" customHeight="1">
      <c r="A9" s="9" t="n">
        <v>6</v>
      </c>
      <c r="B9" s="10" t="inlineStr">
        <is>
          <t>Valid Palindrome</t>
        </is>
      </c>
      <c r="C9" s="9" t="inlineStr">
        <is>
          <t>Two Pointers</t>
        </is>
      </c>
      <c r="D9" s="10" t="inlineStr">
        <is>
          <t>Clean string + reverse</t>
        </is>
      </c>
      <c r="E9" s="10" t="inlineStr">
        <is>
          <t>L/R pointers skip junk</t>
        </is>
      </c>
      <c r="F9" s="9" t="inlineStr">
        <is>
          <t>No</t>
        </is>
      </c>
      <c r="G9" s="9" t="inlineStr">
        <is>
          <t>No</t>
        </is>
      </c>
      <c r="H9" s="9" t="inlineStr">
        <is>
          <t>Not Started</t>
        </is>
      </c>
      <c r="I9" s="9" t="inlineStr"/>
    </row>
    <row r="10" ht="34" customHeight="1">
      <c r="A10" s="11" t="n">
        <v>7</v>
      </c>
      <c r="B10" s="12" t="inlineStr">
        <is>
          <t>Longest Substring No Repeat</t>
        </is>
      </c>
      <c r="C10" s="11" t="inlineStr">
        <is>
          <t>Sliding Window</t>
        </is>
      </c>
      <c r="D10" s="12" t="inlineStr">
        <is>
          <t>Generate all substrings</t>
        </is>
      </c>
      <c r="E10" s="12" t="inlineStr">
        <is>
          <t>Window + last-seen map</t>
        </is>
      </c>
      <c r="F10" s="11" t="inlineStr">
        <is>
          <t>No</t>
        </is>
      </c>
      <c r="G10" s="11" t="inlineStr">
        <is>
          <t>No</t>
        </is>
      </c>
      <c r="H10" s="11" t="inlineStr">
        <is>
          <t>Not Started</t>
        </is>
      </c>
      <c r="I10" s="11" t="inlineStr"/>
    </row>
    <row r="11" ht="34" customHeight="1">
      <c r="A11" s="9" t="n">
        <v>8</v>
      </c>
      <c r="B11" s="10" t="inlineStr">
        <is>
          <t>Reverse Linked List</t>
        </is>
      </c>
      <c r="C11" s="9" t="inlineStr">
        <is>
          <t>Pointers</t>
        </is>
      </c>
      <c r="D11" s="10" t="inlineStr">
        <is>
          <t>Copy values to array</t>
        </is>
      </c>
      <c r="E11" s="10" t="inlineStr">
        <is>
          <t>prev / curr / next reverse</t>
        </is>
      </c>
      <c r="F11" s="9" t="inlineStr">
        <is>
          <t>No</t>
        </is>
      </c>
      <c r="G11" s="9" t="inlineStr">
        <is>
          <t>No</t>
        </is>
      </c>
      <c r="H11" s="9" t="inlineStr">
        <is>
          <t>Not Started</t>
        </is>
      </c>
      <c r="I11" s="9" t="inlineStr"/>
    </row>
    <row r="12" ht="34" customHeight="1">
      <c r="A12" s="11" t="n">
        <v>9</v>
      </c>
      <c r="B12" s="12" t="inlineStr">
        <is>
          <t>Binary Search</t>
        </is>
      </c>
      <c r="C12" s="11" t="inlineStr">
        <is>
          <t>Divide &amp; Conquer</t>
        </is>
      </c>
      <c r="D12" s="12" t="inlineStr">
        <is>
          <t>Linear scan O(n)</t>
        </is>
      </c>
      <c r="E12" s="12" t="inlineStr">
        <is>
          <t>Mid cut half O(log n)</t>
        </is>
      </c>
      <c r="F12" s="11" t="inlineStr">
        <is>
          <t>No</t>
        </is>
      </c>
      <c r="G12" s="11" t="inlineStr">
        <is>
          <t>No</t>
        </is>
      </c>
      <c r="H12" s="11" t="inlineStr">
        <is>
          <t>Not Started</t>
        </is>
      </c>
      <c r="I12" s="11" t="inlineStr"/>
    </row>
    <row r="13" ht="34" customHeight="1">
      <c r="A13" s="9" t="n">
        <v>10</v>
      </c>
      <c r="B13" s="10" t="inlineStr">
        <is>
          <t>Max Depth of Binary Tree</t>
        </is>
      </c>
      <c r="C13" s="9" t="inlineStr">
        <is>
          <t>DFS / Recursion</t>
        </is>
      </c>
      <c r="D13" s="10" t="inlineStr">
        <is>
          <t>BFS level count also ok</t>
        </is>
      </c>
      <c r="E13" s="10" t="inlineStr">
        <is>
          <t>1 + max(left, right)</t>
        </is>
      </c>
      <c r="F13" s="9" t="inlineStr">
        <is>
          <t>No</t>
        </is>
      </c>
      <c r="G13" s="9" t="inlineStr">
        <is>
          <t>No</t>
        </is>
      </c>
      <c r="H13" s="9" t="inlineStr">
        <is>
          <t>Not Started</t>
        </is>
      </c>
      <c r="I13" s="9" t="inlineStr"/>
    </row>
    <row r="14" ht="34" customHeight="1">
      <c r="A14" s="11" t="n">
        <v>11</v>
      </c>
      <c r="B14" s="12" t="inlineStr">
        <is>
          <t>Majority Element (bonus)</t>
        </is>
      </c>
      <c r="C14" s="11" t="inlineStr">
        <is>
          <t>Hashing</t>
        </is>
      </c>
      <c r="D14" s="12" t="inlineStr">
        <is>
          <t>Count with dict</t>
        </is>
      </c>
      <c r="E14" s="12" t="inlineStr">
        <is>
          <t>Counter / Boyer-Moore optional</t>
        </is>
      </c>
      <c r="F14" s="11" t="inlineStr">
        <is>
          <t>No</t>
        </is>
      </c>
      <c r="G14" s="11" t="inlineStr">
        <is>
          <t>No</t>
        </is>
      </c>
      <c r="H14" s="11" t="inlineStr">
        <is>
          <t>Not Started</t>
        </is>
      </c>
      <c r="I14" s="11" t="inlineStr"/>
    </row>
    <row r="15" ht="34" customHeight="1">
      <c r="A15" s="9" t="n">
        <v>12</v>
      </c>
      <c r="B15" s="10" t="inlineStr">
        <is>
          <t>First Unique Character (bonus)</t>
        </is>
      </c>
      <c r="C15" s="9" t="inlineStr">
        <is>
          <t>Hashing</t>
        </is>
      </c>
      <c r="D15" s="10" t="inlineStr">
        <is>
          <t>Nested scan</t>
        </is>
      </c>
      <c r="E15" s="10" t="inlineStr">
        <is>
          <t>Counter then one pass</t>
        </is>
      </c>
      <c r="F15" s="9" t="inlineStr">
        <is>
          <t>No</t>
        </is>
      </c>
      <c r="G15" s="9" t="inlineStr">
        <is>
          <t>No</t>
        </is>
      </c>
      <c r="H15" s="9" t="inlineStr">
        <is>
          <t>Not Started</t>
        </is>
      </c>
      <c r="I15" s="9" t="inlineStr"/>
    </row>
    <row r="17">
      <c r="A17" s="7" t="inlineStr">
        <is>
          <t>SPEAK TEMPLATE IN INTERVIEW</t>
        </is>
      </c>
    </row>
    <row r="18">
      <c r="A18" s="21" t="inlineStr">
        <is>
          <t>1) Clarify input/output  2) Dry-run example  3) Brute force + complexity  4) Optimal + complexity  5) Code  6) Edge cases</t>
        </is>
      </c>
    </row>
    <row r="20">
      <c r="A20" t="inlineStr">
        <is>
          <t>Done count:</t>
        </is>
      </c>
      <c r="B20">
        <f>COUNTIF(H4:H15,"Done")</f>
        <v/>
      </c>
      <c r="C20" t="inlineStr">
        <is>
          <t>Avg confidence:</t>
        </is>
      </c>
      <c r="D20">
        <f>IFERROR(ROUND(AVERAGE(I4:I15),1),"-")</f>
        <v/>
      </c>
    </row>
  </sheetData>
  <autoFilter ref="A3:I15"/>
  <mergeCells count="3">
    <mergeCell ref="A1:I1"/>
    <mergeCell ref="A18:I18"/>
    <mergeCell ref="A2:I2"/>
  </mergeCells>
  <conditionalFormatting sqref="H4:H15">
    <cfRule type="expression" priority="1" dxfId="0">
      <formula>$H4="Done"</formula>
    </cfRule>
    <cfRule type="expression" priority="2" dxfId="1">
      <formula>$H4="In Progress"</formula>
    </cfRule>
  </conditionalFormatting>
  <dataValidations count="4">
    <dataValidation sqref="F4:F15" showDropDown="0" showInputMessage="0" showErrorMessage="0" allowBlank="1" errorTitle="Invalid" error="Choose from dropdown" type="list">
      <formula1>"No,Yes"</formula1>
    </dataValidation>
    <dataValidation sqref="G4:G15" showDropDown="0" showInputMessage="0" showErrorMessage="0" allowBlank="1" errorTitle="Invalid" error="Choose from dropdown" type="list">
      <formula1>"No,Yes"</formula1>
    </dataValidation>
    <dataValidation sqref="H4:H15" showDropDown="0" showInputMessage="0" showErrorMessage="0" allowBlank="1" errorTitle="Invalid" error="Choose from dropdown" type="list">
      <formula1>"Not Started,In Progress,Done"</formula1>
    </dataValidation>
    <dataValidation sqref="I4:I15" showDropDown="0" showInputMessage="0" showErrorMessage="0" allowBlank="1" errorTitle="Invalid" error="Choose from dropdown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12" customWidth="1" min="4" max="4"/>
    <col width="14" customWidth="1" min="5" max="5"/>
    <col width="13" customWidth="1" min="6" max="6"/>
    <col width="14" customWidth="1" min="7" max="7"/>
  </cols>
  <sheetData>
    <row r="1" ht="28" customHeight="1">
      <c r="A1" s="1" t="inlineStr">
        <is>
          <t>03 — RESUME + HR SPEAKING TRACKER</t>
        </is>
      </c>
    </row>
    <row r="2" ht="18" customHeight="1">
      <c r="A2" s="2" t="inlineStr">
        <is>
          <t>Mark Done only when you can speak without reading notes.</t>
        </is>
      </c>
    </row>
    <row r="3">
      <c r="A3" s="16" t="inlineStr">
        <is>
          <t>#</t>
        </is>
      </c>
      <c r="B3" s="16" t="inlineStr">
        <is>
          <t>Item</t>
        </is>
      </c>
      <c r="C3" s="16" t="inlineStr">
        <is>
          <t>Must Cover</t>
        </is>
      </c>
      <c r="D3" s="16" t="inlineStr">
        <is>
          <t>Target Time</t>
        </is>
      </c>
      <c r="E3" s="16" t="inlineStr">
        <is>
          <t>Without Notes?</t>
        </is>
      </c>
      <c r="F3" s="16" t="inlineStr">
        <is>
          <t>Status</t>
        </is>
      </c>
      <c r="G3" s="16" t="inlineStr">
        <is>
          <t>Last Practiced</t>
        </is>
      </c>
    </row>
    <row r="4" ht="40" customHeight="1">
      <c r="A4" s="11" t="n">
        <v>1</v>
      </c>
      <c r="B4" s="12" t="inlineStr">
        <is>
          <t>Intro Version B (short)</t>
        </is>
      </c>
      <c r="C4" s="12" t="inlineStr">
        <is>
          <t>Name, college, CGPA, AWS cert, 3 projects short, role goal</t>
        </is>
      </c>
      <c r="D4" s="11" t="inlineStr">
        <is>
          <t>60–75 sec</t>
        </is>
      </c>
      <c r="E4" s="11" t="inlineStr">
        <is>
          <t>No</t>
        </is>
      </c>
      <c r="F4" s="11" t="inlineStr">
        <is>
          <t>Not Started</t>
        </is>
      </c>
      <c r="G4" s="11" t="inlineStr"/>
    </row>
    <row r="5" ht="40" customHeight="1">
      <c r="A5" s="9" t="n">
        <v>2</v>
      </c>
      <c r="B5" s="10" t="inlineStr">
        <is>
          <t>Intro Version A (full)</t>
        </is>
      </c>
      <c r="C5" s="10" t="inlineStr">
        <is>
          <t>Short family + projects + hackathons + photography + close</t>
        </is>
      </c>
      <c r="D5" s="9" t="inlineStr">
        <is>
          <t>90–110 sec</t>
        </is>
      </c>
      <c r="E5" s="9" t="inlineStr">
        <is>
          <t>No</t>
        </is>
      </c>
      <c r="F5" s="9" t="inlineStr">
        <is>
          <t>Not Started</t>
        </is>
      </c>
      <c r="G5" s="9" t="inlineStr"/>
    </row>
    <row r="6" ht="40" customHeight="1">
      <c r="A6" s="11" t="n">
        <v>3</v>
      </c>
      <c r="B6" s="12" t="inlineStr">
        <is>
          <t>Nyay Sahayak deep dive</t>
        </is>
      </c>
      <c r="C6" s="12" t="inlineStr">
        <is>
          <t>RAG flow, ChromaDB+Groq, roles, IPC↔BNS, difficulty, next improvement</t>
        </is>
      </c>
      <c r="D6" s="11" t="inlineStr">
        <is>
          <t>3 min</t>
        </is>
      </c>
      <c r="E6" s="11" t="inlineStr">
        <is>
          <t>No</t>
        </is>
      </c>
      <c r="F6" s="11" t="inlineStr">
        <is>
          <t>Not Started</t>
        </is>
      </c>
      <c r="G6" s="11" t="inlineStr"/>
    </row>
    <row r="7" ht="40" customHeight="1">
      <c r="A7" s="9" t="n">
        <v>4</v>
      </c>
      <c r="B7" s="10" t="inlineStr">
        <is>
          <t>What is RAG?</t>
        </is>
      </c>
      <c r="C7" s="10" t="inlineStr">
        <is>
          <t>Retrieve relevant docs, then generate; reduces hallucination</t>
        </is>
      </c>
      <c r="D7" s="9" t="inlineStr">
        <is>
          <t>45 sec</t>
        </is>
      </c>
      <c r="E7" s="9" t="inlineStr">
        <is>
          <t>No</t>
        </is>
      </c>
      <c r="F7" s="9" t="inlineStr">
        <is>
          <t>Not Started</t>
        </is>
      </c>
      <c r="G7" s="9" t="inlineStr"/>
    </row>
    <row r="8" ht="40" customHeight="1">
      <c r="A8" s="11" t="n">
        <v>5</v>
      </c>
      <c r="B8" s="12" t="inlineStr">
        <is>
          <t>GeoVerse pitch</t>
        </is>
      </c>
      <c r="C8" s="12" t="inlineStr">
        <is>
          <t>Live APIs, AI itinerary, fallback, lazy routes/cache</t>
        </is>
      </c>
      <c r="D8" s="11" t="inlineStr">
        <is>
          <t>60 sec</t>
        </is>
      </c>
      <c r="E8" s="11" t="inlineStr">
        <is>
          <t>No</t>
        </is>
      </c>
      <c r="F8" s="11" t="inlineStr">
        <is>
          <t>Not Started</t>
        </is>
      </c>
      <c r="G8" s="11" t="inlineStr"/>
    </row>
    <row r="9" ht="40" customHeight="1">
      <c r="A9" s="9" t="n">
        <v>6</v>
      </c>
      <c r="B9" s="10" t="inlineStr">
        <is>
          <t>AWS Intelligence Loop</t>
        </is>
      </c>
      <c r="C9" s="10" t="inlineStr">
        <is>
          <t>Lambda + Comprehend + DynamoDB + QuickSight + one difficulty</t>
        </is>
      </c>
      <c r="D9" s="9" t="inlineStr">
        <is>
          <t>60 sec</t>
        </is>
      </c>
      <c r="E9" s="9" t="inlineStr">
        <is>
          <t>No</t>
        </is>
      </c>
      <c r="F9" s="9" t="inlineStr">
        <is>
          <t>Not Started</t>
        </is>
      </c>
      <c r="G9" s="9" t="inlineStr"/>
    </row>
    <row r="10" ht="40" customHeight="1">
      <c r="A10" s="11" t="n">
        <v>7</v>
      </c>
      <c r="B10" s="12" t="inlineStr">
        <is>
          <t>Strength</t>
        </is>
      </c>
      <c r="C10" s="12" t="inlineStr">
        <is>
          <t>Ship usable products (auth/fallback/RAG) + hackathon calm</t>
        </is>
      </c>
      <c r="D10" s="11" t="inlineStr">
        <is>
          <t>45 sec</t>
        </is>
      </c>
      <c r="E10" s="11" t="inlineStr">
        <is>
          <t>No</t>
        </is>
      </c>
      <c r="F10" s="11" t="inlineStr">
        <is>
          <t>Not Started</t>
        </is>
      </c>
      <c r="G10" s="11" t="inlineStr"/>
    </row>
    <row r="11" ht="40" customHeight="1">
      <c r="A11" s="9" t="n">
        <v>8</v>
      </c>
      <c r="B11" s="10" t="inlineStr">
        <is>
          <t>Weakness</t>
        </is>
      </c>
      <c r="C11" s="10" t="inlineStr">
        <is>
          <t>Earlier surface-level; mock said needs depth; now practice depth daily</t>
        </is>
      </c>
      <c r="D11" s="9" t="inlineStr">
        <is>
          <t>45 sec</t>
        </is>
      </c>
      <c r="E11" s="9" t="inlineStr">
        <is>
          <t>No</t>
        </is>
      </c>
      <c r="F11" s="9" t="inlineStr">
        <is>
          <t>Not Started</t>
        </is>
      </c>
      <c r="G11" s="9" t="inlineStr"/>
    </row>
    <row r="12" ht="40" customHeight="1">
      <c r="A12" s="11" t="n">
        <v>9</v>
      </c>
      <c r="B12" s="12" t="inlineStr">
        <is>
          <t>Why hire you?</t>
        </is>
      </c>
      <c r="C12" s="12" t="inlineStr">
        <is>
          <t>Learn fast + shipped projects + AWS cert + ownership mindset</t>
        </is>
      </c>
      <c r="D12" s="11" t="inlineStr">
        <is>
          <t>45 sec</t>
        </is>
      </c>
      <c r="E12" s="11" t="inlineStr">
        <is>
          <t>No</t>
        </is>
      </c>
      <c r="F12" s="11" t="inlineStr">
        <is>
          <t>Not Started</t>
        </is>
      </c>
      <c r="G12" s="11" t="inlineStr"/>
    </row>
    <row r="13" ht="40" customHeight="1">
      <c r="A13" s="9" t="n">
        <v>10</v>
      </c>
      <c r="B13" s="10" t="inlineStr">
        <is>
          <t>STAR hardest bug</t>
        </is>
      </c>
      <c r="C13" s="10" t="inlineStr">
        <is>
          <t>Nyay ungrounded answers → improved retrieval/RAG → learning</t>
        </is>
      </c>
      <c r="D13" s="9" t="inlineStr">
        <is>
          <t>60–90 sec</t>
        </is>
      </c>
      <c r="E13" s="9" t="inlineStr">
        <is>
          <t>No</t>
        </is>
      </c>
      <c r="F13" s="9" t="inlineStr">
        <is>
          <t>Not Started</t>
        </is>
      </c>
      <c r="G13" s="9" t="inlineStr"/>
    </row>
    <row r="14" ht="40" customHeight="1">
      <c r="A14" s="11" t="n">
        <v>11</v>
      </c>
      <c r="B14" s="12" t="inlineStr">
        <is>
          <t>3–5 year vision</t>
        </is>
      </c>
      <c r="C14" s="12" t="inlineStr">
        <is>
          <t>Own features end-to-end; later mentor juniors; now fundamentals</t>
        </is>
      </c>
      <c r="D14" s="11" t="inlineStr">
        <is>
          <t>40 sec</t>
        </is>
      </c>
      <c r="E14" s="11" t="inlineStr">
        <is>
          <t>No</t>
        </is>
      </c>
      <c r="F14" s="11" t="inlineStr">
        <is>
          <t>Not Started</t>
        </is>
      </c>
      <c r="G14" s="11" t="inlineStr"/>
    </row>
  </sheetData>
  <mergeCells count="2">
    <mergeCell ref="A2:G2"/>
    <mergeCell ref="A1:G1"/>
  </mergeCells>
  <conditionalFormatting sqref="F4:F14">
    <cfRule type="expression" priority="1" dxfId="0">
      <formula>$F4="Done"</formula>
    </cfRule>
  </conditionalFormatting>
  <dataValidations count="2">
    <dataValidation sqref="E4:E14" showDropDown="0" showInputMessage="0" showErrorMessage="0" allowBlank="1" errorTitle="Invalid" error="Choose from dropdown" type="list">
      <formula1>"No,Yes"</formula1>
    </dataValidation>
    <dataValidation sqref="F4:F14" showDropDown="0" showInputMessage="0" showErrorMessage="0" allowBlank="1" errorTitle="Invalid" error="Choose from dropdown" type="list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58" customWidth="1" min="4" max="4"/>
    <col width="12" customWidth="1" min="5" max="5"/>
    <col width="13" customWidth="1" min="6" max="6"/>
    <col width="12" customWidth="1" min="7" max="7"/>
  </cols>
  <sheetData>
    <row r="1" ht="28" customHeight="1">
      <c r="A1" s="1" t="inlineStr">
        <is>
          <t>04 — CS CORE FLASH CARDS</t>
        </is>
      </c>
    </row>
    <row r="2" ht="18" customHeight="1">
      <c r="A2" s="2" t="inlineStr">
        <is>
          <t>Answer style: Definition + small example + why it matters in real systems.</t>
        </is>
      </c>
    </row>
    <row r="3">
      <c r="A3" s="16" t="inlineStr">
        <is>
          <t>#</t>
        </is>
      </c>
      <c r="B3" s="16" t="inlineStr">
        <is>
          <t>Subject</t>
        </is>
      </c>
      <c r="C3" s="16" t="inlineStr">
        <is>
          <t>Question</t>
        </is>
      </c>
      <c r="D3" s="16" t="inlineStr">
        <is>
          <t>Answer Keywords</t>
        </is>
      </c>
      <c r="E3" s="16" t="inlineStr">
        <is>
          <t>Can Speak?</t>
        </is>
      </c>
      <c r="F3" s="16" t="inlineStr">
        <is>
          <t>Status</t>
        </is>
      </c>
      <c r="G3" s="16" t="inlineStr">
        <is>
          <t>Revise Count</t>
        </is>
      </c>
    </row>
    <row r="4" ht="32" customHeight="1">
      <c r="A4" s="11" t="n">
        <v>1</v>
      </c>
      <c r="B4" s="11" t="inlineStr">
        <is>
          <t>DBMS</t>
        </is>
      </c>
      <c r="C4" s="12" t="inlineStr">
        <is>
          <t>Primary key vs Foreign key</t>
        </is>
      </c>
      <c r="D4" s="12" t="inlineStr">
        <is>
          <t>PK uniquely identifies row; FK links to another table</t>
        </is>
      </c>
      <c r="E4" s="11" t="inlineStr">
        <is>
          <t>No</t>
        </is>
      </c>
      <c r="F4" s="11" t="inlineStr">
        <is>
          <t>Not Started</t>
        </is>
      </c>
      <c r="G4" s="11" t="n">
        <v>0</v>
      </c>
    </row>
    <row r="5" ht="32" customHeight="1">
      <c r="A5" s="9" t="n">
        <v>2</v>
      </c>
      <c r="B5" s="9" t="inlineStr">
        <is>
          <t>DBMS</t>
        </is>
      </c>
      <c r="C5" s="10" t="inlineStr">
        <is>
          <t>INNER JOIN vs LEFT JOIN</t>
        </is>
      </c>
      <c r="D5" s="10" t="inlineStr">
        <is>
          <t>INNER=matches only; LEFT=all left rows + matches</t>
        </is>
      </c>
      <c r="E5" s="9" t="inlineStr">
        <is>
          <t>No</t>
        </is>
      </c>
      <c r="F5" s="9" t="inlineStr">
        <is>
          <t>Not Started</t>
        </is>
      </c>
      <c r="G5" s="9" t="n">
        <v>0</v>
      </c>
    </row>
    <row r="6" ht="32" customHeight="1">
      <c r="A6" s="11" t="n">
        <v>3</v>
      </c>
      <c r="B6" s="11" t="inlineStr">
        <is>
          <t>DBMS</t>
        </is>
      </c>
      <c r="C6" s="12" t="inlineStr">
        <is>
          <t>ACID (with UPI example)</t>
        </is>
      </c>
      <c r="D6" s="12" t="inlineStr">
        <is>
          <t>Atomicity Consistency Isolation Durability</t>
        </is>
      </c>
      <c r="E6" s="11" t="inlineStr">
        <is>
          <t>No</t>
        </is>
      </c>
      <c r="F6" s="11" t="inlineStr">
        <is>
          <t>Not Started</t>
        </is>
      </c>
      <c r="G6" s="11" t="n">
        <v>0</v>
      </c>
    </row>
    <row r="7" ht="32" customHeight="1">
      <c r="A7" s="9" t="n">
        <v>4</v>
      </c>
      <c r="B7" s="9" t="inlineStr">
        <is>
          <t>DBMS</t>
        </is>
      </c>
      <c r="C7" s="10" t="inlineStr">
        <is>
          <t>What is an Index?</t>
        </is>
      </c>
      <c r="D7" s="10" t="inlineStr">
        <is>
          <t>Faster reads; slightly slower writes</t>
        </is>
      </c>
      <c r="E7" s="9" t="inlineStr">
        <is>
          <t>No</t>
        </is>
      </c>
      <c r="F7" s="9" t="inlineStr">
        <is>
          <t>Not Started</t>
        </is>
      </c>
      <c r="G7" s="9" t="n">
        <v>0</v>
      </c>
    </row>
    <row r="8" ht="32" customHeight="1">
      <c r="A8" s="11" t="n">
        <v>5</v>
      </c>
      <c r="B8" s="11" t="inlineStr">
        <is>
          <t>DBMS</t>
        </is>
      </c>
      <c r="C8" s="12" t="inlineStr">
        <is>
          <t>Normalization meaning</t>
        </is>
      </c>
      <c r="D8" s="12" t="inlineStr">
        <is>
          <t>Reduce duplication and update anomalies</t>
        </is>
      </c>
      <c r="E8" s="11" t="inlineStr">
        <is>
          <t>No</t>
        </is>
      </c>
      <c r="F8" s="11" t="inlineStr">
        <is>
          <t>Not Started</t>
        </is>
      </c>
      <c r="G8" s="11" t="n">
        <v>0</v>
      </c>
    </row>
    <row r="9" ht="32" customHeight="1">
      <c r="A9" s="9" t="n">
        <v>6</v>
      </c>
      <c r="B9" s="9" t="inlineStr">
        <is>
          <t>OS</t>
        </is>
      </c>
      <c r="C9" s="10" t="inlineStr">
        <is>
          <t>Process vs Thread</t>
        </is>
      </c>
      <c r="D9" s="10" t="inlineStr">
        <is>
          <t>Process=own memory; Thread=shared memory workers</t>
        </is>
      </c>
      <c r="E9" s="9" t="inlineStr">
        <is>
          <t>No</t>
        </is>
      </c>
      <c r="F9" s="9" t="inlineStr">
        <is>
          <t>Not Started</t>
        </is>
      </c>
      <c r="G9" s="9" t="n">
        <v>0</v>
      </c>
    </row>
    <row r="10" ht="32" customHeight="1">
      <c r="A10" s="11" t="n">
        <v>7</v>
      </c>
      <c r="B10" s="11" t="inlineStr">
        <is>
          <t>OS</t>
        </is>
      </c>
      <c r="C10" s="12" t="inlineStr">
        <is>
          <t>Deadlock 4 conditions</t>
        </is>
      </c>
      <c r="D10" s="12" t="inlineStr">
        <is>
          <t>Mutual exclusion, Hold&amp;Wait, No preemption, Circular wait</t>
        </is>
      </c>
      <c r="E10" s="11" t="inlineStr">
        <is>
          <t>No</t>
        </is>
      </c>
      <c r="F10" s="11" t="inlineStr">
        <is>
          <t>Not Started</t>
        </is>
      </c>
      <c r="G10" s="11" t="n">
        <v>0</v>
      </c>
    </row>
    <row r="11" ht="32" customHeight="1">
      <c r="A11" s="9" t="n">
        <v>8</v>
      </c>
      <c r="B11" s="9" t="inlineStr">
        <is>
          <t>OS</t>
        </is>
      </c>
      <c r="C11" s="10" t="inlineStr">
        <is>
          <t>Virtual memory / page fault</t>
        </is>
      </c>
      <c r="D11" s="10" t="inlineStr">
        <is>
          <t>Use disk as extra memory; fault loads missing page</t>
        </is>
      </c>
      <c r="E11" s="9" t="inlineStr">
        <is>
          <t>No</t>
        </is>
      </c>
      <c r="F11" s="9" t="inlineStr">
        <is>
          <t>Not Started</t>
        </is>
      </c>
      <c r="G11" s="9" t="n">
        <v>0</v>
      </c>
    </row>
    <row r="12" ht="32" customHeight="1">
      <c r="A12" s="11" t="n">
        <v>9</v>
      </c>
      <c r="B12" s="11" t="inlineStr">
        <is>
          <t>CN</t>
        </is>
      </c>
      <c r="C12" s="12" t="inlineStr">
        <is>
          <t>TCP vs UDP</t>
        </is>
      </c>
      <c r="D12" s="12" t="inlineStr">
        <is>
          <t>TCP reliable ordered; UDP faster, less reliable</t>
        </is>
      </c>
      <c r="E12" s="11" t="inlineStr">
        <is>
          <t>No</t>
        </is>
      </c>
      <c r="F12" s="11" t="inlineStr">
        <is>
          <t>Not Started</t>
        </is>
      </c>
      <c r="G12" s="11" t="n">
        <v>0</v>
      </c>
    </row>
    <row r="13" ht="32" customHeight="1">
      <c r="A13" s="9" t="n">
        <v>10</v>
      </c>
      <c r="B13" s="9" t="inlineStr">
        <is>
          <t>CN</t>
        </is>
      </c>
      <c r="C13" s="10" t="inlineStr">
        <is>
          <t>HTTP vs HTTPS</t>
        </is>
      </c>
      <c r="D13" s="10" t="inlineStr">
        <is>
          <t>HTTPS = HTTP + TLS encryption</t>
        </is>
      </c>
      <c r="E13" s="9" t="inlineStr">
        <is>
          <t>No</t>
        </is>
      </c>
      <c r="F13" s="9" t="inlineStr">
        <is>
          <t>Not Started</t>
        </is>
      </c>
      <c r="G13" s="9" t="n">
        <v>0</v>
      </c>
    </row>
    <row r="14" ht="32" customHeight="1">
      <c r="A14" s="11" t="n">
        <v>11</v>
      </c>
      <c r="B14" s="11" t="inlineStr">
        <is>
          <t>CN</t>
        </is>
      </c>
      <c r="C14" s="12" t="inlineStr">
        <is>
          <t>DNS purpose</t>
        </is>
      </c>
      <c r="D14" s="12" t="inlineStr">
        <is>
          <t>Converts domain name to IP address</t>
        </is>
      </c>
      <c r="E14" s="11" t="inlineStr">
        <is>
          <t>No</t>
        </is>
      </c>
      <c r="F14" s="11" t="inlineStr">
        <is>
          <t>Not Started</t>
        </is>
      </c>
      <c r="G14" s="11" t="n">
        <v>0</v>
      </c>
    </row>
    <row r="15" ht="32" customHeight="1">
      <c r="A15" s="9" t="n">
        <v>12</v>
      </c>
      <c r="B15" s="9" t="inlineStr">
        <is>
          <t>OOP</t>
        </is>
      </c>
      <c r="C15" s="10" t="inlineStr">
        <is>
          <t>Four pillars + example</t>
        </is>
      </c>
      <c r="D15" s="10" t="inlineStr">
        <is>
          <t>Encapsulation, Abstraction, Inheritance, Polymorphism</t>
        </is>
      </c>
      <c r="E15" s="9" t="inlineStr">
        <is>
          <t>No</t>
        </is>
      </c>
      <c r="F15" s="9" t="inlineStr">
        <is>
          <t>Not Started</t>
        </is>
      </c>
      <c r="G15" s="9" t="n">
        <v>0</v>
      </c>
    </row>
    <row r="16" ht="32" customHeight="1">
      <c r="A16" s="11" t="n">
        <v>13</v>
      </c>
      <c r="B16" s="11" t="inlineStr">
        <is>
          <t>SE</t>
        </is>
      </c>
      <c r="C16" s="12" t="inlineStr">
        <is>
          <t>Agile vs Waterfall</t>
        </is>
      </c>
      <c r="D16" s="12" t="inlineStr">
        <is>
          <t>Agile=sprints+feedback; Waterfall=sequential stages</t>
        </is>
      </c>
      <c r="E16" s="11" t="inlineStr">
        <is>
          <t>No</t>
        </is>
      </c>
      <c r="F16" s="11" t="inlineStr">
        <is>
          <t>Not Started</t>
        </is>
      </c>
      <c r="G16" s="11" t="n">
        <v>0</v>
      </c>
    </row>
    <row r="17" ht="32" customHeight="1">
      <c r="A17" s="9" t="n">
        <v>14</v>
      </c>
      <c r="B17" s="9" t="inlineStr">
        <is>
          <t>SQL</t>
        </is>
      </c>
      <c r="C17" s="10" t="inlineStr">
        <is>
          <t>Write JOIN + GROUP BY query</t>
        </is>
      </c>
      <c r="D17" s="10" t="inlineStr">
        <is>
          <t>Practice from CS_Core/DBMS_SQL/04_sql_practice.md</t>
        </is>
      </c>
      <c r="E17" s="9" t="inlineStr">
        <is>
          <t>No</t>
        </is>
      </c>
      <c r="F17" s="9" t="inlineStr">
        <is>
          <t>Not Started</t>
        </is>
      </c>
      <c r="G17" s="9" t="n">
        <v>0</v>
      </c>
    </row>
  </sheetData>
  <autoFilter ref="A3:G17"/>
  <mergeCells count="2">
    <mergeCell ref="A2:G2"/>
    <mergeCell ref="A1:G1"/>
  </mergeCells>
  <conditionalFormatting sqref="F4:F17">
    <cfRule type="expression" priority="1" dxfId="0">
      <formula>$F4="Done"</formula>
    </cfRule>
  </conditionalFormatting>
  <dataValidations count="2">
    <dataValidation sqref="E4:E17" showDropDown="0" showInputMessage="0" showErrorMessage="0" allowBlank="1" errorTitle="Invalid" error="Choose from dropdown" type="list">
      <formula1>"No,Yes"</formula1>
    </dataValidation>
    <dataValidation sqref="F4:F17" showDropDown="0" showInputMessage="0" showErrorMessage="0" allowBlank="1" errorTitle="Invalid" error="Choose from dropdown" type="list">
      <formula1>"Not Started,In 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78" customWidth="1" min="2" max="2"/>
    <col width="14" customWidth="1" min="3" max="3"/>
    <col width="28" customWidth="1" min="4" max="4"/>
  </cols>
  <sheetData>
    <row r="1" ht="28" customHeight="1">
      <c r="A1" s="1" t="inlineStr">
        <is>
          <t>05 — 16 AUG INTERVIEW DAY</t>
        </is>
      </c>
    </row>
    <row r="2" ht="18" customHeight="1">
      <c r="A2" s="2" t="inlineStr">
        <is>
          <t>Keep this sheet simple. No new learning. Execute calmly.</t>
        </is>
      </c>
    </row>
    <row r="3">
      <c r="A3" s="8" t="inlineStr">
        <is>
          <t>#</t>
        </is>
      </c>
      <c r="B3" s="8" t="inlineStr">
        <is>
          <t>Checklist Item</t>
        </is>
      </c>
      <c r="C3" s="8" t="inlineStr">
        <is>
          <t>Status</t>
        </is>
      </c>
      <c r="D3" s="8" t="inlineStr">
        <is>
          <t>Notes</t>
        </is>
      </c>
    </row>
    <row r="4" ht="26" customHeight="1">
      <c r="A4" s="11" t="n">
        <v>1</v>
      </c>
      <c r="B4" s="12" t="inlineStr">
        <is>
          <t>Slept well the night before</t>
        </is>
      </c>
      <c r="C4" s="11" t="inlineStr">
        <is>
          <t>Not Started</t>
        </is>
      </c>
      <c r="D4" s="12" t="inlineStr"/>
    </row>
    <row r="5" ht="26" customHeight="1">
      <c r="A5" s="9" t="n">
        <v>2</v>
      </c>
      <c r="B5" s="10" t="inlineStr">
        <is>
          <t>Light breakfast + water bottle ready</t>
        </is>
      </c>
      <c r="C5" s="9" t="inlineStr">
        <is>
          <t>Not Started</t>
        </is>
      </c>
      <c r="D5" s="10" t="inlineStr"/>
    </row>
    <row r="6" ht="26" customHeight="1">
      <c r="A6" s="11" t="n">
        <v>3</v>
      </c>
      <c r="B6" s="12" t="inlineStr">
        <is>
          <t>Resume PDF / print ready</t>
        </is>
      </c>
      <c r="C6" s="11" t="inlineStr">
        <is>
          <t>Not Started</t>
        </is>
      </c>
      <c r="D6" s="12" t="inlineStr"/>
    </row>
    <row r="7" ht="26" customHeight="1">
      <c r="A7" s="9" t="n">
        <v>4</v>
      </c>
      <c r="B7" s="10" t="inlineStr">
        <is>
          <t>Laptop + internet checked (if online interview)</t>
        </is>
      </c>
      <c r="C7" s="9" t="inlineStr">
        <is>
          <t>Not Started</t>
        </is>
      </c>
      <c r="D7" s="10" t="inlineStr"/>
    </row>
    <row r="8" ht="26" customHeight="1">
      <c r="A8" s="11" t="n">
        <v>5</v>
      </c>
      <c r="B8" s="12" t="inlineStr">
        <is>
          <t>15 min revise ONLY: Intro + Nyay Sahayak</t>
        </is>
      </c>
      <c r="C8" s="11" t="inlineStr">
        <is>
          <t>Not Started</t>
        </is>
      </c>
      <c r="D8" s="12" t="inlineStr">
        <is>
          <t>No new coding</t>
        </is>
      </c>
    </row>
    <row r="9" ht="26" customHeight="1">
      <c r="A9" s="9" t="n">
        <v>6</v>
      </c>
      <c r="B9" s="10" t="inlineStr">
        <is>
          <t>Reach venue / join link 10 minutes early</t>
        </is>
      </c>
      <c r="C9" s="9" t="inlineStr">
        <is>
          <t>Not Started</t>
        </is>
      </c>
      <c r="D9" s="10" t="inlineStr"/>
    </row>
    <row r="10" ht="26" customHeight="1">
      <c r="A10" s="11" t="n">
        <v>7</v>
      </c>
      <c r="B10" s="12" t="inlineStr">
        <is>
          <t>Greet interviewer calmly; smile once</t>
        </is>
      </c>
      <c r="C10" s="11" t="inlineStr">
        <is>
          <t>Not Started</t>
        </is>
      </c>
      <c r="D10" s="12" t="inlineStr"/>
    </row>
    <row r="11" ht="26" customHeight="1">
      <c r="A11" s="9" t="n">
        <v>8</v>
      </c>
      <c r="B11" s="10" t="inlineStr">
        <is>
          <t>DSA formula ready in mind: Clarify→Example→Brute→Better→Code→T/S</t>
        </is>
      </c>
      <c r="C11" s="9" t="inlineStr">
        <is>
          <t>Not Started</t>
        </is>
      </c>
      <c r="D11" s="10" t="inlineStr"/>
    </row>
    <row r="12" ht="26" customHeight="1">
      <c r="A12" s="11" t="n">
        <v>9</v>
      </c>
      <c r="B12" s="12" t="inlineStr">
        <is>
          <t>If stuck: explain brute force first, then optimize</t>
        </is>
      </c>
      <c r="C12" s="11" t="inlineStr">
        <is>
          <t>Not Started</t>
        </is>
      </c>
      <c r="D12" s="12" t="inlineStr"/>
    </row>
    <row r="13" ht="26" customHeight="1">
      <c r="A13" s="9" t="n">
        <v>10</v>
      </c>
      <c r="B13" s="10" t="inlineStr">
        <is>
          <t>Be honest about any resume number you cannot defend</t>
        </is>
      </c>
      <c r="C13" s="9" t="inlineStr">
        <is>
          <t>Not Started</t>
        </is>
      </c>
      <c r="D13" s="10" t="inlineStr"/>
    </row>
    <row r="14" ht="26" customHeight="1">
      <c r="A14" s="11" t="n">
        <v>11</v>
      </c>
      <c r="B14" s="12" t="inlineStr">
        <is>
          <t>Ask 1 good question at end (team stack / mentorship)</t>
        </is>
      </c>
      <c r="C14" s="11" t="inlineStr">
        <is>
          <t>Not Started</t>
        </is>
      </c>
      <c r="D14" s="12" t="inlineStr"/>
    </row>
    <row r="15" ht="26" customHeight="1">
      <c r="A15" s="9" t="n">
        <v>12</v>
      </c>
      <c r="B15" s="10" t="inlineStr">
        <is>
          <t>After interview: write questions asked + mistakes</t>
        </is>
      </c>
      <c r="C15" s="9" t="inlineStr">
        <is>
          <t>Not Started</t>
        </is>
      </c>
      <c r="D15" s="10" t="inlineStr">
        <is>
          <t>Learn for next round</t>
        </is>
      </c>
    </row>
    <row r="17">
      <c r="A17" s="7" t="inlineStr">
        <is>
          <t>FINAL LINE TO REMEMBER</t>
        </is>
      </c>
    </row>
    <row r="18">
      <c r="A18" s="15" t="inlineStr">
        <is>
          <t>You already built real projects. In this interview, show clear thinking. One round does not define your whole career.</t>
        </is>
      </c>
    </row>
  </sheetData>
  <mergeCells count="3">
    <mergeCell ref="A1:D1"/>
    <mergeCell ref="A18:D18"/>
    <mergeCell ref="A2:D2"/>
  </mergeCells>
  <conditionalFormatting sqref="C4:C15">
    <cfRule type="expression" priority="1" dxfId="0">
      <formula>$C4="Done"</formula>
    </cfRule>
  </conditionalFormatting>
  <dataValidations count="1">
    <dataValidation sqref="C4:C15" showDropDown="0" showInputMessage="0" showErrorMessage="0" allowBlank="1" errorTitle="Invalid" error="Choose from dropdown" type="list">
      <formula1>"Not Started,Done"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0" customWidth="1" min="4" max="4"/>
    <col width="40" customWidth="1" min="5" max="5"/>
    <col width="10" customWidth="1" min="6" max="6"/>
  </cols>
  <sheetData>
    <row r="1" ht="28" customHeight="1">
      <c r="A1" s="1" t="inlineStr">
        <is>
          <t>06 — WEAK LOG (write fails here)</t>
        </is>
      </c>
    </row>
    <row r="2" ht="18" customHeight="1">
      <c r="A2" s="2" t="inlineStr">
        <is>
          <t>Every fail becomes a revision item. Fix within 24 hours.</t>
        </is>
      </c>
    </row>
    <row r="3">
      <c r="A3" s="22" t="inlineStr">
        <is>
          <t>#</t>
        </is>
      </c>
      <c r="B3" s="22" t="inlineStr">
        <is>
          <t>Date</t>
        </is>
      </c>
      <c r="C3" s="22" t="inlineStr">
        <is>
          <t>Topic / Problem</t>
        </is>
      </c>
      <c r="D3" s="22" t="inlineStr">
        <is>
          <t>What went wrong</t>
        </is>
      </c>
      <c r="E3" s="22" t="inlineStr">
        <is>
          <t>Fix / Correct idea</t>
        </is>
      </c>
      <c r="F3" s="22" t="inlineStr">
        <is>
          <t>Fixed?</t>
        </is>
      </c>
    </row>
    <row r="4" ht="30" customHeight="1">
      <c r="A4" s="23" t="n">
        <v>1</v>
      </c>
      <c r="B4" s="24" t="inlineStr"/>
      <c r="C4" s="24" t="inlineStr"/>
      <c r="D4" s="24" t="inlineStr"/>
      <c r="E4" s="24" t="inlineStr"/>
      <c r="F4" s="24" t="inlineStr"/>
    </row>
    <row r="5" ht="30" customHeight="1">
      <c r="A5" s="23" t="n">
        <v>2</v>
      </c>
      <c r="B5" s="25" t="inlineStr"/>
      <c r="C5" s="25" t="inlineStr"/>
      <c r="D5" s="25" t="inlineStr"/>
      <c r="E5" s="25" t="inlineStr"/>
      <c r="F5" s="25" t="inlineStr"/>
    </row>
    <row r="6" ht="30" customHeight="1">
      <c r="A6" s="23" t="n">
        <v>3</v>
      </c>
      <c r="B6" s="24" t="inlineStr"/>
      <c r="C6" s="24" t="inlineStr"/>
      <c r="D6" s="24" t="inlineStr"/>
      <c r="E6" s="24" t="inlineStr"/>
      <c r="F6" s="24" t="inlineStr"/>
    </row>
    <row r="7" ht="30" customHeight="1">
      <c r="A7" s="23" t="n">
        <v>4</v>
      </c>
      <c r="B7" s="25" t="inlineStr"/>
      <c r="C7" s="25" t="inlineStr"/>
      <c r="D7" s="25" t="inlineStr"/>
      <c r="E7" s="25" t="inlineStr"/>
      <c r="F7" s="25" t="inlineStr"/>
    </row>
    <row r="8" ht="30" customHeight="1">
      <c r="A8" s="23" t="n">
        <v>5</v>
      </c>
      <c r="B8" s="24" t="inlineStr"/>
      <c r="C8" s="24" t="inlineStr"/>
      <c r="D8" s="24" t="inlineStr"/>
      <c r="E8" s="24" t="inlineStr"/>
      <c r="F8" s="24" t="inlineStr"/>
    </row>
    <row r="9" ht="30" customHeight="1">
      <c r="A9" s="23" t="n">
        <v>6</v>
      </c>
      <c r="B9" s="25" t="inlineStr"/>
      <c r="C9" s="25" t="inlineStr"/>
      <c r="D9" s="25" t="inlineStr"/>
      <c r="E9" s="25" t="inlineStr"/>
      <c r="F9" s="25" t="inlineStr"/>
    </row>
    <row r="10" ht="30" customHeight="1">
      <c r="A10" s="23" t="n">
        <v>7</v>
      </c>
      <c r="B10" s="24" t="inlineStr"/>
      <c r="C10" s="24" t="inlineStr"/>
      <c r="D10" s="24" t="inlineStr"/>
      <c r="E10" s="24" t="inlineStr"/>
      <c r="F10" s="24" t="inlineStr"/>
    </row>
    <row r="11" ht="30" customHeight="1">
      <c r="A11" s="23" t="n">
        <v>8</v>
      </c>
      <c r="B11" s="25" t="inlineStr"/>
      <c r="C11" s="25" t="inlineStr"/>
      <c r="D11" s="25" t="inlineStr"/>
      <c r="E11" s="25" t="inlineStr"/>
      <c r="F11" s="25" t="inlineStr"/>
    </row>
    <row r="12" ht="30" customHeight="1">
      <c r="A12" s="23" t="n">
        <v>9</v>
      </c>
      <c r="B12" s="24" t="inlineStr"/>
      <c r="C12" s="24" t="inlineStr"/>
      <c r="D12" s="24" t="inlineStr"/>
      <c r="E12" s="24" t="inlineStr"/>
      <c r="F12" s="24" t="inlineStr"/>
    </row>
    <row r="13" ht="30" customHeight="1">
      <c r="A13" s="23" t="n">
        <v>10</v>
      </c>
      <c r="B13" s="25" t="inlineStr"/>
      <c r="C13" s="25" t="inlineStr"/>
      <c r="D13" s="25" t="inlineStr"/>
      <c r="E13" s="25" t="inlineStr"/>
      <c r="F13" s="25" t="inlineStr"/>
    </row>
    <row r="14" ht="30" customHeight="1">
      <c r="A14" s="23" t="n">
        <v>11</v>
      </c>
      <c r="B14" s="24" t="inlineStr"/>
      <c r="C14" s="24" t="inlineStr"/>
      <c r="D14" s="24" t="inlineStr"/>
      <c r="E14" s="24" t="inlineStr"/>
      <c r="F14" s="24" t="inlineStr"/>
    </row>
    <row r="15" ht="30" customHeight="1">
      <c r="A15" s="23" t="n">
        <v>12</v>
      </c>
      <c r="B15" s="25" t="inlineStr"/>
      <c r="C15" s="25" t="inlineStr"/>
      <c r="D15" s="25" t="inlineStr"/>
      <c r="E15" s="25" t="inlineStr"/>
      <c r="F15" s="25" t="inlineStr"/>
    </row>
    <row r="16" ht="30" customHeight="1">
      <c r="A16" s="23" t="n">
        <v>13</v>
      </c>
      <c r="B16" s="24" t="inlineStr"/>
      <c r="C16" s="24" t="inlineStr"/>
      <c r="D16" s="24" t="inlineStr"/>
      <c r="E16" s="24" t="inlineStr"/>
      <c r="F16" s="24" t="inlineStr"/>
    </row>
    <row r="17" ht="30" customHeight="1">
      <c r="A17" s="23" t="n">
        <v>14</v>
      </c>
      <c r="B17" s="25" t="inlineStr"/>
      <c r="C17" s="25" t="inlineStr"/>
      <c r="D17" s="25" t="inlineStr"/>
      <c r="E17" s="25" t="inlineStr"/>
      <c r="F17" s="25" t="inlineStr"/>
    </row>
    <row r="18" ht="30" customHeight="1">
      <c r="A18" s="23" t="n">
        <v>15</v>
      </c>
      <c r="B18" s="24" t="inlineStr"/>
      <c r="C18" s="24" t="inlineStr"/>
      <c r="D18" s="24" t="inlineStr"/>
      <c r="E18" s="24" t="inlineStr"/>
      <c r="F18" s="24" t="inlineStr"/>
    </row>
  </sheetData>
  <mergeCells count="2">
    <mergeCell ref="A2:F2"/>
    <mergeCell ref="A1:F1"/>
  </mergeCells>
  <dataValidations count="1">
    <dataValidation sqref="F4:F18" showDropDown="0" showInputMessage="0" showErrorMessage="0" allowBlank="1" errorTitle="Invalid" error="Choose from dropdown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2026-08-13T13:26:27Z</dcterms:created>
  <dcterms:modified xmlns:dcterms="http://purl.org/dc/terms/" xmlns:xsi="http://www.w3.org/2001/XMLSchema-instance" xsi:type="dcterms:W3CDTF">2026-08-13T13:26:27Z</dcterms:modified>
</cp:coreProperties>
</file>