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4d5d2830234c3f/Documents/"/>
    </mc:Choice>
  </mc:AlternateContent>
  <xr:revisionPtr revIDLastSave="0" documentId="8_{A3261072-1269-4EB1-97C8-49F4B5483E09}" xr6:coauthVersionLast="47" xr6:coauthVersionMax="47" xr10:uidLastSave="{00000000-0000-0000-0000-000000000000}"/>
  <bookViews>
    <workbookView minimized="1" xWindow="2136" yWindow="1332" windowWidth="17280" windowHeight="8880" xr2:uid="{460E8BA2-0190-40B3-A428-35DDEDAB2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<sst xmlns="http://schemas.openxmlformats.org/spreadsheetml/2006/main" count="19" uniqueCount="17">
  <si>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</si>
  <si>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</si>
  <si>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</si>
  <si>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</si>
  <si>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</si>
  <si>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</si>
  <si>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</si>
  <si>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</si>
  <si>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</si>
  <si>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Staphylococcus caprae strain ATCC 35538 16S ribosomal RNA, partial sequence</t>
  </si>
  <si>
    <t>Staphylococcus caprae</t>
  </si>
  <si>
    <t>Staphylococcus capitis strain JCM 2420 16S ribosomal RNA, partial sequence</t>
  </si>
  <si>
    <t>Staphylococcus capitis</t>
  </si>
  <si>
    <t>Staphylococcus capitis strain ATCC 27840 16S ribosomal RNA, partial sequence</t>
  </si>
  <si>
    <t>Staphylococcus capitis subsp. urealyticus strain MAW 8436 16S ribosomal RNA, partial sequence</t>
  </si>
  <si>
    <t>Staphylococcus capitis subsp. urealyticus</t>
  </si>
  <si>
    <t>Staphylococcus capitis strain LK 499 16S ribosomal RNA, partial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</si>
</sst>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ACD-25CB-4A3E-80A7-BB495B2791DB}">
  <dimension ref="A1:I6"/>
  <sheetViews>
    <sheetView tabSelected="1" workbookViewId="0">
      <selection activeCell="Q18" sqref="Q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2745</v>
      </c>
      <c r="D2">
        <v>2745</v>
      </c>
      <c r="E2" s="1">
        <v>0.96</v>
      </c>
      <c r="F2">
        <v>0</v>
      </c>
      <c r="G2">
        <v>99.87</v>
      </c>
      <c r="H2">
        <v>1492</v>
      </c>
      <c r="I2" t="str">
        <f>HYPERLINK("https://www.ncbi.nlm.nih.gov/nucleotide/NR_024665.1?report=genbank&amp;log$=nucltop&amp;blast_rank=1&amp;RID=XFK23EYE016","NR_024665.1")</f>
        <v>NR_024665.1</v>
      </c>
    </row>
    <row r="3" spans="1:9" x14ac:dyDescent="0.3">
      <c r="A3" t="s">
        <v>11</v>
      </c>
      <c r="B3" t="s">
        <v>12</v>
      </c>
      <c r="C3">
        <v>2710</v>
      </c>
      <c r="D3">
        <v>2710</v>
      </c>
      <c r="E3" s="1">
        <v>0.95</v>
      </c>
      <c r="F3">
        <v>0</v>
      </c>
      <c r="G3">
        <v>99.86</v>
      </c>
      <c r="H3">
        <v>1473</v>
      </c>
      <c r="I3" t="str">
        <f>HYPERLINK("https://www.ncbi.nlm.nih.gov/nucleotide/NR_113348.1?report=genbank&amp;log$=nucltop&amp;blast_rank=2&amp;RID=XFK23EYE016","NR_113348.1")</f>
        <v>NR_113348.1</v>
      </c>
    </row>
    <row r="4" spans="1:9" x14ac:dyDescent="0.3">
      <c r="A4" t="s">
        <v>13</v>
      </c>
      <c r="B4" t="s">
        <v>12</v>
      </c>
      <c r="C4">
        <v>2368</v>
      </c>
      <c r="D4">
        <v>2368</v>
      </c>
      <c r="E4" s="1">
        <v>0.83</v>
      </c>
      <c r="F4">
        <v>0</v>
      </c>
      <c r="G4">
        <v>99.84</v>
      </c>
      <c r="H4">
        <v>1288</v>
      </c>
      <c r="I4" t="str">
        <f>HYPERLINK("https://www.ncbi.nlm.nih.gov/nucleotide/NR_117006.1?report=genbank&amp;log$=nucltop&amp;blast_rank=3&amp;RID=XFK23EYE016","NR_117006.1")</f>
        <v>NR_117006.1</v>
      </c>
    </row>
    <row r="5" spans="1:9" x14ac:dyDescent="0.3">
      <c r="A5" t="s">
        <v>14</v>
      </c>
      <c r="B5" t="s">
        <v>15</v>
      </c>
      <c r="C5">
        <v>2739</v>
      </c>
      <c r="D5">
        <v>2739</v>
      </c>
      <c r="E5" s="1">
        <v>0.96</v>
      </c>
      <c r="F5">
        <v>0</v>
      </c>
      <c r="G5">
        <v>99.8</v>
      </c>
      <c r="H5">
        <v>1492</v>
      </c>
      <c r="I5" t="str">
        <f>HYPERLINK("https://www.ncbi.nlm.nih.gov/nucleotide/NR_027519.1?report=genbank&amp;log$=nucltop&amp;blast_rank=4&amp;RID=XFK23EYE016","NR_027519.1")</f>
        <v>NR_027519.1</v>
      </c>
    </row>
    <row r="6" spans="1:9" x14ac:dyDescent="0.3">
      <c r="A6" t="s">
        <v>16</v>
      </c>
      <c r="B6" t="s">
        <v>12</v>
      </c>
      <c r="C6">
        <v>2699</v>
      </c>
      <c r="D6">
        <v>2699</v>
      </c>
      <c r="E6" s="1">
        <v>0.94</v>
      </c>
      <c r="F6">
        <v>0</v>
      </c>
      <c r="G6">
        <v>99.8</v>
      </c>
      <c r="H6">
        <v>1469</v>
      </c>
      <c r="I6" t="str">
        <f>HYPERLINK("https://www.ncbi.nlm.nih.gov/nucleotide/NR_036775.1?report=genbank&amp;log$=nucltop&amp;blast_rank=5&amp;RID=XFK23EYE016","NR_036775.1")</f>
        <v>NR_036775.1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 Natarajan</dc:creator>
  <cp:lastModifiedBy>Kamala Natarajan</cp:lastModifiedBy>
  <dcterms:created xsi:type="dcterms:W3CDTF">2024-02-22T23:52:12Z</dcterms:created>
  <dcterms:modified xsi:type="dcterms:W3CDTF">2024-02-23T00:01:45Z</dcterms:modified>
</cp:coreProperties>
</file>