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mueljames/Desktop/"/>
    </mc:Choice>
  </mc:AlternateContent>
  <xr:revisionPtr revIDLastSave="0" documentId="8_{29A16C99-418A-ED49-A477-40B77EA7EC28}" xr6:coauthVersionLast="47" xr6:coauthVersionMax="47" xr10:uidLastSave="{00000000-0000-0000-0000-000000000000}"/>
  <bookViews>
    <workbookView xWindow="20" yWindow="780" windowWidth="35980" windowHeight="22600" xr2:uid="{2D42D777-EE47-FA4D-85D7-E11EC7D4C44B}"/>
  </bookViews>
  <sheets>
    <sheet name="Invoice" sheetId="5" r:id="rId1"/>
    <sheet name="Receipt" sheetId="17" r:id="rId2"/>
    <sheet name="Tracker" sheetId="3" r:id="rId3"/>
    <sheet name="Credit Control" sheetId="6" r:id="rId4"/>
  </sheets>
  <externalReferences>
    <externalReference r:id="rId5"/>
  </externalReferences>
  <definedNames>
    <definedName name="_xlnm._FilterDatabase" localSheetId="2" hidden="1">Tracker!$A$1:$H$19</definedName>
    <definedName name="_xlnm.Print_Area" localSheetId="0">Invoice!$A$1:$N$52</definedName>
    <definedName name="_xlnm.Print_Area" localSheetId="1">Receipt!$A$1:$N$52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7" l="1"/>
  <c r="L19" i="17"/>
  <c r="L18" i="17"/>
  <c r="L36" i="17" s="1"/>
  <c r="L40" i="17" s="1"/>
  <c r="K4" i="17"/>
  <c r="M2" i="17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G2" i="6"/>
  <c r="F2" i="6"/>
  <c r="F2" i="3"/>
  <c r="F3" i="3"/>
  <c r="L20" i="5"/>
  <c r="L19" i="5"/>
  <c r="L18" i="5"/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I1" i="3"/>
  <c r="B20" i="3"/>
  <c r="G2" i="3" l="1"/>
  <c r="G3" i="3"/>
  <c r="K4" i="5"/>
  <c r="M2" i="5" l="1"/>
  <c r="L36" i="5"/>
  <c r="L40" i="5" s="1"/>
</calcChain>
</file>

<file path=xl/sharedStrings.xml><?xml version="1.0" encoding="utf-8"?>
<sst xmlns="http://schemas.openxmlformats.org/spreadsheetml/2006/main" count="138" uniqueCount="57">
  <si>
    <t>Total</t>
  </si>
  <si>
    <t>Discount</t>
  </si>
  <si>
    <t>Subtotal</t>
  </si>
  <si>
    <t>Invoice</t>
  </si>
  <si>
    <t>Invoice Date:</t>
  </si>
  <si>
    <t>Invoice Number:</t>
  </si>
  <si>
    <t>PO Number:</t>
  </si>
  <si>
    <t>Billed To:</t>
  </si>
  <si>
    <t>Delivered To:</t>
  </si>
  <si>
    <t>Cost</t>
  </si>
  <si>
    <t xml:space="preserve">  Description</t>
  </si>
  <si>
    <t xml:space="preserve">   2. Please include your invoice number on the payment instruction</t>
  </si>
  <si>
    <t xml:space="preserve">  </t>
  </si>
  <si>
    <t xml:space="preserve">   Special Notes and Instructions</t>
  </si>
  <si>
    <t>Customer</t>
  </si>
  <si>
    <t>Amount</t>
  </si>
  <si>
    <t>Invoice Date</t>
  </si>
  <si>
    <t>Invoice Number</t>
  </si>
  <si>
    <t>Term</t>
  </si>
  <si>
    <t>Payment Due</t>
  </si>
  <si>
    <t>Notes</t>
  </si>
  <si>
    <t>7 days</t>
  </si>
  <si>
    <t>PAID</t>
  </si>
  <si>
    <t>Payment Terms:</t>
  </si>
  <si>
    <t>Delivery</t>
  </si>
  <si>
    <t>%</t>
  </si>
  <si>
    <t>Resolutions</t>
  </si>
  <si>
    <t>Quantity</t>
  </si>
  <si>
    <t>Days OD</t>
  </si>
  <si>
    <t>TOTAL OD</t>
  </si>
  <si>
    <t xml:space="preserve"> </t>
  </si>
  <si>
    <t>AOD</t>
  </si>
  <si>
    <t>*AOD = age of debt</t>
  </si>
  <si>
    <t>$</t>
  </si>
  <si>
    <t>'XXX'</t>
  </si>
  <si>
    <t>'X DAYS'</t>
  </si>
  <si>
    <t>Kneada Bakes</t>
  </si>
  <si>
    <t>Baker World</t>
  </si>
  <si>
    <t>123 Sweet Street</t>
  </si>
  <si>
    <t>Kitchen</t>
  </si>
  <si>
    <t>KB1 3M1</t>
  </si>
  <si>
    <t>Example: Biscoff Stuffed Cookies</t>
  </si>
  <si>
    <t>Example: Oreo + Nutella Brownies</t>
  </si>
  <si>
    <t>Example: Maple + Pecan Cupcakes</t>
  </si>
  <si>
    <t xml:space="preserve">   1. Total payment within 'x' days</t>
  </si>
  <si>
    <t xml:space="preserve">   3. Please make all cheques payable to 'XXX Company'</t>
  </si>
  <si>
    <r>
      <t xml:space="preserve">   4. Payments should be made to;</t>
    </r>
    <r>
      <rPr>
        <b/>
        <sz val="11"/>
        <rFont val="Helvetica Neue Light"/>
      </rPr>
      <t xml:space="preserve"> you@youremail.com</t>
    </r>
  </si>
  <si>
    <t>Should you have any enquiries concerning this invoice, please contact; you@youremail.com</t>
  </si>
  <si>
    <t>'XXX Company'</t>
  </si>
  <si>
    <t>Company Registration: 'XXX'</t>
  </si>
  <si>
    <t>Company Address: 'XXX'</t>
  </si>
  <si>
    <t>you@youremail.com - yourwebsite.com (or socials etc)</t>
  </si>
  <si>
    <t>Thank you for your order! We hope to bake for you again.</t>
  </si>
  <si>
    <t>Kneada Bakes (Overdue Example)</t>
  </si>
  <si>
    <t>Example showing 'x' days overdue.</t>
  </si>
  <si>
    <t>Here you can see a 7 day overdue invoice.</t>
  </si>
  <si>
    <t>Keep notes here for actions taken. Example - Client chased via email 20/10/2026.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</si>
</sst>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£&quot;* #,##0.00_);_(&quot;£&quot;* \(#,##0.00\);_(&quot;£&quot;* &quot;-&quot;??_);_(@_)"/>
    <numFmt numFmtId="43" formatCode="_(* #,##0.00_);_(* \(#,##0.00\);_(* &quot;-&quot;??_);_(@_)"/>
    <numFmt numFmtId="164" formatCode="[$-409]mmmm\ d\,\ yyyy;@"/>
    <numFmt numFmtId="165" formatCode="_(* #,##0_);_(* \(#,##0\);_(* &quot;-&quot;??_);_(@_)"/>
    <numFmt numFmtId="167" formatCode="[$$-1009]#,##0.00"/>
    <numFmt numFmtId="168" formatCode="_([$$-409]* #,##0.00_);_([$$-409]* \(#,##0.00\);_([$$-409]* &quot;-&quot;??_);_(@_)"/>
    <numFmt numFmtId="169" formatCode="dd/mm/yy;@"/>
  </numFmts>
  <fonts count="24"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Helvetica Neue Light"/>
    </font>
    <font>
      <sz val="11"/>
      <name val="Helvetica Neue Light"/>
    </font>
    <font>
      <b/>
      <sz val="11"/>
      <color indexed="55"/>
      <name val="Helvetica Neue Light"/>
    </font>
    <font>
      <b/>
      <sz val="11"/>
      <color indexed="18"/>
      <name val="Helvetica Neue Light"/>
    </font>
    <font>
      <b/>
      <sz val="11"/>
      <name val="Helvetica Neue Light"/>
    </font>
    <font>
      <sz val="11"/>
      <color indexed="18"/>
      <name val="Helvetica Neue Light"/>
    </font>
    <font>
      <b/>
      <sz val="11"/>
      <color indexed="9"/>
      <name val="Helvetica Neue Light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006100"/>
      <name val="Calibri"/>
      <family val="2"/>
      <scheme val="minor"/>
    </font>
    <font>
      <sz val="22"/>
      <color rgb="FF006100"/>
      <name val="Helvetica Neue"/>
      <family val="2"/>
    </font>
    <font>
      <b/>
      <sz val="12"/>
      <color rgb="FF9C0006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BDCC"/>
      <name val="Helvetica Neue Light"/>
    </font>
    <font>
      <u/>
      <sz val="12"/>
      <color theme="10"/>
      <name val="Calibri"/>
      <family val="2"/>
      <scheme val="minor"/>
    </font>
    <font>
      <b/>
      <sz val="11"/>
      <color rgb="FF7030A0"/>
      <name val="Helvetica Neue Light"/>
    </font>
    <font>
      <sz val="20"/>
      <color rgb="FF7030A0"/>
      <name val="Helvetica Neue Light"/>
    </font>
    <font>
      <b/>
      <sz val="12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hair">
        <color indexed="18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indexed="9"/>
      </bottom>
      <diagonal/>
    </border>
    <border>
      <left style="thin">
        <color theme="0" tint="-0.249977111117893"/>
      </left>
      <right/>
      <top style="thin">
        <color indexed="9"/>
      </top>
      <bottom style="thin">
        <color indexed="9"/>
      </bottom>
      <diagonal/>
    </border>
    <border>
      <left style="thin">
        <color theme="0" tint="-0.249977111117893"/>
      </left>
      <right/>
      <top style="thin">
        <color indexed="9"/>
      </top>
      <bottom style="thin">
        <color theme="0" tint="-0.249977111117893"/>
      </bottom>
      <diagonal/>
    </border>
    <border>
      <left/>
      <right/>
      <top style="thin">
        <color indexed="9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indexed="9"/>
      </bottom>
      <diagonal/>
    </border>
    <border>
      <left/>
      <right style="thin">
        <color theme="0" tint="-0.249977111117893"/>
      </right>
      <top style="thin">
        <color indexed="9"/>
      </top>
      <bottom style="thin">
        <color indexed="9"/>
      </bottom>
      <diagonal/>
    </border>
    <border>
      <left/>
      <right style="thin">
        <color theme="0" tint="-0.249977111117893"/>
      </right>
      <top style="thin">
        <color indexed="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indexed="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9"/>
      </top>
      <bottom style="thin">
        <color indexed="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9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indexed="9"/>
      </left>
      <right style="thin">
        <color indexed="9"/>
      </right>
      <top style="thin">
        <color theme="0" tint="-0.249977111117893"/>
      </top>
      <bottom style="thin">
        <color indexed="9"/>
      </bottom>
      <diagonal/>
    </border>
    <border>
      <left/>
      <right style="thin">
        <color indexed="9"/>
      </right>
      <top style="thin">
        <color theme="0" tint="-0.249977111117893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hair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44" fontId="10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43" fontId="10" fillId="0" borderId="0" applyFont="0" applyFill="0" applyBorder="0" applyAlignment="0" applyProtection="0"/>
    <xf numFmtId="0" fontId="15" fillId="4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70">
    <xf numFmtId="0" fontId="0" fillId="0" borderId="0" xfId="0"/>
    <xf numFmtId="0" fontId="3" fillId="0" borderId="1" xfId="1" applyFont="1" applyBorder="1" applyAlignment="1">
      <alignment horizontal="left"/>
    </xf>
    <xf numFmtId="0" fontId="4" fillId="0" borderId="13" xfId="1" applyFont="1" applyBorder="1" applyAlignment="1">
      <alignment vertical="center"/>
    </xf>
    <xf numFmtId="0" fontId="4" fillId="0" borderId="14" xfId="1" applyFont="1" applyBorder="1" applyAlignment="1">
      <alignment vertical="center"/>
    </xf>
    <xf numFmtId="0" fontId="5" fillId="0" borderId="1" xfId="1" applyFont="1" applyBorder="1"/>
    <xf numFmtId="0" fontId="5" fillId="0" borderId="1" xfId="1" applyFont="1" applyBorder="1" applyAlignment="1">
      <alignment horizontal="right"/>
    </xf>
    <xf numFmtId="0" fontId="3" fillId="0" borderId="1" xfId="1" applyFont="1" applyBorder="1"/>
    <xf numFmtId="0" fontId="3" fillId="0" borderId="11" xfId="1" applyFont="1" applyBorder="1" applyAlignment="1">
      <alignment horizontal="left" indent="1"/>
    </xf>
    <xf numFmtId="0" fontId="4" fillId="0" borderId="0" xfId="1" applyFont="1" applyAlignment="1">
      <alignment vertical="center"/>
    </xf>
    <xf numFmtId="0" fontId="4" fillId="0" borderId="10" xfId="1" applyFont="1" applyBorder="1" applyAlignment="1">
      <alignment vertical="center"/>
    </xf>
    <xf numFmtId="0" fontId="5" fillId="0" borderId="3" xfId="1" applyFont="1" applyBorder="1" applyAlignment="1">
      <alignment horizontal="right"/>
    </xf>
    <xf numFmtId="0" fontId="3" fillId="0" borderId="1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5" fillId="0" borderId="0" xfId="1" applyFont="1" applyAlignment="1">
      <alignment horizontal="right" vertical="center"/>
    </xf>
    <xf numFmtId="0" fontId="3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3" fillId="0" borderId="1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64" fontId="3" fillId="0" borderId="0" xfId="1" applyNumberFormat="1" applyFont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7" fillId="0" borderId="0" xfId="1" applyFont="1" applyAlignment="1">
      <alignment horizontal="left"/>
    </xf>
    <xf numFmtId="0" fontId="3" fillId="0" borderId="0" xfId="1" applyFont="1"/>
    <xf numFmtId="0" fontId="8" fillId="0" borderId="0" xfId="1" applyFont="1" applyAlignment="1">
      <alignment horizontal="center" vertical="center"/>
    </xf>
    <xf numFmtId="2" fontId="3" fillId="0" borderId="9" xfId="1" applyNumberFormat="1" applyFont="1" applyBorder="1" applyAlignment="1">
      <alignment horizontal="right" vertical="center"/>
    </xf>
    <xf numFmtId="2" fontId="3" fillId="0" borderId="6" xfId="1" applyNumberFormat="1" applyFont="1" applyBorder="1" applyAlignment="1">
      <alignment horizontal="right" vertical="center"/>
    </xf>
    <xf numFmtId="2" fontId="3" fillId="0" borderId="13" xfId="1" applyNumberFormat="1" applyFont="1" applyBorder="1" applyAlignment="1">
      <alignment horizontal="right" vertical="center"/>
    </xf>
    <xf numFmtId="2" fontId="7" fillId="0" borderId="12" xfId="1" applyNumberFormat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 wrapText="1"/>
    </xf>
    <xf numFmtId="0" fontId="7" fillId="0" borderId="12" xfId="1" applyFont="1" applyBorder="1" applyAlignment="1">
      <alignment horizontal="left" vertical="center" wrapText="1"/>
    </xf>
    <xf numFmtId="0" fontId="3" fillId="0" borderId="12" xfId="1" applyFont="1" applyBorder="1"/>
    <xf numFmtId="0" fontId="3" fillId="0" borderId="10" xfId="1" applyFont="1" applyBorder="1"/>
    <xf numFmtId="43" fontId="3" fillId="0" borderId="0" xfId="1" applyNumberFormat="1" applyFont="1" applyAlignment="1">
      <alignment horizontal="right" vertical="center"/>
    </xf>
    <xf numFmtId="0" fontId="3" fillId="0" borderId="6" xfId="1" applyFont="1" applyBorder="1" applyAlignment="1">
      <alignment vertical="center"/>
    </xf>
    <xf numFmtId="0" fontId="6" fillId="0" borderId="7" xfId="1" applyFont="1" applyBorder="1" applyAlignment="1">
      <alignment horizontal="left" vertical="center"/>
    </xf>
    <xf numFmtId="43" fontId="6" fillId="0" borderId="8" xfId="1" applyNumberFormat="1" applyFont="1" applyBorder="1" applyAlignment="1">
      <alignment horizontal="right" vertical="center"/>
    </xf>
    <xf numFmtId="0" fontId="7" fillId="0" borderId="2" xfId="1" applyFont="1" applyBorder="1"/>
    <xf numFmtId="0" fontId="3" fillId="0" borderId="2" xfId="1" applyFont="1" applyBorder="1"/>
    <xf numFmtId="0" fontId="7" fillId="0" borderId="2" xfId="1" applyFont="1" applyBorder="1" applyProtection="1">
      <protection hidden="1"/>
    </xf>
    <xf numFmtId="0" fontId="3" fillId="0" borderId="1" xfId="1" applyFont="1" applyBorder="1" applyAlignment="1">
      <alignment horizontal="center" vertical="center"/>
    </xf>
    <xf numFmtId="0" fontId="7" fillId="0" borderId="1" xfId="1" applyFont="1" applyBorder="1" applyAlignment="1">
      <alignment horizontal="center"/>
    </xf>
    <xf numFmtId="0" fontId="3" fillId="0" borderId="5" xfId="1" applyFont="1" applyBorder="1" applyAlignment="1">
      <alignment horizontal="center"/>
    </xf>
    <xf numFmtId="0" fontId="3" fillId="0" borderId="4" xfId="1" applyFont="1" applyBorder="1"/>
    <xf numFmtId="0" fontId="3" fillId="0" borderId="3" xfId="1" applyFont="1" applyBorder="1" applyAlignment="1">
      <alignment horizontal="center"/>
    </xf>
    <xf numFmtId="0" fontId="3" fillId="0" borderId="0" xfId="1" applyFont="1" applyAlignment="1">
      <alignment vertical="center"/>
    </xf>
    <xf numFmtId="0" fontId="3" fillId="0" borderId="11" xfId="1" applyFont="1" applyBorder="1"/>
    <xf numFmtId="0" fontId="3" fillId="0" borderId="11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5" xfId="1" applyFont="1" applyBorder="1" applyAlignment="1">
      <alignment vertical="center"/>
    </xf>
    <xf numFmtId="0" fontId="7" fillId="0" borderId="3" xfId="1" applyFont="1" applyBorder="1"/>
    <xf numFmtId="0" fontId="8" fillId="0" borderId="5" xfId="1" applyFont="1" applyBorder="1" applyAlignment="1">
      <alignment horizontal="left" vertical="center"/>
    </xf>
    <xf numFmtId="0" fontId="3" fillId="0" borderId="5" xfId="1" applyFont="1" applyBorder="1" applyAlignment="1">
      <alignment horizontal="left" vertical="center"/>
    </xf>
    <xf numFmtId="0" fontId="7" fillId="0" borderId="3" xfId="1" applyFont="1" applyBorder="1" applyAlignment="1">
      <alignment horizontal="left"/>
    </xf>
    <xf numFmtId="0" fontId="7" fillId="0" borderId="12" xfId="1" applyFont="1" applyBorder="1"/>
    <xf numFmtId="43" fontId="3" fillId="0" borderId="29" xfId="1" applyNumberFormat="1" applyFont="1" applyBorder="1" applyAlignment="1">
      <alignment vertical="center"/>
    </xf>
    <xf numFmtId="2" fontId="3" fillId="0" borderId="16" xfId="1" applyNumberFormat="1" applyFont="1" applyBorder="1" applyAlignment="1">
      <alignment horizontal="center" vertical="center"/>
    </xf>
    <xf numFmtId="43" fontId="3" fillId="2" borderId="30" xfId="1" applyNumberFormat="1" applyFont="1" applyFill="1" applyBorder="1" applyAlignment="1">
      <alignment vertical="center"/>
    </xf>
    <xf numFmtId="43" fontId="3" fillId="2" borderId="29" xfId="1" applyNumberFormat="1" applyFont="1" applyFill="1" applyBorder="1" applyAlignment="1">
      <alignment vertical="center"/>
    </xf>
    <xf numFmtId="165" fontId="3" fillId="2" borderId="28" xfId="1" applyNumberFormat="1" applyFont="1" applyFill="1" applyBorder="1" applyAlignment="1">
      <alignment vertical="center"/>
    </xf>
    <xf numFmtId="165" fontId="3" fillId="0" borderId="29" xfId="1" applyNumberFormat="1" applyFont="1" applyBorder="1" applyAlignment="1">
      <alignment vertical="center"/>
    </xf>
    <xf numFmtId="0" fontId="3" fillId="0" borderId="3" xfId="1" applyFont="1" applyBorder="1"/>
    <xf numFmtId="0" fontId="3" fillId="0" borderId="8" xfId="1" applyFont="1" applyBorder="1" applyAlignment="1">
      <alignment horizontal="center" vertical="center"/>
    </xf>
    <xf numFmtId="0" fontId="3" fillId="0" borderId="39" xfId="1" applyFont="1" applyBorder="1" applyAlignment="1">
      <alignment vertical="center"/>
    </xf>
    <xf numFmtId="0" fontId="3" fillId="0" borderId="5" xfId="1" applyFont="1" applyBorder="1"/>
    <xf numFmtId="0" fontId="7" fillId="0" borderId="5" xfId="1" applyFont="1" applyBorder="1"/>
    <xf numFmtId="0" fontId="3" fillId="0" borderId="41" xfId="1" applyFont="1" applyBorder="1"/>
    <xf numFmtId="0" fontId="3" fillId="0" borderId="14" xfId="1" applyFont="1" applyBorder="1"/>
    <xf numFmtId="0" fontId="3" fillId="0" borderId="40" xfId="1" applyFont="1" applyBorder="1" applyAlignment="1">
      <alignment vertical="center"/>
    </xf>
    <xf numFmtId="14" fontId="11" fillId="0" borderId="0" xfId="0" applyNumberFormat="1" applyFont="1"/>
    <xf numFmtId="0" fontId="0" fillId="0" borderId="42" xfId="0" applyBorder="1"/>
    <xf numFmtId="0" fontId="0" fillId="0" borderId="42" xfId="0" quotePrefix="1" applyBorder="1"/>
    <xf numFmtId="14" fontId="0" fillId="0" borderId="42" xfId="0" applyNumberFormat="1" applyBorder="1"/>
    <xf numFmtId="165" fontId="3" fillId="0" borderId="1" xfId="1" applyNumberFormat="1" applyFont="1" applyBorder="1" applyAlignment="1">
      <alignment vertical="center"/>
    </xf>
    <xf numFmtId="0" fontId="13" fillId="0" borderId="42" xfId="3" applyBorder="1" applyAlignment="1">
      <alignment horizontal="center" vertical="center"/>
    </xf>
    <xf numFmtId="0" fontId="0" fillId="0" borderId="0" xfId="0" applyAlignment="1">
      <alignment horizontal="center" vertical="center"/>
    </xf>
    <xf numFmtId="43" fontId="3" fillId="0" borderId="1" xfId="1" applyNumberFormat="1" applyFont="1" applyBorder="1" applyAlignment="1">
      <alignment vertical="center"/>
    </xf>
    <xf numFmtId="43" fontId="3" fillId="0" borderId="16" xfId="1" applyNumberFormat="1" applyFont="1" applyBorder="1" applyAlignment="1">
      <alignment horizontal="center" vertical="center"/>
    </xf>
    <xf numFmtId="43" fontId="6" fillId="0" borderId="16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42" xfId="3" applyBorder="1" applyAlignment="1">
      <alignment horizontal="center"/>
    </xf>
    <xf numFmtId="0" fontId="11" fillId="0" borderId="0" xfId="0" applyFont="1"/>
    <xf numFmtId="44" fontId="0" fillId="0" borderId="0" xfId="0" applyNumberFormat="1"/>
    <xf numFmtId="2" fontId="3" fillId="0" borderId="1" xfId="1" applyNumberFormat="1" applyFont="1" applyBorder="1" applyAlignment="1">
      <alignment vertical="center"/>
    </xf>
    <xf numFmtId="1" fontId="0" fillId="0" borderId="42" xfId="0" applyNumberFormat="1" applyBorder="1" applyAlignment="1">
      <alignment horizontal="center"/>
    </xf>
    <xf numFmtId="1" fontId="17" fillId="0" borderId="42" xfId="4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" xfId="1" applyFont="1" applyBorder="1"/>
    <xf numFmtId="167" fontId="6" fillId="0" borderId="16" xfId="1" applyNumberFormat="1" applyFont="1" applyBorder="1" applyAlignment="1">
      <alignment horizontal="center" vertical="center"/>
    </xf>
    <xf numFmtId="168" fontId="3" fillId="0" borderId="16" xfId="2" applyNumberFormat="1" applyFont="1" applyBorder="1" applyAlignment="1">
      <alignment horizontal="center" vertical="center"/>
    </xf>
    <xf numFmtId="14" fontId="0" fillId="0" borderId="42" xfId="0" applyNumberFormat="1" applyBorder="1" applyAlignment="1">
      <alignment horizontal="left" vertical="center"/>
    </xf>
    <xf numFmtId="0" fontId="13" fillId="0" borderId="42" xfId="3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11" fillId="0" borderId="42" xfId="0" applyFont="1" applyBorder="1" applyAlignment="1">
      <alignment horizontal="left"/>
    </xf>
    <xf numFmtId="0" fontId="18" fillId="0" borderId="42" xfId="3" applyFont="1" applyFill="1" applyBorder="1" applyAlignment="1">
      <alignment horizontal="center" vertical="center"/>
    </xf>
    <xf numFmtId="168" fontId="11" fillId="0" borderId="42" xfId="2" applyNumberFormat="1" applyFont="1" applyFill="1" applyBorder="1"/>
    <xf numFmtId="168" fontId="17" fillId="3" borderId="51" xfId="5" applyNumberFormat="1" applyFont="1" applyFill="1" applyBorder="1"/>
    <xf numFmtId="14" fontId="0" fillId="0" borderId="0" xfId="0" quotePrefix="1" applyNumberFormat="1" applyAlignment="1">
      <alignment horizontal="center"/>
    </xf>
    <xf numFmtId="168" fontId="11" fillId="0" borderId="42" xfId="2" applyNumberFormat="1" applyFont="1" applyBorder="1"/>
    <xf numFmtId="14" fontId="11" fillId="0" borderId="42" xfId="4" applyNumberFormat="1" applyFont="1" applyFill="1" applyBorder="1" applyAlignment="1">
      <alignment horizontal="left"/>
    </xf>
    <xf numFmtId="0" fontId="3" fillId="0" borderId="6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3" fillId="0" borderId="37" xfId="1" applyFont="1" applyBorder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3" fillId="0" borderId="38" xfId="1" applyFont="1" applyBorder="1" applyAlignment="1">
      <alignment horizontal="left" vertical="center"/>
    </xf>
    <xf numFmtId="0" fontId="3" fillId="0" borderId="33" xfId="1" applyFont="1" applyBorder="1" applyAlignment="1">
      <alignment horizontal="left" vertical="center"/>
    </xf>
    <xf numFmtId="0" fontId="3" fillId="0" borderId="34" xfId="1" applyFont="1" applyBorder="1" applyAlignment="1">
      <alignment horizontal="left" vertical="center"/>
    </xf>
    <xf numFmtId="0" fontId="3" fillId="0" borderId="35" xfId="1" applyFont="1" applyBorder="1" applyAlignment="1">
      <alignment horizontal="left" vertical="center"/>
    </xf>
    <xf numFmtId="0" fontId="3" fillId="0" borderId="6" xfId="1" applyFont="1" applyBorder="1" applyAlignment="1">
      <alignment horizontal="center"/>
    </xf>
    <xf numFmtId="0" fontId="3" fillId="0" borderId="5" xfId="1" applyFont="1" applyBorder="1" applyAlignment="1">
      <alignment horizontal="center"/>
    </xf>
    <xf numFmtId="0" fontId="2" fillId="0" borderId="6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2" fontId="3" fillId="0" borderId="20" xfId="1" applyNumberFormat="1" applyFont="1" applyBorder="1" applyAlignment="1">
      <alignment horizontal="left" vertical="center"/>
    </xf>
    <xf numFmtId="2" fontId="3" fillId="0" borderId="6" xfId="1" applyNumberFormat="1" applyFont="1" applyBorder="1" applyAlignment="1">
      <alignment horizontal="left" vertical="center"/>
    </xf>
    <xf numFmtId="2" fontId="3" fillId="0" borderId="25" xfId="1" applyNumberFormat="1" applyFont="1" applyBorder="1" applyAlignment="1">
      <alignment horizontal="left" vertical="center"/>
    </xf>
    <xf numFmtId="2" fontId="3" fillId="2" borderId="20" xfId="1" applyNumberFormat="1" applyFont="1" applyFill="1" applyBorder="1" applyAlignment="1">
      <alignment horizontal="left" vertical="center"/>
    </xf>
    <xf numFmtId="2" fontId="3" fillId="2" borderId="6" xfId="1" applyNumberFormat="1" applyFont="1" applyFill="1" applyBorder="1" applyAlignment="1">
      <alignment horizontal="left" vertical="center"/>
    </xf>
    <xf numFmtId="2" fontId="3" fillId="2" borderId="25" xfId="1" applyNumberFormat="1" applyFont="1" applyFill="1" applyBorder="1" applyAlignment="1">
      <alignment horizontal="left" vertical="center"/>
    </xf>
    <xf numFmtId="2" fontId="3" fillId="2" borderId="21" xfId="1" applyNumberFormat="1" applyFont="1" applyFill="1" applyBorder="1" applyAlignment="1">
      <alignment horizontal="left" vertical="center"/>
    </xf>
    <xf numFmtId="2" fontId="3" fillId="2" borderId="22" xfId="1" applyNumberFormat="1" applyFont="1" applyFill="1" applyBorder="1" applyAlignment="1">
      <alignment horizontal="left" vertical="center"/>
    </xf>
    <xf numFmtId="2" fontId="3" fillId="2" borderId="26" xfId="1" applyNumberFormat="1" applyFont="1" applyFill="1" applyBorder="1" applyAlignment="1">
      <alignment horizontal="left" vertical="center"/>
    </xf>
    <xf numFmtId="0" fontId="3" fillId="0" borderId="31" xfId="1" applyFont="1" applyBorder="1" applyAlignment="1">
      <alignment horizontal="center" vertical="center"/>
    </xf>
    <xf numFmtId="0" fontId="3" fillId="0" borderId="32" xfId="1" applyFont="1" applyBorder="1" applyAlignment="1">
      <alignment horizontal="center" vertical="center"/>
    </xf>
    <xf numFmtId="0" fontId="3" fillId="0" borderId="36" xfId="1" applyFont="1" applyBorder="1" applyAlignment="1">
      <alignment horizontal="center" vertical="center"/>
    </xf>
    <xf numFmtId="2" fontId="3" fillId="2" borderId="19" xfId="1" quotePrefix="1" applyNumberFormat="1" applyFont="1" applyFill="1" applyBorder="1" applyAlignment="1">
      <alignment horizontal="left" vertical="center"/>
    </xf>
    <xf numFmtId="2" fontId="3" fillId="2" borderId="9" xfId="1" quotePrefix="1" applyNumberFormat="1" applyFont="1" applyFill="1" applyBorder="1" applyAlignment="1">
      <alignment horizontal="left" vertical="center"/>
    </xf>
    <xf numFmtId="2" fontId="3" fillId="2" borderId="24" xfId="1" quotePrefix="1" applyNumberFormat="1" applyFont="1" applyFill="1" applyBorder="1" applyAlignment="1">
      <alignment horizontal="left" vertical="center"/>
    </xf>
    <xf numFmtId="169" fontId="3" fillId="0" borderId="31" xfId="1" applyNumberFormat="1" applyFont="1" applyBorder="1" applyAlignment="1">
      <alignment horizontal="left" vertical="center"/>
    </xf>
    <xf numFmtId="169" fontId="3" fillId="0" borderId="36" xfId="1" applyNumberFormat="1" applyFont="1" applyBorder="1" applyAlignment="1">
      <alignment horizontal="left" vertical="center"/>
    </xf>
    <xf numFmtId="0" fontId="3" fillId="0" borderId="31" xfId="1" quotePrefix="1" applyFont="1" applyBorder="1" applyAlignment="1">
      <alignment horizontal="left" vertical="center"/>
    </xf>
    <xf numFmtId="0" fontId="3" fillId="0" borderId="36" xfId="1" quotePrefix="1" applyFont="1" applyBorder="1" applyAlignment="1">
      <alignment horizontal="left" vertical="center"/>
    </xf>
    <xf numFmtId="0" fontId="3" fillId="0" borderId="36" xfId="1" applyFont="1" applyBorder="1" applyAlignment="1">
      <alignment horizontal="left" vertical="center"/>
    </xf>
    <xf numFmtId="0" fontId="16" fillId="4" borderId="43" xfId="6" applyFont="1" applyBorder="1" applyAlignment="1">
      <alignment horizontal="center" vertical="center"/>
    </xf>
    <xf numFmtId="0" fontId="16" fillId="4" borderId="44" xfId="6" applyFont="1" applyBorder="1" applyAlignment="1">
      <alignment horizontal="center" vertical="center"/>
    </xf>
    <xf numFmtId="0" fontId="16" fillId="4" borderId="45" xfId="6" applyFont="1" applyBorder="1" applyAlignment="1">
      <alignment horizontal="center" vertical="center"/>
    </xf>
    <xf numFmtId="0" fontId="16" fillId="4" borderId="46" xfId="6" applyFont="1" applyBorder="1" applyAlignment="1">
      <alignment horizontal="center" vertical="center"/>
    </xf>
    <xf numFmtId="0" fontId="16" fillId="4" borderId="42" xfId="6" applyFont="1" applyBorder="1" applyAlignment="1">
      <alignment horizontal="center" vertical="center"/>
    </xf>
    <xf numFmtId="0" fontId="16" fillId="4" borderId="47" xfId="6" applyFont="1" applyBorder="1" applyAlignment="1">
      <alignment horizontal="center" vertical="center"/>
    </xf>
    <xf numFmtId="0" fontId="16" fillId="4" borderId="48" xfId="6" applyFont="1" applyBorder="1" applyAlignment="1">
      <alignment horizontal="center" vertical="center"/>
    </xf>
    <xf numFmtId="0" fontId="16" fillId="4" borderId="49" xfId="6" applyFont="1" applyBorder="1" applyAlignment="1">
      <alignment horizontal="center" vertical="center"/>
    </xf>
    <xf numFmtId="0" fontId="16" fillId="4" borderId="50" xfId="6" applyFont="1" applyBorder="1" applyAlignment="1">
      <alignment horizontal="center" vertical="center"/>
    </xf>
    <xf numFmtId="168" fontId="3" fillId="2" borderId="24" xfId="1" applyNumberFormat="1" applyFont="1" applyFill="1" applyBorder="1" applyAlignment="1">
      <alignment vertical="center"/>
    </xf>
    <xf numFmtId="168" fontId="3" fillId="0" borderId="25" xfId="5" applyNumberFormat="1" applyFont="1" applyBorder="1" applyAlignment="1">
      <alignment vertical="center"/>
    </xf>
    <xf numFmtId="168" fontId="3" fillId="2" borderId="25" xfId="1" applyNumberFormat="1" applyFont="1" applyFill="1" applyBorder="1" applyAlignment="1">
      <alignment vertical="center"/>
    </xf>
    <xf numFmtId="168" fontId="3" fillId="0" borderId="25" xfId="1" applyNumberFormat="1" applyFont="1" applyBorder="1" applyAlignment="1">
      <alignment vertical="center"/>
    </xf>
    <xf numFmtId="168" fontId="3" fillId="2" borderId="26" xfId="1" applyNumberFormat="1" applyFont="1" applyFill="1" applyBorder="1" applyAlignment="1">
      <alignment vertical="center"/>
    </xf>
    <xf numFmtId="0" fontId="3" fillId="0" borderId="0" xfId="1" quotePrefix="1" applyFont="1" applyAlignment="1">
      <alignment horizontal="center" vertical="center"/>
    </xf>
    <xf numFmtId="0" fontId="20" fillId="0" borderId="7" xfId="7" applyBorder="1" applyAlignment="1">
      <alignment horizontal="center"/>
    </xf>
    <xf numFmtId="0" fontId="17" fillId="5" borderId="42" xfId="4" applyFont="1" applyFill="1" applyBorder="1" applyAlignment="1">
      <alignment horizontal="center" vertical="center"/>
    </xf>
    <xf numFmtId="0" fontId="17" fillId="5" borderId="51" xfId="4" applyFont="1" applyFill="1" applyBorder="1"/>
    <xf numFmtId="0" fontId="21" fillId="5" borderId="31" xfId="1" applyFont="1" applyFill="1" applyBorder="1" applyAlignment="1">
      <alignment horizontal="center" vertical="center"/>
    </xf>
    <xf numFmtId="0" fontId="21" fillId="5" borderId="32" xfId="1" applyFont="1" applyFill="1" applyBorder="1" applyAlignment="1">
      <alignment horizontal="center" vertical="center"/>
    </xf>
    <xf numFmtId="0" fontId="21" fillId="5" borderId="36" xfId="1" applyFont="1" applyFill="1" applyBorder="1" applyAlignment="1">
      <alignment horizontal="center" vertical="center"/>
    </xf>
    <xf numFmtId="0" fontId="21" fillId="5" borderId="17" xfId="1" applyFont="1" applyFill="1" applyBorder="1" applyAlignment="1">
      <alignment horizontal="left" vertical="center"/>
    </xf>
    <xf numFmtId="0" fontId="21" fillId="5" borderId="18" xfId="1" applyFont="1" applyFill="1" applyBorder="1" applyAlignment="1">
      <alignment horizontal="left" vertical="center"/>
    </xf>
    <xf numFmtId="0" fontId="21" fillId="5" borderId="23" xfId="1" applyFont="1" applyFill="1" applyBorder="1" applyAlignment="1">
      <alignment horizontal="left" vertical="center"/>
    </xf>
    <xf numFmtId="0" fontId="21" fillId="5" borderId="27" xfId="1" applyFont="1" applyFill="1" applyBorder="1" applyAlignment="1">
      <alignment horizontal="left" vertical="center"/>
    </xf>
    <xf numFmtId="0" fontId="21" fillId="5" borderId="23" xfId="1" applyFont="1" applyFill="1" applyBorder="1" applyAlignment="1">
      <alignment horizontal="left" vertical="center"/>
    </xf>
    <xf numFmtId="0" fontId="22" fillId="0" borderId="1" xfId="1" applyFont="1" applyBorder="1" applyAlignment="1">
      <alignment horizontal="right"/>
    </xf>
    <xf numFmtId="0" fontId="23" fillId="5" borderId="42" xfId="0" applyFont="1" applyFill="1" applyBorder="1"/>
    <xf numFmtId="0" fontId="23" fillId="5" borderId="42" xfId="0" applyFont="1" applyFill="1" applyBorder="1" applyAlignment="1">
      <alignment horizontal="left" vertical="center"/>
    </xf>
    <xf numFmtId="0" fontId="23" fillId="5" borderId="42" xfId="0" applyFont="1" applyFill="1" applyBorder="1" applyAlignment="1">
      <alignment horizontal="center" vertical="center"/>
    </xf>
    <xf numFmtId="0" fontId="23" fillId="5" borderId="42" xfId="0" applyFont="1" applyFill="1" applyBorder="1" applyAlignment="1">
      <alignment horizontal="center"/>
    </xf>
  </cellXfs>
  <cellStyles count="8">
    <cellStyle name="Bad" xfId="4" builtinId="27"/>
    <cellStyle name="Comma" xfId="5" builtinId="3"/>
    <cellStyle name="Currency" xfId="2" builtinId="4"/>
    <cellStyle name="Explanatory Text" xfId="3" builtinId="53"/>
    <cellStyle name="Good" xfId="6" builtinId="26"/>
    <cellStyle name="Hyperlink" xfId="7" builtinId="8"/>
    <cellStyle name="Normal" xfId="0" builtinId="0"/>
    <cellStyle name="Normal 2" xfId="1" xr:uid="{B67F721A-5C3A-4546-89EF-5AB1F851E39F}"/>
  </cellStyles>
  <dxfs count="13">
    <dxf>
      <font>
        <b val="0"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DCC"/>
      <color rgb="FFFFD7D6"/>
      <color rgb="FFE6E6E6"/>
      <color rgb="FFF9CBCD"/>
      <color rgb="FFFABEC0"/>
      <color rgb="FFF6B9B4"/>
      <color rgb="FFF9AB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3298</xdr:colOff>
      <xdr:row>0</xdr:row>
      <xdr:rowOff>89065</xdr:rowOff>
    </xdr:from>
    <xdr:to>
      <xdr:col>4</xdr:col>
      <xdr:colOff>685131</xdr:colOff>
      <xdr:row>5</xdr:row>
      <xdr:rowOff>148442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73763ED-0C06-951A-A0B6-26A712213125}"/>
            </a:ext>
          </a:extLst>
        </xdr:cNvPr>
        <xdr:cNvSpPr/>
      </xdr:nvSpPr>
      <xdr:spPr>
        <a:xfrm>
          <a:off x="699570" y="89065"/>
          <a:ext cx="2709377" cy="115113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194956</xdr:colOff>
      <xdr:row>1</xdr:row>
      <xdr:rowOff>89122</xdr:rowOff>
    </xdr:from>
    <xdr:to>
      <xdr:col>4</xdr:col>
      <xdr:colOff>490175</xdr:colOff>
      <xdr:row>4</xdr:row>
      <xdr:rowOff>44561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319C39-BB46-377B-80B7-92F8FCCDD13B}"/>
            </a:ext>
          </a:extLst>
        </xdr:cNvPr>
        <xdr:cNvSpPr txBox="1"/>
      </xdr:nvSpPr>
      <xdr:spPr>
        <a:xfrm>
          <a:off x="891228" y="406622"/>
          <a:ext cx="2322763" cy="50131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900" b="1"/>
            <a:t>'YOUR LOGO HERE'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3298</xdr:colOff>
      <xdr:row>0</xdr:row>
      <xdr:rowOff>89065</xdr:rowOff>
    </xdr:from>
    <xdr:to>
      <xdr:col>4</xdr:col>
      <xdr:colOff>685131</xdr:colOff>
      <xdr:row>5</xdr:row>
      <xdr:rowOff>148442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21323B-874D-434E-A9E3-ECB88886D51B}"/>
            </a:ext>
          </a:extLst>
        </xdr:cNvPr>
        <xdr:cNvSpPr/>
      </xdr:nvSpPr>
      <xdr:spPr>
        <a:xfrm>
          <a:off x="701798" y="89065"/>
          <a:ext cx="2713833" cy="115157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194956</xdr:colOff>
      <xdr:row>1</xdr:row>
      <xdr:rowOff>89122</xdr:rowOff>
    </xdr:from>
    <xdr:to>
      <xdr:col>4</xdr:col>
      <xdr:colOff>490175</xdr:colOff>
      <xdr:row>4</xdr:row>
      <xdr:rowOff>44561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B94804-717B-414B-9803-9CF1A8F5B1C3}"/>
            </a:ext>
          </a:extLst>
        </xdr:cNvPr>
        <xdr:cNvSpPr txBox="1"/>
      </xdr:nvSpPr>
      <xdr:spPr>
        <a:xfrm>
          <a:off x="893456" y="406622"/>
          <a:ext cx="2327219" cy="50153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900" b="1"/>
            <a:t>'YOUR LOGO HERE'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Downloads/basic-invoice-template.xlsx" TargetMode="External"/><Relationship Id="rId1" Type="http://schemas.openxmlformats.org/officeDocument/2006/relationships/externalLinkPath" Target="/Users/samueljames/Downloads/basic-invoice-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ttings"/>
      <sheetName val="Invoice 1"/>
      <sheetName val="Invoice 2"/>
      <sheetName val="Invoice 3 (Landscape)"/>
      <sheetName val="Invoice 4 (Landscape)"/>
      <sheetName val="EULA"/>
    </sheetNames>
    <sheetDataSet>
      <sheetData sheetId="0" refreshError="1">
        <row r="33">
          <cell r="B33" t="str">
            <v>Blue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ou@youremail.com%20-%20yourwebsite.com%20(or%20socials%20etc)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you@youremail.com%20-%20yourwebsite.com%20(or%20socials%20etc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79257-FA17-FA4B-B768-068ED14E35EA}">
  <sheetPr>
    <pageSetUpPr autoPageBreaks="0" fitToPage="1"/>
  </sheetPr>
  <dimension ref="A1:T52"/>
  <sheetViews>
    <sheetView showGridLines="0" tabSelected="1" zoomScaleNormal="100" workbookViewId="0">
      <selection activeCell="T28" sqref="T28"/>
    </sheetView>
  </sheetViews>
  <sheetFormatPr baseColWidth="10" defaultColWidth="9.1640625" defaultRowHeight="14"/>
  <cols>
    <col min="1" max="2" width="9.1640625" style="6"/>
    <col min="3" max="3" width="8.33203125" style="6" customWidth="1"/>
    <col min="4" max="4" width="9.1640625" style="6"/>
    <col min="5" max="5" width="9.1640625" style="6" customWidth="1"/>
    <col min="6" max="6" width="11.5" style="6" customWidth="1"/>
    <col min="7" max="7" width="8.5" style="6" customWidth="1"/>
    <col min="8" max="8" width="9.1640625" style="6"/>
    <col min="9" max="9" width="9.1640625" style="6" customWidth="1"/>
    <col min="10" max="10" width="10.83203125" style="6" bestFit="1" customWidth="1"/>
    <col min="11" max="11" width="9.1640625" style="6" customWidth="1"/>
    <col min="12" max="12" width="11.33203125" style="6" bestFit="1" customWidth="1"/>
    <col min="13" max="13" width="1.1640625" style="6" hidden="1" customWidth="1"/>
    <col min="14" max="14" width="9.1640625" style="6"/>
    <col min="15" max="15" width="9.83203125" style="6" bestFit="1" customWidth="1"/>
    <col min="16" max="16384" width="9.1640625" style="6"/>
  </cols>
  <sheetData>
    <row r="1" spans="1:14" ht="25">
      <c r="B1" s="1"/>
      <c r="C1" s="2"/>
      <c r="D1" s="2"/>
      <c r="E1" s="2"/>
      <c r="F1" s="3"/>
      <c r="G1" s="4"/>
      <c r="H1" s="4"/>
      <c r="I1" s="4"/>
      <c r="J1" s="4"/>
      <c r="K1" s="4"/>
      <c r="L1" s="165" t="s">
        <v>3</v>
      </c>
      <c r="M1" s="5"/>
      <c r="N1" s="91"/>
    </row>
    <row r="2" spans="1:14" ht="18" customHeight="1">
      <c r="A2" s="48"/>
      <c r="B2" s="7"/>
      <c r="C2" s="8"/>
      <c r="D2" s="8"/>
      <c r="E2" s="8"/>
      <c r="F2" s="9"/>
      <c r="G2" s="4"/>
      <c r="H2" s="4"/>
      <c r="I2" s="4"/>
      <c r="J2" s="4"/>
      <c r="K2" s="4"/>
      <c r="L2" s="10"/>
      <c r="M2" s="6" t="str">
        <f>[1]Settings!B33</f>
        <v>Blue</v>
      </c>
    </row>
    <row r="3" spans="1:14" s="15" customFormat="1" ht="7.5" customHeight="1">
      <c r="A3" s="49"/>
      <c r="B3" s="11"/>
      <c r="C3" s="8"/>
      <c r="D3" s="8"/>
      <c r="E3" s="8"/>
      <c r="F3" s="9"/>
      <c r="G3" s="12"/>
      <c r="H3" s="12"/>
      <c r="I3" s="12"/>
      <c r="J3" s="12"/>
      <c r="K3" s="13"/>
      <c r="L3" s="14"/>
      <c r="M3" s="14"/>
    </row>
    <row r="4" spans="1:14" s="15" customFormat="1" ht="18" customHeight="1">
      <c r="B4" s="16"/>
      <c r="C4" s="16"/>
      <c r="D4" s="16"/>
      <c r="E4" s="16"/>
      <c r="I4" s="17" t="s">
        <v>4</v>
      </c>
      <c r="J4" s="18"/>
      <c r="K4" s="134">
        <f ca="1">TODAY()</f>
        <v>46314</v>
      </c>
      <c r="L4" s="135"/>
      <c r="M4" s="19"/>
    </row>
    <row r="5" spans="1:14" s="15" customFormat="1" ht="18" customHeight="1">
      <c r="I5" s="17" t="s">
        <v>5</v>
      </c>
      <c r="J5" s="18"/>
      <c r="K5" s="136" t="s">
        <v>34</v>
      </c>
      <c r="L5" s="137"/>
      <c r="M5" s="20"/>
    </row>
    <row r="6" spans="1:14" s="15" customFormat="1" ht="18" customHeight="1">
      <c r="B6" s="21"/>
      <c r="C6" s="21"/>
      <c r="D6" s="21"/>
      <c r="E6" s="21"/>
      <c r="I6" s="17" t="s">
        <v>6</v>
      </c>
      <c r="J6" s="18"/>
      <c r="K6" s="136" t="s">
        <v>34</v>
      </c>
      <c r="L6" s="138"/>
      <c r="M6" s="20"/>
    </row>
    <row r="7" spans="1:14" s="15" customFormat="1" ht="18" customHeight="1">
      <c r="B7" s="21"/>
      <c r="C7" s="21"/>
      <c r="D7" s="21"/>
      <c r="E7" s="21"/>
      <c r="I7" s="17" t="s">
        <v>23</v>
      </c>
      <c r="J7" s="18"/>
      <c r="K7" s="136" t="s">
        <v>35</v>
      </c>
      <c r="L7" s="138"/>
      <c r="M7" s="20"/>
    </row>
    <row r="8" spans="1:14" ht="7.5" customHeight="1">
      <c r="B8" s="54"/>
      <c r="C8" s="54"/>
      <c r="D8" s="54"/>
      <c r="E8" s="54"/>
      <c r="I8" s="57"/>
      <c r="J8" s="57"/>
      <c r="K8" s="58"/>
      <c r="L8" s="58"/>
      <c r="M8" s="23"/>
    </row>
    <row r="9" spans="1:14" s="15" customFormat="1" ht="18" customHeight="1">
      <c r="A9" s="50"/>
      <c r="B9" s="157" t="s">
        <v>7</v>
      </c>
      <c r="C9" s="158"/>
      <c r="D9" s="158"/>
      <c r="E9" s="159"/>
      <c r="F9" s="53"/>
      <c r="H9" s="50"/>
      <c r="I9" s="157" t="s">
        <v>8</v>
      </c>
      <c r="J9" s="158"/>
      <c r="K9" s="158"/>
      <c r="L9" s="159"/>
      <c r="M9" s="55"/>
    </row>
    <row r="10" spans="1:14" s="15" customFormat="1" ht="18" customHeight="1">
      <c r="A10" s="50"/>
      <c r="B10" s="128" t="s">
        <v>36</v>
      </c>
      <c r="C10" s="129"/>
      <c r="D10" s="129"/>
      <c r="E10" s="130"/>
      <c r="F10" s="53"/>
      <c r="H10" s="50"/>
      <c r="I10" s="128" t="s">
        <v>36</v>
      </c>
      <c r="J10" s="129"/>
      <c r="K10" s="129"/>
      <c r="L10" s="130"/>
      <c r="M10" s="56"/>
    </row>
    <row r="11" spans="1:14" s="15" customFormat="1" ht="18" customHeight="1">
      <c r="A11" s="50"/>
      <c r="B11" s="128" t="s">
        <v>38</v>
      </c>
      <c r="C11" s="129"/>
      <c r="D11" s="129"/>
      <c r="E11" s="130"/>
      <c r="F11" s="53"/>
      <c r="H11" s="50"/>
      <c r="I11" s="128" t="s">
        <v>38</v>
      </c>
      <c r="J11" s="129"/>
      <c r="K11" s="129"/>
      <c r="L11" s="130"/>
      <c r="M11" s="56"/>
    </row>
    <row r="12" spans="1:14" s="15" customFormat="1" ht="18" customHeight="1">
      <c r="A12" s="47"/>
      <c r="B12" s="128" t="s">
        <v>37</v>
      </c>
      <c r="C12" s="129"/>
      <c r="D12" s="129"/>
      <c r="E12" s="130"/>
      <c r="F12" s="47"/>
      <c r="G12" s="47"/>
      <c r="H12" s="47"/>
      <c r="I12" s="128" t="s">
        <v>37</v>
      </c>
      <c r="J12" s="129"/>
      <c r="K12" s="129"/>
      <c r="L12" s="130"/>
      <c r="M12" s="20"/>
    </row>
    <row r="13" spans="1:14" ht="18" customHeight="1">
      <c r="A13" s="25"/>
      <c r="B13" s="128" t="s">
        <v>39</v>
      </c>
      <c r="C13" s="129"/>
      <c r="D13" s="129"/>
      <c r="E13" s="130"/>
      <c r="F13" s="47"/>
      <c r="G13" s="25"/>
      <c r="H13" s="25"/>
      <c r="I13" s="128" t="s">
        <v>39</v>
      </c>
      <c r="J13" s="129"/>
      <c r="K13" s="129"/>
      <c r="L13" s="130"/>
      <c r="M13" s="25"/>
    </row>
    <row r="14" spans="1:14" ht="18" customHeight="1">
      <c r="A14" s="25"/>
      <c r="B14" s="128" t="s">
        <v>40</v>
      </c>
      <c r="C14" s="129"/>
      <c r="D14" s="129"/>
      <c r="E14" s="130"/>
      <c r="F14" s="47"/>
      <c r="G14" s="25"/>
      <c r="H14" s="25"/>
      <c r="I14" s="128" t="s">
        <v>40</v>
      </c>
      <c r="J14" s="129"/>
      <c r="K14" s="129"/>
      <c r="L14" s="130"/>
      <c r="M14" s="25"/>
    </row>
    <row r="15" spans="1:14" ht="18" customHeight="1">
      <c r="A15" s="25"/>
      <c r="B15" s="24"/>
      <c r="C15" s="24"/>
      <c r="D15" s="24"/>
      <c r="E15" s="24"/>
      <c r="F15" s="25"/>
      <c r="G15" s="25"/>
      <c r="H15" s="25"/>
      <c r="I15" s="25"/>
      <c r="J15" s="25"/>
      <c r="K15" s="25"/>
      <c r="L15" s="25"/>
      <c r="M15" s="25"/>
    </row>
    <row r="16" spans="1:14" ht="7.5" customHeight="1">
      <c r="A16" s="25"/>
      <c r="B16" s="24"/>
      <c r="C16" s="24"/>
      <c r="D16" s="24"/>
      <c r="E16" s="24"/>
      <c r="F16" s="25"/>
      <c r="G16" s="25"/>
      <c r="H16" s="25"/>
      <c r="I16" s="25"/>
      <c r="J16" s="25"/>
      <c r="K16" s="25"/>
      <c r="L16" s="25"/>
      <c r="M16" s="25"/>
    </row>
    <row r="17" spans="1:20" s="15" customFormat="1" ht="18" customHeight="1">
      <c r="A17" s="47"/>
      <c r="B17" s="160" t="s">
        <v>10</v>
      </c>
      <c r="C17" s="161"/>
      <c r="D17" s="161"/>
      <c r="E17" s="161"/>
      <c r="F17" s="161"/>
      <c r="G17" s="161"/>
      <c r="H17" s="161"/>
      <c r="I17" s="161"/>
      <c r="J17" s="162"/>
      <c r="K17" s="163" t="s">
        <v>27</v>
      </c>
      <c r="L17" s="164" t="s">
        <v>9</v>
      </c>
      <c r="M17" s="26"/>
    </row>
    <row r="18" spans="1:20" s="15" customFormat="1" ht="18" customHeight="1">
      <c r="A18" s="51"/>
      <c r="B18" s="131" t="s">
        <v>41</v>
      </c>
      <c r="C18" s="132"/>
      <c r="D18" s="132"/>
      <c r="E18" s="132"/>
      <c r="F18" s="132"/>
      <c r="G18" s="132"/>
      <c r="H18" s="132"/>
      <c r="I18" s="132"/>
      <c r="J18" s="133"/>
      <c r="K18" s="63">
        <v>12</v>
      </c>
      <c r="L18" s="148">
        <f>K18*1</f>
        <v>12</v>
      </c>
      <c r="M18" s="27"/>
      <c r="N18" s="80"/>
    </row>
    <row r="19" spans="1:20" s="15" customFormat="1" ht="18" customHeight="1">
      <c r="A19" s="36"/>
      <c r="B19" s="119" t="s">
        <v>42</v>
      </c>
      <c r="C19" s="120"/>
      <c r="D19" s="120"/>
      <c r="E19" s="120"/>
      <c r="F19" s="120"/>
      <c r="G19" s="120"/>
      <c r="H19" s="120"/>
      <c r="I19" s="120"/>
      <c r="J19" s="121"/>
      <c r="K19" s="64">
        <v>48</v>
      </c>
      <c r="L19" s="149">
        <f>K19*1</f>
        <v>48</v>
      </c>
      <c r="M19" s="28"/>
      <c r="N19" s="77"/>
      <c r="O19" s="80"/>
    </row>
    <row r="20" spans="1:20" s="15" customFormat="1" ht="18" customHeight="1">
      <c r="A20" s="36"/>
      <c r="B20" s="122" t="s">
        <v>43</v>
      </c>
      <c r="C20" s="123"/>
      <c r="D20" s="123"/>
      <c r="E20" s="123"/>
      <c r="F20" s="123"/>
      <c r="G20" s="123"/>
      <c r="H20" s="123"/>
      <c r="I20" s="123"/>
      <c r="J20" s="124"/>
      <c r="K20" s="63">
        <v>24</v>
      </c>
      <c r="L20" s="148">
        <f>K20*1</f>
        <v>24</v>
      </c>
      <c r="M20" s="28"/>
    </row>
    <row r="21" spans="1:20" s="15" customFormat="1" ht="18" customHeight="1">
      <c r="A21" s="36"/>
      <c r="B21" s="119"/>
      <c r="C21" s="120"/>
      <c r="D21" s="120"/>
      <c r="E21" s="120"/>
      <c r="F21" s="120"/>
      <c r="G21" s="120"/>
      <c r="H21" s="120"/>
      <c r="I21" s="120"/>
      <c r="J21" s="121"/>
      <c r="K21" s="64"/>
      <c r="L21" s="149"/>
      <c r="M21" s="28"/>
    </row>
    <row r="22" spans="1:20" s="15" customFormat="1" ht="18" customHeight="1">
      <c r="A22" s="36"/>
      <c r="B22" s="122"/>
      <c r="C22" s="123"/>
      <c r="D22" s="123"/>
      <c r="E22" s="123"/>
      <c r="F22" s="123"/>
      <c r="G22" s="123"/>
      <c r="H22" s="123"/>
      <c r="I22" s="123"/>
      <c r="J22" s="124"/>
      <c r="K22" s="62"/>
      <c r="L22" s="150"/>
      <c r="M22" s="28"/>
    </row>
    <row r="23" spans="1:20" s="15" customFormat="1" ht="18" customHeight="1">
      <c r="A23" s="36"/>
      <c r="B23" s="119"/>
      <c r="C23" s="120"/>
      <c r="D23" s="120"/>
      <c r="E23" s="120"/>
      <c r="F23" s="120"/>
      <c r="G23" s="120"/>
      <c r="H23" s="120"/>
      <c r="I23" s="120"/>
      <c r="J23" s="121"/>
      <c r="K23" s="59"/>
      <c r="L23" s="151"/>
      <c r="M23" s="28"/>
    </row>
    <row r="24" spans="1:20" s="15" customFormat="1" ht="18" customHeight="1">
      <c r="A24" s="36"/>
      <c r="B24" s="122"/>
      <c r="C24" s="123"/>
      <c r="D24" s="123"/>
      <c r="E24" s="123"/>
      <c r="F24" s="123"/>
      <c r="G24" s="123"/>
      <c r="H24" s="123"/>
      <c r="I24" s="123"/>
      <c r="J24" s="124"/>
      <c r="K24" s="62"/>
      <c r="L24" s="150"/>
      <c r="M24" s="28"/>
    </row>
    <row r="25" spans="1:20" s="15" customFormat="1" ht="18" customHeight="1">
      <c r="A25" s="36"/>
      <c r="B25" s="119"/>
      <c r="C25" s="120"/>
      <c r="D25" s="120"/>
      <c r="E25" s="120"/>
      <c r="F25" s="120"/>
      <c r="G25" s="120"/>
      <c r="H25" s="120"/>
      <c r="I25" s="120"/>
      <c r="J25" s="121"/>
      <c r="K25" s="59"/>
      <c r="L25" s="151"/>
      <c r="M25" s="28"/>
    </row>
    <row r="26" spans="1:20" s="15" customFormat="1" ht="18" customHeight="1">
      <c r="A26" s="36"/>
      <c r="B26" s="122"/>
      <c r="C26" s="123"/>
      <c r="D26" s="123"/>
      <c r="E26" s="123"/>
      <c r="F26" s="123"/>
      <c r="G26" s="123"/>
      <c r="H26" s="123"/>
      <c r="I26" s="123"/>
      <c r="J26" s="124"/>
      <c r="K26" s="62"/>
      <c r="L26" s="150"/>
      <c r="M26" s="28"/>
    </row>
    <row r="27" spans="1:20" s="15" customFormat="1" ht="18" customHeight="1">
      <c r="A27" s="36"/>
      <c r="B27" s="119"/>
      <c r="C27" s="120"/>
      <c r="D27" s="120"/>
      <c r="E27" s="120"/>
      <c r="F27" s="120"/>
      <c r="G27" s="120"/>
      <c r="H27" s="120"/>
      <c r="I27" s="120"/>
      <c r="J27" s="121"/>
      <c r="K27" s="59"/>
      <c r="L27" s="151"/>
      <c r="M27" s="28"/>
      <c r="S27" s="87"/>
    </row>
    <row r="28" spans="1:20" s="15" customFormat="1" ht="18" customHeight="1">
      <c r="A28" s="36"/>
      <c r="B28" s="122"/>
      <c r="C28" s="123"/>
      <c r="D28" s="123"/>
      <c r="E28" s="123"/>
      <c r="F28" s="123"/>
      <c r="G28" s="123"/>
      <c r="H28" s="123"/>
      <c r="I28" s="123"/>
      <c r="J28" s="124"/>
      <c r="K28" s="62"/>
      <c r="L28" s="150"/>
      <c r="M28" s="28"/>
    </row>
    <row r="29" spans="1:20" s="15" customFormat="1" ht="18" customHeight="1">
      <c r="A29" s="36"/>
      <c r="B29" s="119"/>
      <c r="C29" s="120"/>
      <c r="D29" s="120"/>
      <c r="E29" s="120"/>
      <c r="F29" s="120"/>
      <c r="G29" s="120"/>
      <c r="H29" s="120"/>
      <c r="I29" s="120"/>
      <c r="J29" s="121"/>
      <c r="K29" s="59"/>
      <c r="L29" s="151"/>
      <c r="M29" s="28"/>
      <c r="T29" s="50"/>
    </row>
    <row r="30" spans="1:20" s="15" customFormat="1" ht="18" customHeight="1">
      <c r="A30" s="36"/>
      <c r="B30" s="122"/>
      <c r="C30" s="123"/>
      <c r="D30" s="123"/>
      <c r="E30" s="123"/>
      <c r="F30" s="123"/>
      <c r="G30" s="123"/>
      <c r="H30" s="123"/>
      <c r="I30" s="123"/>
      <c r="J30" s="124"/>
      <c r="K30" s="62"/>
      <c r="L30" s="150"/>
      <c r="M30" s="28"/>
    </row>
    <row r="31" spans="1:20" s="15" customFormat="1" ht="18" customHeight="1">
      <c r="A31" s="36"/>
      <c r="B31" s="119"/>
      <c r="C31" s="120"/>
      <c r="D31" s="120"/>
      <c r="E31" s="120"/>
      <c r="F31" s="120"/>
      <c r="G31" s="120"/>
      <c r="H31" s="120"/>
      <c r="I31" s="120"/>
      <c r="J31" s="121"/>
      <c r="K31" s="59"/>
      <c r="L31" s="151"/>
      <c r="M31" s="28"/>
    </row>
    <row r="32" spans="1:20" s="15" customFormat="1" ht="18" customHeight="1">
      <c r="A32" s="36"/>
      <c r="B32" s="122"/>
      <c r="C32" s="123"/>
      <c r="D32" s="123"/>
      <c r="E32" s="123"/>
      <c r="F32" s="123"/>
      <c r="G32" s="123"/>
      <c r="H32" s="123"/>
      <c r="I32" s="123"/>
      <c r="J32" s="124"/>
      <c r="K32" s="62"/>
      <c r="L32" s="150"/>
      <c r="M32" s="28"/>
    </row>
    <row r="33" spans="1:16" s="15" customFormat="1" ht="18" customHeight="1">
      <c r="A33" s="36"/>
      <c r="B33" s="119"/>
      <c r="C33" s="120"/>
      <c r="D33" s="120"/>
      <c r="E33" s="120"/>
      <c r="F33" s="120"/>
      <c r="G33" s="120"/>
      <c r="H33" s="120"/>
      <c r="I33" s="120"/>
      <c r="J33" s="121"/>
      <c r="K33" s="59"/>
      <c r="L33" s="151"/>
      <c r="M33" s="28"/>
      <c r="P33" s="15" t="s">
        <v>30</v>
      </c>
    </row>
    <row r="34" spans="1:16" s="15" customFormat="1" ht="18" customHeight="1">
      <c r="A34" s="52"/>
      <c r="B34" s="125"/>
      <c r="C34" s="126"/>
      <c r="D34" s="126"/>
      <c r="E34" s="126"/>
      <c r="F34" s="126"/>
      <c r="G34" s="126"/>
      <c r="H34" s="126"/>
      <c r="I34" s="126"/>
      <c r="J34" s="127"/>
      <c r="K34" s="61"/>
      <c r="L34" s="152"/>
      <c r="M34" s="29"/>
    </row>
    <row r="35" spans="1:16" ht="7.5" customHeight="1">
      <c r="A35" s="33"/>
      <c r="B35" s="30"/>
      <c r="C35" s="31"/>
      <c r="D35" s="32"/>
      <c r="E35" s="32"/>
      <c r="F35" s="32"/>
      <c r="G35" s="32"/>
      <c r="H35" s="32"/>
      <c r="I35" s="40"/>
      <c r="J35" s="40"/>
      <c r="K35" s="33"/>
      <c r="L35" s="33"/>
      <c r="M35" s="34"/>
    </row>
    <row r="36" spans="1:16" s="15" customFormat="1" ht="18" customHeight="1">
      <c r="A36" s="47"/>
      <c r="B36" s="160" t="s">
        <v>13</v>
      </c>
      <c r="C36" s="161"/>
      <c r="D36" s="161"/>
      <c r="E36" s="161"/>
      <c r="F36" s="161"/>
      <c r="G36" s="161"/>
      <c r="H36" s="162"/>
      <c r="I36" s="53"/>
      <c r="J36" s="11" t="s">
        <v>2</v>
      </c>
      <c r="K36" s="93" t="s">
        <v>33</v>
      </c>
      <c r="L36" s="81">
        <f>SUM(L18:L34)</f>
        <v>84</v>
      </c>
      <c r="M36" s="35"/>
      <c r="N36" s="80"/>
      <c r="O36" s="80"/>
    </row>
    <row r="37" spans="1:16" s="15" customFormat="1" ht="18" customHeight="1">
      <c r="A37" s="36"/>
      <c r="B37" s="108" t="s">
        <v>44</v>
      </c>
      <c r="C37" s="109"/>
      <c r="D37" s="109"/>
      <c r="E37" s="109"/>
      <c r="F37" s="109"/>
      <c r="G37" s="109"/>
      <c r="H37" s="110"/>
      <c r="I37" s="53"/>
      <c r="J37" s="18" t="s">
        <v>24</v>
      </c>
      <c r="K37" s="93" t="s">
        <v>33</v>
      </c>
      <c r="L37" s="81">
        <v>0</v>
      </c>
      <c r="M37" s="35"/>
      <c r="N37" s="80"/>
      <c r="O37" s="80"/>
    </row>
    <row r="38" spans="1:16" s="15" customFormat="1" ht="18" customHeight="1">
      <c r="A38" s="52"/>
      <c r="B38" s="108" t="s">
        <v>11</v>
      </c>
      <c r="C38" s="109"/>
      <c r="D38" s="109"/>
      <c r="E38" s="109"/>
      <c r="F38" s="109"/>
      <c r="G38" s="109"/>
      <c r="H38" s="110"/>
      <c r="I38" s="53"/>
      <c r="J38" s="18" t="s">
        <v>1</v>
      </c>
      <c r="K38" s="60" t="s">
        <v>25</v>
      </c>
      <c r="L38" s="81">
        <v>0</v>
      </c>
      <c r="M38" s="35"/>
    </row>
    <row r="39" spans="1:16" s="15" customFormat="1" ht="18" customHeight="1">
      <c r="A39" s="52"/>
      <c r="B39" s="108" t="s">
        <v>45</v>
      </c>
      <c r="C39" s="109"/>
      <c r="D39" s="109"/>
      <c r="E39" s="109"/>
      <c r="F39" s="109"/>
      <c r="G39" s="109"/>
      <c r="H39" s="110"/>
      <c r="I39" s="53"/>
      <c r="J39" s="50"/>
      <c r="K39" s="47"/>
      <c r="L39" s="47"/>
      <c r="M39" s="35"/>
    </row>
    <row r="40" spans="1:16" s="15" customFormat="1" ht="18" customHeight="1">
      <c r="A40" s="52" t="s">
        <v>12</v>
      </c>
      <c r="B40" s="111" t="s">
        <v>46</v>
      </c>
      <c r="C40" s="112"/>
      <c r="D40" s="112"/>
      <c r="E40" s="112"/>
      <c r="F40" s="112"/>
      <c r="G40" s="112"/>
      <c r="H40" s="113"/>
      <c r="I40" s="53"/>
      <c r="J40" s="37" t="s">
        <v>0</v>
      </c>
      <c r="K40" s="92" t="s">
        <v>33</v>
      </c>
      <c r="L40" s="82">
        <f>SUM(L36:L38)</f>
        <v>84</v>
      </c>
      <c r="M40" s="38"/>
      <c r="N40" s="87"/>
    </row>
    <row r="41" spans="1:16" ht="7.5" customHeight="1">
      <c r="A41" s="33"/>
      <c r="B41" s="39"/>
      <c r="C41" s="39"/>
      <c r="D41" s="39"/>
      <c r="E41" s="23"/>
      <c r="F41" s="40"/>
      <c r="G41" s="41"/>
      <c r="H41" s="40"/>
      <c r="K41" s="40"/>
      <c r="L41" s="40"/>
    </row>
    <row r="42" spans="1:16" ht="7.5" customHeight="1">
      <c r="A42" s="25"/>
      <c r="B42" s="68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</row>
    <row r="43" spans="1:16" ht="7.5" customHeight="1">
      <c r="A43" s="25"/>
      <c r="B43" s="69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6">
      <c r="A44" s="25"/>
      <c r="B44" s="114" t="s">
        <v>47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5"/>
      <c r="M44" s="44"/>
    </row>
    <row r="45" spans="1:16" ht="7.5" customHeight="1">
      <c r="A45" s="25"/>
      <c r="B45" s="70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/>
    </row>
    <row r="46" spans="1:16" ht="16">
      <c r="A46" s="25"/>
      <c r="B46" s="116" t="s">
        <v>52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7"/>
      <c r="M46" s="44"/>
    </row>
    <row r="47" spans="1:16" ht="7.5" customHeight="1">
      <c r="A47" s="25"/>
      <c r="B47" s="71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46"/>
    </row>
    <row r="48" spans="1:16" s="15" customFormat="1" ht="7.5" customHeight="1">
      <c r="A48" s="47"/>
      <c r="B48" s="72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6"/>
    </row>
    <row r="49" spans="1:13" ht="18" customHeight="1">
      <c r="A49" s="25"/>
      <c r="B49" s="153" t="s">
        <v>48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6"/>
    </row>
    <row r="50" spans="1:13" s="15" customFormat="1" ht="18" customHeight="1">
      <c r="A50" s="47"/>
      <c r="B50" s="104" t="s">
        <v>49</v>
      </c>
      <c r="C50" s="104"/>
      <c r="D50" s="104"/>
      <c r="E50" s="104"/>
      <c r="F50" s="104"/>
      <c r="G50" s="104"/>
      <c r="H50" s="104"/>
      <c r="I50" s="104"/>
      <c r="J50" s="104"/>
      <c r="K50" s="104"/>
      <c r="L50" s="105"/>
      <c r="M50" s="42"/>
    </row>
    <row r="51" spans="1:13" s="15" customFormat="1" ht="18" customHeight="1">
      <c r="A51" s="47"/>
      <c r="B51" s="104" t="s">
        <v>50</v>
      </c>
      <c r="C51" s="104"/>
      <c r="D51" s="104"/>
      <c r="E51" s="104"/>
      <c r="F51" s="104"/>
      <c r="G51" s="104"/>
      <c r="H51" s="104"/>
      <c r="I51" s="104"/>
      <c r="J51" s="104"/>
      <c r="K51" s="104"/>
      <c r="L51" s="105"/>
      <c r="M51" s="42"/>
    </row>
    <row r="52" spans="1:13" ht="16">
      <c r="A52" s="40"/>
      <c r="B52" s="154" t="s">
        <v>51</v>
      </c>
      <c r="C52" s="106"/>
      <c r="D52" s="106"/>
      <c r="E52" s="106"/>
      <c r="F52" s="106"/>
      <c r="G52" s="106"/>
      <c r="H52" s="106"/>
      <c r="I52" s="106"/>
      <c r="J52" s="106"/>
      <c r="K52" s="106"/>
      <c r="L52" s="107"/>
    </row>
  </sheetData>
  <mergeCells count="45">
    <mergeCell ref="K4:L4"/>
    <mergeCell ref="K5:L5"/>
    <mergeCell ref="K6:L6"/>
    <mergeCell ref="K7:L7"/>
    <mergeCell ref="B9:E9"/>
    <mergeCell ref="I9:L9"/>
    <mergeCell ref="B10:E10"/>
    <mergeCell ref="B11:E11"/>
    <mergeCell ref="B12:E12"/>
    <mergeCell ref="I10:L10"/>
    <mergeCell ref="I11:L11"/>
    <mergeCell ref="I12:L12"/>
    <mergeCell ref="B24:J24"/>
    <mergeCell ref="B13:E13"/>
    <mergeCell ref="I13:L13"/>
    <mergeCell ref="B14:E14"/>
    <mergeCell ref="I14:L14"/>
    <mergeCell ref="B17:J17"/>
    <mergeCell ref="B18:J18"/>
    <mergeCell ref="B19:J19"/>
    <mergeCell ref="B20:J20"/>
    <mergeCell ref="B21:J21"/>
    <mergeCell ref="B22:J22"/>
    <mergeCell ref="B23:J23"/>
    <mergeCell ref="B37:H37"/>
    <mergeCell ref="B25:J25"/>
    <mergeCell ref="B26:J26"/>
    <mergeCell ref="B27:J27"/>
    <mergeCell ref="B28:J28"/>
    <mergeCell ref="B29:J29"/>
    <mergeCell ref="B30:J30"/>
    <mergeCell ref="B31:J31"/>
    <mergeCell ref="B32:J32"/>
    <mergeCell ref="B33:J33"/>
    <mergeCell ref="B34:J34"/>
    <mergeCell ref="B36:H36"/>
    <mergeCell ref="B50:L50"/>
    <mergeCell ref="B51:L51"/>
    <mergeCell ref="B52:L52"/>
    <mergeCell ref="B38:H38"/>
    <mergeCell ref="B39:H39"/>
    <mergeCell ref="B40:H40"/>
    <mergeCell ref="B44:L44"/>
    <mergeCell ref="B46:L46"/>
    <mergeCell ref="B49:L49"/>
  </mergeCells>
  <dataValidations count="6">
    <dataValidation allowBlank="1" showInputMessage="1" showErrorMessage="1" prompt="Enter the amounts in these cells._x000a_Amounts can also be entered in the cells by using simple formula, such as =4*10 when needed" sqref="K18:L33" xr:uid="{5E5081F6-1C03-5946-81E9-D680435D2809}"/>
    <dataValidation allowBlank="1" showInputMessage="1" showErrorMessage="1" prompt="Enter the invoice date, currently using =TODAY() to display today's date automatically" sqref="K4" xr:uid="{5B9EC7EB-B78B-5240-883B-25B08E95D063}"/>
    <dataValidation allowBlank="1" showInputMessage="1" showErrorMessage="1" prompt="Enter the invoice number" sqref="K5" xr:uid="{B909913B-2BE3-0C43-991B-872EC99D811D}"/>
    <dataValidation allowBlank="1" showInputMessage="1" showErrorMessage="1" prompt="Enter the Customer ID when or if applicable" sqref="K6" xr:uid="{411FA6C7-2C2A-3F4D-B1CE-26ABDCED966A}"/>
    <dataValidation allowBlank="1" showInputMessage="1" showErrorMessage="1" prompt="Enter the Purchase Order Number when or if applicable" sqref="K7" xr:uid="{4D38B186-66E3-1644-AC0E-638C5FD90829}"/>
    <dataValidation type="list" allowBlank="1" showInputMessage="1" showErrorMessage="1" sqref="J38:K38" xr:uid="{35EBD3D6-D556-C74E-B879-00BEA49E3F57}">
      <formula1>#REF!</formula1>
    </dataValidation>
  </dataValidations>
  <hyperlinks>
    <hyperlink ref="B52" r:id="rId1" xr:uid="{E1CDFA8C-CC0C-5146-BF20-0D4ABB59233D}"/>
  </hyperlinks>
  <pageMargins left="0.25" right="0.25" top="0.75" bottom="0.75" header="0.3" footer="0.3"/>
  <pageSetup paperSize="9" scale="75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676F-F94A-0D4D-87FA-2FF8EC3CEF1C}">
  <sheetPr>
    <pageSetUpPr autoPageBreaks="0" fitToPage="1"/>
  </sheetPr>
  <dimension ref="A1:T52"/>
  <sheetViews>
    <sheetView showGridLines="0" zoomScaleNormal="100" workbookViewId="0">
      <selection activeCell="P18" sqref="P18"/>
    </sheetView>
  </sheetViews>
  <sheetFormatPr baseColWidth="10" defaultColWidth="9.1640625" defaultRowHeight="14"/>
  <cols>
    <col min="1" max="2" width="9.1640625" style="6"/>
    <col min="3" max="3" width="8.33203125" style="6" customWidth="1"/>
    <col min="4" max="4" width="9.1640625" style="6"/>
    <col min="5" max="5" width="9.1640625" style="6" customWidth="1"/>
    <col min="6" max="6" width="11.5" style="6" customWidth="1"/>
    <col min="7" max="7" width="8.5" style="6" customWidth="1"/>
    <col min="8" max="8" width="9.1640625" style="6"/>
    <col min="9" max="9" width="9.1640625" style="6" customWidth="1"/>
    <col min="10" max="10" width="10.83203125" style="6" bestFit="1" customWidth="1"/>
    <col min="11" max="11" width="9.1640625" style="6" customWidth="1"/>
    <col min="12" max="12" width="11.33203125" style="6" bestFit="1" customWidth="1"/>
    <col min="13" max="13" width="1.1640625" style="6" hidden="1" customWidth="1"/>
    <col min="14" max="14" width="9.1640625" style="6"/>
    <col min="15" max="15" width="9.83203125" style="6" bestFit="1" customWidth="1"/>
    <col min="16" max="16384" width="9.1640625" style="6"/>
  </cols>
  <sheetData>
    <row r="1" spans="1:14" ht="25">
      <c r="B1" s="1"/>
      <c r="C1" s="2"/>
      <c r="D1" s="2"/>
      <c r="E1" s="2"/>
      <c r="F1" s="3"/>
      <c r="G1" s="4"/>
      <c r="H1" s="4"/>
      <c r="I1" s="4"/>
      <c r="J1" s="4"/>
      <c r="K1" s="4"/>
      <c r="L1" s="165" t="s">
        <v>3</v>
      </c>
      <c r="M1" s="5"/>
      <c r="N1" s="91"/>
    </row>
    <row r="2" spans="1:14" ht="18" customHeight="1">
      <c r="A2" s="48"/>
      <c r="B2" s="7"/>
      <c r="C2" s="8"/>
      <c r="D2" s="8"/>
      <c r="E2" s="8"/>
      <c r="F2" s="9"/>
      <c r="G2" s="4"/>
      <c r="H2" s="4"/>
      <c r="I2" s="4"/>
      <c r="J2" s="4"/>
      <c r="K2" s="4"/>
      <c r="L2" s="10"/>
      <c r="M2" s="6" t="str">
        <f>[1]Settings!B33</f>
        <v>Blue</v>
      </c>
    </row>
    <row r="3" spans="1:14" s="15" customFormat="1" ht="7.5" customHeight="1">
      <c r="A3" s="49"/>
      <c r="B3" s="11"/>
      <c r="C3" s="8"/>
      <c r="D3" s="8"/>
      <c r="E3" s="8"/>
      <c r="F3" s="9"/>
      <c r="G3" s="12"/>
      <c r="H3" s="12"/>
      <c r="I3" s="12"/>
      <c r="J3" s="12"/>
      <c r="K3" s="13"/>
      <c r="L3" s="14"/>
      <c r="M3" s="14"/>
    </row>
    <row r="4" spans="1:14" s="15" customFormat="1" ht="18" customHeight="1">
      <c r="B4" s="16"/>
      <c r="C4" s="16"/>
      <c r="D4" s="16"/>
      <c r="E4" s="16"/>
      <c r="I4" s="17" t="s">
        <v>4</v>
      </c>
      <c r="J4" s="18"/>
      <c r="K4" s="134">
        <f ca="1">TODAY()</f>
        <v>46314</v>
      </c>
      <c r="L4" s="135"/>
      <c r="M4" s="19"/>
    </row>
    <row r="5" spans="1:14" s="15" customFormat="1" ht="18" customHeight="1">
      <c r="I5" s="17" t="s">
        <v>5</v>
      </c>
      <c r="J5" s="18"/>
      <c r="K5" s="136" t="s">
        <v>34</v>
      </c>
      <c r="L5" s="137"/>
      <c r="M5" s="20"/>
    </row>
    <row r="6" spans="1:14" s="15" customFormat="1" ht="18" customHeight="1">
      <c r="B6" s="21"/>
      <c r="C6" s="21"/>
      <c r="D6" s="21"/>
      <c r="E6" s="21"/>
      <c r="I6" s="17" t="s">
        <v>6</v>
      </c>
      <c r="J6" s="18"/>
      <c r="K6" s="136" t="s">
        <v>34</v>
      </c>
      <c r="L6" s="138"/>
      <c r="M6" s="20"/>
    </row>
    <row r="7" spans="1:14" s="15" customFormat="1" ht="18" customHeight="1">
      <c r="B7" s="21"/>
      <c r="C7" s="21"/>
      <c r="D7" s="21"/>
      <c r="E7" s="21"/>
      <c r="I7" s="17" t="s">
        <v>23</v>
      </c>
      <c r="J7" s="18"/>
      <c r="K7" s="136" t="s">
        <v>35</v>
      </c>
      <c r="L7" s="138"/>
      <c r="M7" s="20"/>
    </row>
    <row r="8" spans="1:14" ht="7.5" customHeight="1">
      <c r="B8" s="54"/>
      <c r="C8" s="54"/>
      <c r="D8" s="54"/>
      <c r="E8" s="54"/>
      <c r="I8" s="57"/>
      <c r="J8" s="57"/>
      <c r="K8" s="58"/>
      <c r="L8" s="58"/>
      <c r="M8" s="23"/>
    </row>
    <row r="9" spans="1:14" s="15" customFormat="1" ht="18" customHeight="1">
      <c r="A9" s="50"/>
      <c r="B9" s="157" t="s">
        <v>7</v>
      </c>
      <c r="C9" s="158"/>
      <c r="D9" s="158"/>
      <c r="E9" s="159"/>
      <c r="F9" s="53"/>
      <c r="H9" s="50"/>
      <c r="I9" s="157" t="s">
        <v>8</v>
      </c>
      <c r="J9" s="158"/>
      <c r="K9" s="158"/>
      <c r="L9" s="159"/>
      <c r="M9" s="55"/>
    </row>
    <row r="10" spans="1:14" s="15" customFormat="1" ht="18" customHeight="1">
      <c r="A10" s="50"/>
      <c r="B10" s="128" t="s">
        <v>36</v>
      </c>
      <c r="C10" s="129"/>
      <c r="D10" s="129"/>
      <c r="E10" s="130"/>
      <c r="F10" s="53"/>
      <c r="H10" s="50"/>
      <c r="I10" s="128" t="s">
        <v>36</v>
      </c>
      <c r="J10" s="129"/>
      <c r="K10" s="129"/>
      <c r="L10" s="130"/>
      <c r="M10" s="56"/>
    </row>
    <row r="11" spans="1:14" s="15" customFormat="1" ht="18" customHeight="1">
      <c r="A11" s="50"/>
      <c r="B11" s="128" t="s">
        <v>38</v>
      </c>
      <c r="C11" s="129"/>
      <c r="D11" s="129"/>
      <c r="E11" s="130"/>
      <c r="F11" s="53"/>
      <c r="H11" s="50"/>
      <c r="I11" s="128" t="s">
        <v>38</v>
      </c>
      <c r="J11" s="129"/>
      <c r="K11" s="129"/>
      <c r="L11" s="130"/>
      <c r="M11" s="56"/>
    </row>
    <row r="12" spans="1:14" s="15" customFormat="1" ht="18" customHeight="1">
      <c r="A12" s="47"/>
      <c r="B12" s="128" t="s">
        <v>37</v>
      </c>
      <c r="C12" s="129"/>
      <c r="D12" s="129"/>
      <c r="E12" s="130"/>
      <c r="F12" s="47"/>
      <c r="G12" s="47"/>
      <c r="H12" s="47"/>
      <c r="I12" s="128" t="s">
        <v>37</v>
      </c>
      <c r="J12" s="129"/>
      <c r="K12" s="129"/>
      <c r="L12" s="130"/>
      <c r="M12" s="20"/>
    </row>
    <row r="13" spans="1:14" ht="18" customHeight="1">
      <c r="A13" s="25"/>
      <c r="B13" s="128" t="s">
        <v>39</v>
      </c>
      <c r="C13" s="129"/>
      <c r="D13" s="129"/>
      <c r="E13" s="130"/>
      <c r="F13" s="47"/>
      <c r="G13" s="25"/>
      <c r="H13" s="25"/>
      <c r="I13" s="128" t="s">
        <v>39</v>
      </c>
      <c r="J13" s="129"/>
      <c r="K13" s="129"/>
      <c r="L13" s="130"/>
      <c r="M13" s="25"/>
    </row>
    <row r="14" spans="1:14" ht="18" customHeight="1">
      <c r="A14" s="25"/>
      <c r="B14" s="128" t="s">
        <v>40</v>
      </c>
      <c r="C14" s="129"/>
      <c r="D14" s="129"/>
      <c r="E14" s="130"/>
      <c r="F14" s="47"/>
      <c r="G14" s="25"/>
      <c r="H14" s="25"/>
      <c r="I14" s="128" t="s">
        <v>40</v>
      </c>
      <c r="J14" s="129"/>
      <c r="K14" s="129"/>
      <c r="L14" s="130"/>
      <c r="M14" s="25"/>
    </row>
    <row r="15" spans="1:14" ht="18" customHeight="1">
      <c r="A15" s="25"/>
      <c r="B15" s="24"/>
      <c r="C15" s="24"/>
      <c r="D15" s="24"/>
      <c r="E15" s="24"/>
      <c r="F15" s="25"/>
      <c r="G15" s="25"/>
      <c r="H15" s="25"/>
      <c r="I15" s="25"/>
      <c r="J15" s="25"/>
      <c r="K15" s="25"/>
      <c r="L15" s="25"/>
      <c r="M15" s="25"/>
    </row>
    <row r="16" spans="1:14" ht="7.5" customHeight="1">
      <c r="A16" s="25"/>
      <c r="B16" s="24"/>
      <c r="C16" s="24"/>
      <c r="D16" s="24"/>
      <c r="E16" s="24"/>
      <c r="F16" s="25"/>
      <c r="G16" s="25"/>
      <c r="H16" s="25"/>
      <c r="I16" s="25"/>
      <c r="J16" s="25"/>
      <c r="K16" s="25"/>
      <c r="L16" s="25"/>
      <c r="M16" s="25"/>
    </row>
    <row r="17" spans="1:20" s="15" customFormat="1" ht="18" customHeight="1">
      <c r="A17" s="47"/>
      <c r="B17" s="160" t="s">
        <v>10</v>
      </c>
      <c r="C17" s="161"/>
      <c r="D17" s="161"/>
      <c r="E17" s="161"/>
      <c r="F17" s="161"/>
      <c r="G17" s="161"/>
      <c r="H17" s="161"/>
      <c r="I17" s="161"/>
      <c r="J17" s="162"/>
      <c r="K17" s="163" t="s">
        <v>27</v>
      </c>
      <c r="L17" s="164" t="s">
        <v>9</v>
      </c>
      <c r="M17" s="26"/>
    </row>
    <row r="18" spans="1:20" s="15" customFormat="1" ht="18" customHeight="1">
      <c r="A18" s="51"/>
      <c r="B18" s="131" t="s">
        <v>41</v>
      </c>
      <c r="C18" s="132"/>
      <c r="D18" s="132"/>
      <c r="E18" s="132"/>
      <c r="F18" s="132"/>
      <c r="G18" s="132"/>
      <c r="H18" s="132"/>
      <c r="I18" s="132"/>
      <c r="J18" s="133"/>
      <c r="K18" s="63">
        <v>12</v>
      </c>
      <c r="L18" s="148">
        <f>K18*1</f>
        <v>12</v>
      </c>
      <c r="M18" s="27"/>
      <c r="N18" s="80"/>
    </row>
    <row r="19" spans="1:20" s="15" customFormat="1" ht="18" customHeight="1">
      <c r="A19" s="36"/>
      <c r="B19" s="119" t="s">
        <v>42</v>
      </c>
      <c r="C19" s="120"/>
      <c r="D19" s="120"/>
      <c r="E19" s="120"/>
      <c r="F19" s="120"/>
      <c r="G19" s="120"/>
      <c r="H19" s="120"/>
      <c r="I19" s="120"/>
      <c r="J19" s="121"/>
      <c r="K19" s="64">
        <v>48</v>
      </c>
      <c r="L19" s="149">
        <f>K19*1</f>
        <v>48</v>
      </c>
      <c r="M19" s="28"/>
      <c r="N19" s="77"/>
      <c r="O19" s="80"/>
    </row>
    <row r="20" spans="1:20" s="15" customFormat="1" ht="18" customHeight="1">
      <c r="A20" s="36"/>
      <c r="B20" s="122" t="s">
        <v>43</v>
      </c>
      <c r="C20" s="123"/>
      <c r="D20" s="123"/>
      <c r="E20" s="123"/>
      <c r="F20" s="123"/>
      <c r="G20" s="123"/>
      <c r="H20" s="123"/>
      <c r="I20" s="123"/>
      <c r="J20" s="124"/>
      <c r="K20" s="63">
        <v>24</v>
      </c>
      <c r="L20" s="148">
        <f>K20*1</f>
        <v>24</v>
      </c>
      <c r="M20" s="28"/>
    </row>
    <row r="21" spans="1:20" s="15" customFormat="1" ht="18" customHeight="1">
      <c r="A21" s="36"/>
      <c r="B21" s="119"/>
      <c r="C21" s="120"/>
      <c r="D21" s="120"/>
      <c r="E21" s="120"/>
      <c r="F21" s="120"/>
      <c r="G21" s="120"/>
      <c r="H21" s="120"/>
      <c r="I21" s="120"/>
      <c r="J21" s="121"/>
      <c r="K21" s="64"/>
      <c r="L21" s="149"/>
      <c r="M21" s="28"/>
    </row>
    <row r="22" spans="1:20" s="15" customFormat="1" ht="18" customHeight="1">
      <c r="A22" s="36"/>
      <c r="B22" s="122"/>
      <c r="C22" s="123"/>
      <c r="D22" s="123"/>
      <c r="E22" s="123"/>
      <c r="F22" s="123"/>
      <c r="G22" s="123"/>
      <c r="H22" s="123"/>
      <c r="I22" s="123"/>
      <c r="J22" s="124"/>
      <c r="K22" s="62"/>
      <c r="L22" s="150"/>
      <c r="M22" s="28"/>
    </row>
    <row r="23" spans="1:20" s="15" customFormat="1" ht="18" customHeight="1">
      <c r="A23" s="36"/>
      <c r="B23" s="119"/>
      <c r="C23" s="120"/>
      <c r="D23" s="120"/>
      <c r="E23" s="120"/>
      <c r="F23" s="120"/>
      <c r="G23" s="120"/>
      <c r="H23" s="120"/>
      <c r="I23" s="120"/>
      <c r="J23" s="121"/>
      <c r="K23" s="59"/>
      <c r="L23" s="151"/>
      <c r="M23" s="28"/>
    </row>
    <row r="24" spans="1:20" s="15" customFormat="1" ht="18" customHeight="1">
      <c r="A24" s="36"/>
      <c r="B24" s="122"/>
      <c r="C24" s="123"/>
      <c r="D24" s="123"/>
      <c r="E24" s="123"/>
      <c r="F24" s="123"/>
      <c r="G24" s="123"/>
      <c r="H24" s="123"/>
      <c r="I24" s="123"/>
      <c r="J24" s="124"/>
      <c r="K24" s="62"/>
      <c r="L24" s="150"/>
      <c r="M24" s="28"/>
    </row>
    <row r="25" spans="1:20" s="15" customFormat="1" ht="18" customHeight="1">
      <c r="A25" s="36"/>
      <c r="B25" s="119"/>
      <c r="C25" s="120"/>
      <c r="D25" s="120"/>
      <c r="E25" s="120"/>
      <c r="F25" s="120"/>
      <c r="G25" s="120"/>
      <c r="H25" s="120"/>
      <c r="I25" s="120"/>
      <c r="J25" s="121"/>
      <c r="K25" s="59"/>
      <c r="L25" s="151"/>
      <c r="M25" s="28"/>
    </row>
    <row r="26" spans="1:20" s="15" customFormat="1" ht="18" customHeight="1">
      <c r="A26" s="36"/>
      <c r="B26" s="122"/>
      <c r="C26" s="123"/>
      <c r="D26" s="123"/>
      <c r="E26" s="123"/>
      <c r="F26" s="123"/>
      <c r="G26" s="123"/>
      <c r="H26" s="123"/>
      <c r="I26" s="123"/>
      <c r="J26" s="124"/>
      <c r="K26" s="62"/>
      <c r="L26" s="150"/>
      <c r="M26" s="28"/>
    </row>
    <row r="27" spans="1:20" s="15" customFormat="1" ht="18" customHeight="1">
      <c r="A27" s="36"/>
      <c r="B27" s="119"/>
      <c r="C27" s="120"/>
      <c r="D27" s="120"/>
      <c r="E27" s="120"/>
      <c r="F27" s="120"/>
      <c r="G27" s="120"/>
      <c r="H27" s="120"/>
      <c r="I27" s="120"/>
      <c r="J27" s="121"/>
      <c r="K27" s="59"/>
      <c r="L27" s="151"/>
      <c r="M27" s="28"/>
      <c r="S27" s="87"/>
    </row>
    <row r="28" spans="1:20" s="15" customFormat="1" ht="18" customHeight="1">
      <c r="A28" s="36"/>
      <c r="B28" s="122"/>
      <c r="C28" s="123"/>
      <c r="D28" s="123"/>
      <c r="E28" s="123"/>
      <c r="F28" s="123"/>
      <c r="G28" s="123"/>
      <c r="H28" s="123"/>
      <c r="I28" s="123"/>
      <c r="J28" s="124"/>
      <c r="K28" s="62"/>
      <c r="L28" s="150"/>
      <c r="M28" s="28"/>
    </row>
    <row r="29" spans="1:20" s="15" customFormat="1" ht="18" customHeight="1">
      <c r="A29" s="36"/>
      <c r="B29" s="119"/>
      <c r="C29" s="120"/>
      <c r="D29" s="120"/>
      <c r="E29" s="120"/>
      <c r="F29" s="120"/>
      <c r="G29" s="120"/>
      <c r="H29" s="120"/>
      <c r="I29" s="120"/>
      <c r="J29" s="121"/>
      <c r="K29" s="59"/>
      <c r="L29" s="151"/>
      <c r="M29" s="28"/>
      <c r="T29" s="50"/>
    </row>
    <row r="30" spans="1:20" s="15" customFormat="1" ht="18" customHeight="1">
      <c r="A30" s="36"/>
      <c r="B30" s="122"/>
      <c r="C30" s="123"/>
      <c r="D30" s="123"/>
      <c r="E30" s="123"/>
      <c r="F30" s="123"/>
      <c r="G30" s="123"/>
      <c r="H30" s="123"/>
      <c r="I30" s="123"/>
      <c r="J30" s="124"/>
      <c r="K30" s="62"/>
      <c r="L30" s="150"/>
      <c r="M30" s="28"/>
    </row>
    <row r="31" spans="1:20" s="15" customFormat="1" ht="18" customHeight="1">
      <c r="A31" s="36"/>
      <c r="B31" s="119"/>
      <c r="C31" s="120"/>
      <c r="D31" s="120"/>
      <c r="E31" s="120"/>
      <c r="F31" s="120"/>
      <c r="G31" s="120"/>
      <c r="H31" s="120"/>
      <c r="I31" s="120"/>
      <c r="J31" s="121"/>
      <c r="K31" s="59"/>
      <c r="L31" s="151"/>
      <c r="M31" s="28"/>
    </row>
    <row r="32" spans="1:20" s="15" customFormat="1" ht="18" customHeight="1">
      <c r="A32" s="36"/>
      <c r="B32" s="122"/>
      <c r="C32" s="123"/>
      <c r="D32" s="123"/>
      <c r="E32" s="123"/>
      <c r="F32" s="123"/>
      <c r="G32" s="123"/>
      <c r="H32" s="123"/>
      <c r="I32" s="123"/>
      <c r="J32" s="124"/>
      <c r="K32" s="62"/>
      <c r="L32" s="150"/>
      <c r="M32" s="28"/>
    </row>
    <row r="33" spans="1:16" s="15" customFormat="1" ht="18" customHeight="1">
      <c r="A33" s="36"/>
      <c r="B33" s="119"/>
      <c r="C33" s="120"/>
      <c r="D33" s="120"/>
      <c r="E33" s="120"/>
      <c r="F33" s="120"/>
      <c r="G33" s="120"/>
      <c r="H33" s="120"/>
      <c r="I33" s="120"/>
      <c r="J33" s="121"/>
      <c r="K33" s="59"/>
      <c r="L33" s="151"/>
      <c r="M33" s="28"/>
      <c r="P33" s="15" t="s">
        <v>30</v>
      </c>
    </row>
    <row r="34" spans="1:16" s="15" customFormat="1" ht="18" customHeight="1">
      <c r="A34" s="52"/>
      <c r="B34" s="125"/>
      <c r="C34" s="126"/>
      <c r="D34" s="126"/>
      <c r="E34" s="126"/>
      <c r="F34" s="126"/>
      <c r="G34" s="126"/>
      <c r="H34" s="126"/>
      <c r="I34" s="126"/>
      <c r="J34" s="127"/>
      <c r="K34" s="61"/>
      <c r="L34" s="152"/>
      <c r="M34" s="29"/>
    </row>
    <row r="35" spans="1:16" ht="7.5" customHeight="1">
      <c r="A35" s="33"/>
      <c r="B35" s="30"/>
      <c r="C35" s="31"/>
      <c r="D35" s="32"/>
      <c r="E35" s="32"/>
      <c r="F35" s="32"/>
      <c r="G35" s="32"/>
      <c r="H35" s="32"/>
      <c r="I35" s="40"/>
      <c r="J35" s="40"/>
      <c r="K35" s="33"/>
      <c r="L35" s="33"/>
      <c r="M35" s="34"/>
    </row>
    <row r="36" spans="1:16" s="15" customFormat="1" ht="18" customHeight="1">
      <c r="A36" s="47"/>
      <c r="B36" s="139" t="s">
        <v>22</v>
      </c>
      <c r="C36" s="140"/>
      <c r="D36" s="140"/>
      <c r="E36" s="140"/>
      <c r="F36" s="140"/>
      <c r="G36" s="140"/>
      <c r="H36" s="141"/>
      <c r="I36" s="53"/>
      <c r="J36" s="11" t="s">
        <v>2</v>
      </c>
      <c r="K36" s="93" t="s">
        <v>33</v>
      </c>
      <c r="L36" s="81">
        <f>SUM(L18:L34)</f>
        <v>84</v>
      </c>
      <c r="M36" s="35"/>
      <c r="N36" s="80"/>
      <c r="O36" s="80"/>
    </row>
    <row r="37" spans="1:16" s="15" customFormat="1" ht="18" customHeight="1">
      <c r="A37" s="36"/>
      <c r="B37" s="142"/>
      <c r="C37" s="143"/>
      <c r="D37" s="143"/>
      <c r="E37" s="143"/>
      <c r="F37" s="143"/>
      <c r="G37" s="143"/>
      <c r="H37" s="144"/>
      <c r="I37" s="53"/>
      <c r="J37" s="18" t="s">
        <v>24</v>
      </c>
      <c r="K37" s="93" t="s">
        <v>33</v>
      </c>
      <c r="L37" s="81">
        <v>0</v>
      </c>
      <c r="M37" s="35"/>
      <c r="N37" s="80"/>
      <c r="O37" s="80"/>
    </row>
    <row r="38" spans="1:16" s="15" customFormat="1" ht="18" customHeight="1">
      <c r="A38" s="52"/>
      <c r="B38" s="142"/>
      <c r="C38" s="143"/>
      <c r="D38" s="143"/>
      <c r="E38" s="143"/>
      <c r="F38" s="143"/>
      <c r="G38" s="143"/>
      <c r="H38" s="144"/>
      <c r="I38" s="53"/>
      <c r="J38" s="18" t="s">
        <v>1</v>
      </c>
      <c r="K38" s="60" t="s">
        <v>25</v>
      </c>
      <c r="L38" s="81">
        <v>0</v>
      </c>
      <c r="M38" s="35"/>
    </row>
    <row r="39" spans="1:16" s="15" customFormat="1" ht="18" customHeight="1">
      <c r="A39" s="52"/>
      <c r="B39" s="142"/>
      <c r="C39" s="143"/>
      <c r="D39" s="143"/>
      <c r="E39" s="143"/>
      <c r="F39" s="143"/>
      <c r="G39" s="143"/>
      <c r="H39" s="144"/>
      <c r="I39" s="53"/>
      <c r="J39" s="50"/>
      <c r="K39" s="47"/>
      <c r="L39" s="47"/>
      <c r="M39" s="35"/>
    </row>
    <row r="40" spans="1:16" s="15" customFormat="1" ht="18" customHeight="1">
      <c r="A40" s="52" t="s">
        <v>12</v>
      </c>
      <c r="B40" s="145"/>
      <c r="C40" s="146"/>
      <c r="D40" s="146"/>
      <c r="E40" s="146"/>
      <c r="F40" s="146"/>
      <c r="G40" s="146"/>
      <c r="H40" s="147"/>
      <c r="I40" s="53"/>
      <c r="J40" s="37" t="s">
        <v>0</v>
      </c>
      <c r="K40" s="92" t="s">
        <v>33</v>
      </c>
      <c r="L40" s="82">
        <f>SUM(L36:L38)</f>
        <v>84</v>
      </c>
      <c r="M40" s="38"/>
      <c r="N40" s="87"/>
    </row>
    <row r="41" spans="1:16" ht="7.5" customHeight="1">
      <c r="A41" s="33"/>
      <c r="B41" s="39"/>
      <c r="C41" s="39"/>
      <c r="D41" s="39"/>
      <c r="E41" s="23"/>
      <c r="F41" s="40"/>
      <c r="G41" s="41"/>
      <c r="H41" s="40"/>
      <c r="K41" s="40"/>
      <c r="L41" s="40"/>
    </row>
    <row r="42" spans="1:16" ht="7.5" customHeight="1">
      <c r="A42" s="25"/>
      <c r="B42" s="68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</row>
    <row r="43" spans="1:16" ht="7.5" customHeight="1">
      <c r="A43" s="25"/>
      <c r="B43" s="69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6">
      <c r="A44" s="25"/>
      <c r="B44" s="114" t="s">
        <v>47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5"/>
      <c r="M44" s="44"/>
    </row>
    <row r="45" spans="1:16" ht="7.5" customHeight="1">
      <c r="A45" s="25"/>
      <c r="B45" s="70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/>
    </row>
    <row r="46" spans="1:16" ht="16">
      <c r="A46" s="25"/>
      <c r="B46" s="116" t="s">
        <v>52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7"/>
      <c r="M46" s="44"/>
    </row>
    <row r="47" spans="1:16" ht="7.5" customHeight="1">
      <c r="A47" s="25"/>
      <c r="B47" s="71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46"/>
    </row>
    <row r="48" spans="1:16" s="15" customFormat="1" ht="7.5" customHeight="1">
      <c r="A48" s="47"/>
      <c r="B48" s="72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6"/>
    </row>
    <row r="49" spans="1:13" ht="18" customHeight="1">
      <c r="A49" s="25"/>
      <c r="B49" s="153" t="s">
        <v>48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6"/>
    </row>
    <row r="50" spans="1:13" s="15" customFormat="1" ht="18" customHeight="1">
      <c r="A50" s="47"/>
      <c r="B50" s="104" t="s">
        <v>49</v>
      </c>
      <c r="C50" s="104"/>
      <c r="D50" s="104"/>
      <c r="E50" s="104"/>
      <c r="F50" s="104"/>
      <c r="G50" s="104"/>
      <c r="H50" s="104"/>
      <c r="I50" s="104"/>
      <c r="J50" s="104"/>
      <c r="K50" s="104"/>
      <c r="L50" s="105"/>
      <c r="M50" s="42"/>
    </row>
    <row r="51" spans="1:13" s="15" customFormat="1" ht="18" customHeight="1">
      <c r="A51" s="47"/>
      <c r="B51" s="104" t="s">
        <v>50</v>
      </c>
      <c r="C51" s="104"/>
      <c r="D51" s="104"/>
      <c r="E51" s="104"/>
      <c r="F51" s="104"/>
      <c r="G51" s="104"/>
      <c r="H51" s="104"/>
      <c r="I51" s="104"/>
      <c r="J51" s="104"/>
      <c r="K51" s="104"/>
      <c r="L51" s="105"/>
      <c r="M51" s="42"/>
    </row>
    <row r="52" spans="1:13" ht="16">
      <c r="A52" s="40"/>
      <c r="B52" s="154" t="s">
        <v>51</v>
      </c>
      <c r="C52" s="106"/>
      <c r="D52" s="106"/>
      <c r="E52" s="106"/>
      <c r="F52" s="106"/>
      <c r="G52" s="106"/>
      <c r="H52" s="106"/>
      <c r="I52" s="106"/>
      <c r="J52" s="106"/>
      <c r="K52" s="106"/>
      <c r="L52" s="107"/>
    </row>
  </sheetData>
  <mergeCells count="41">
    <mergeCell ref="B50:L50"/>
    <mergeCell ref="B51:L51"/>
    <mergeCell ref="B52:L52"/>
    <mergeCell ref="B36:H40"/>
    <mergeCell ref="B44:L44"/>
    <mergeCell ref="B46:L46"/>
    <mergeCell ref="B49:L49"/>
    <mergeCell ref="B31:J31"/>
    <mergeCell ref="B32:J32"/>
    <mergeCell ref="B33:J33"/>
    <mergeCell ref="B34:J34"/>
    <mergeCell ref="B25:J25"/>
    <mergeCell ref="B26:J26"/>
    <mergeCell ref="B27:J27"/>
    <mergeCell ref="B28:J28"/>
    <mergeCell ref="B29:J29"/>
    <mergeCell ref="B30:J30"/>
    <mergeCell ref="B19:J19"/>
    <mergeCell ref="B20:J20"/>
    <mergeCell ref="B21:J21"/>
    <mergeCell ref="B22:J22"/>
    <mergeCell ref="B23:J23"/>
    <mergeCell ref="B24:J24"/>
    <mergeCell ref="B13:E13"/>
    <mergeCell ref="I13:L13"/>
    <mergeCell ref="B14:E14"/>
    <mergeCell ref="I14:L14"/>
    <mergeCell ref="B17:J17"/>
    <mergeCell ref="B18:J18"/>
    <mergeCell ref="B10:E10"/>
    <mergeCell ref="I10:L10"/>
    <mergeCell ref="B11:E11"/>
    <mergeCell ref="I11:L11"/>
    <mergeCell ref="B12:E12"/>
    <mergeCell ref="I12:L12"/>
    <mergeCell ref="K4:L4"/>
    <mergeCell ref="K5:L5"/>
    <mergeCell ref="K6:L6"/>
    <mergeCell ref="K7:L7"/>
    <mergeCell ref="B9:E9"/>
    <mergeCell ref="I9:L9"/>
  </mergeCells>
  <dataValidations count="6">
    <dataValidation type="list" allowBlank="1" showInputMessage="1" showErrorMessage="1" sqref="J38:K38" xr:uid="{4686571D-6EE2-DE46-942E-4DBD98FDE37D}">
      <formula1>#REF!</formula1>
    </dataValidation>
    <dataValidation allowBlank="1" showInputMessage="1" showErrorMessage="1" prompt="Enter the Purchase Order Number when or if applicable" sqref="K7" xr:uid="{FCBEBFA9-354E-C348-B3EA-D77265ADB27E}"/>
    <dataValidation allowBlank="1" showInputMessage="1" showErrorMessage="1" prompt="Enter the Customer ID when or if applicable" sqref="K6" xr:uid="{67406A38-A164-FE45-A8A1-2D8EC601FE51}"/>
    <dataValidation allowBlank="1" showInputMessage="1" showErrorMessage="1" prompt="Enter the invoice number" sqref="K5" xr:uid="{1235A814-4F99-9745-8977-680A15DFF890}"/>
    <dataValidation allowBlank="1" showInputMessage="1" showErrorMessage="1" prompt="Enter the invoice date, currently using =TODAY() to display today's date automatically" sqref="K4" xr:uid="{8D9F3EEA-4C66-CF4F-9E5D-89EBE092E9F8}"/>
    <dataValidation allowBlank="1" showInputMessage="1" showErrorMessage="1" prompt="Enter the amounts in these cells._x000a_Amounts can also be entered in the cells by using simple formula, such as =4*10 when needed" sqref="K18:L33" xr:uid="{E04D92B3-1C59-754D-8CE7-1923529C7B3E}"/>
  </dataValidations>
  <hyperlinks>
    <hyperlink ref="B52" r:id="rId1" xr:uid="{211CED24-3883-3241-9B14-3F51E1A84A79}"/>
  </hyperlinks>
  <pageMargins left="0.25" right="0.25" top="0.75" bottom="0.75" header="0.3" footer="0.3"/>
  <pageSetup paperSize="9" scale="75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D571D-311D-8148-97C0-E4E0C0FA9707}">
  <dimension ref="A1:L242"/>
  <sheetViews>
    <sheetView zoomScaleNormal="100" workbookViewId="0">
      <pane ySplit="1" topLeftCell="A2" activePane="bottomLeft" state="frozen"/>
      <selection pane="bottomLeft" activeCell="F29" sqref="F29"/>
    </sheetView>
  </sheetViews>
  <sheetFormatPr baseColWidth="10" defaultColWidth="12" defaultRowHeight="16"/>
  <cols>
    <col min="1" max="1" width="38.33203125" bestFit="1" customWidth="1"/>
    <col min="2" max="2" width="15.83203125" style="85" customWidth="1"/>
    <col min="3" max="6" width="15.83203125" customWidth="1"/>
    <col min="7" max="7" width="12.33203125" style="83" bestFit="1" customWidth="1"/>
    <col min="8" max="8" width="33" style="79" customWidth="1"/>
  </cols>
  <sheetData>
    <row r="1" spans="1:9">
      <c r="A1" s="166" t="s">
        <v>14</v>
      </c>
      <c r="B1" s="166" t="s">
        <v>15</v>
      </c>
      <c r="C1" s="166" t="s">
        <v>17</v>
      </c>
      <c r="D1" s="166" t="s">
        <v>16</v>
      </c>
      <c r="E1" s="166" t="s">
        <v>18</v>
      </c>
      <c r="F1" s="167" t="s">
        <v>19</v>
      </c>
      <c r="G1" s="155" t="s">
        <v>28</v>
      </c>
      <c r="H1" s="168" t="s">
        <v>20</v>
      </c>
      <c r="I1" s="73">
        <f ca="1">TODAY()</f>
        <v>46314</v>
      </c>
    </row>
    <row r="2" spans="1:9">
      <c r="A2" s="74" t="s">
        <v>36</v>
      </c>
      <c r="B2" s="99">
        <v>84</v>
      </c>
      <c r="C2" s="75" t="s">
        <v>34</v>
      </c>
      <c r="D2" s="76">
        <v>46314</v>
      </c>
      <c r="E2" s="74" t="s">
        <v>21</v>
      </c>
      <c r="F2" s="94">
        <f t="shared" ref="F2:F19" si="0">D2+7</f>
        <v>46321</v>
      </c>
      <c r="G2" s="88">
        <f t="shared" ref="G2:G3" ca="1" si="1">IFERROR($I$1-F2," ")</f>
        <v>-7</v>
      </c>
      <c r="H2" s="95"/>
    </row>
    <row r="3" spans="1:9">
      <c r="A3" s="74" t="s">
        <v>53</v>
      </c>
      <c r="B3" s="99">
        <v>84</v>
      </c>
      <c r="C3" s="75" t="s">
        <v>34</v>
      </c>
      <c r="D3" s="76">
        <v>46305</v>
      </c>
      <c r="E3" s="74" t="s">
        <v>21</v>
      </c>
      <c r="F3" s="94">
        <f t="shared" si="0"/>
        <v>46312</v>
      </c>
      <c r="G3" s="88">
        <f t="shared" ca="1" si="1"/>
        <v>2</v>
      </c>
      <c r="H3" s="95" t="s">
        <v>54</v>
      </c>
    </row>
    <row r="4" spans="1:9">
      <c r="A4" s="74"/>
      <c r="B4" s="99"/>
      <c r="C4" s="75"/>
      <c r="D4" s="76"/>
      <c r="E4" s="74"/>
      <c r="F4" s="94">
        <f t="shared" si="0"/>
        <v>7</v>
      </c>
      <c r="G4" s="96"/>
      <c r="H4" s="95"/>
    </row>
    <row r="5" spans="1:9">
      <c r="A5" s="74"/>
      <c r="B5" s="99"/>
      <c r="C5" s="75"/>
      <c r="D5" s="76"/>
      <c r="E5" s="74"/>
      <c r="F5" s="94">
        <f t="shared" si="0"/>
        <v>7</v>
      </c>
      <c r="G5" s="96"/>
      <c r="H5" s="95"/>
    </row>
    <row r="6" spans="1:9">
      <c r="A6" s="74"/>
      <c r="B6" s="99"/>
      <c r="C6" s="75"/>
      <c r="D6" s="76"/>
      <c r="E6" s="74"/>
      <c r="F6" s="94">
        <f t="shared" si="0"/>
        <v>7</v>
      </c>
      <c r="G6" s="96"/>
      <c r="H6" s="95"/>
    </row>
    <row r="7" spans="1:9">
      <c r="A7" s="74"/>
      <c r="B7" s="99"/>
      <c r="C7" s="75"/>
      <c r="D7" s="76"/>
      <c r="E7" s="74"/>
      <c r="F7" s="94">
        <f t="shared" si="0"/>
        <v>7</v>
      </c>
      <c r="G7" s="96"/>
      <c r="H7" s="95"/>
    </row>
    <row r="8" spans="1:9">
      <c r="A8" s="74"/>
      <c r="B8" s="99"/>
      <c r="C8" s="75"/>
      <c r="D8" s="76"/>
      <c r="E8" s="74"/>
      <c r="F8" s="94">
        <f t="shared" si="0"/>
        <v>7</v>
      </c>
      <c r="G8" s="96"/>
      <c r="H8" s="95"/>
    </row>
    <row r="9" spans="1:9">
      <c r="A9" s="74"/>
      <c r="B9" s="99"/>
      <c r="C9" s="75"/>
      <c r="D9" s="76"/>
      <c r="E9" s="74"/>
      <c r="F9" s="94">
        <f t="shared" si="0"/>
        <v>7</v>
      </c>
      <c r="G9" s="96"/>
      <c r="H9" s="95"/>
    </row>
    <row r="10" spans="1:9">
      <c r="A10" s="74"/>
      <c r="B10" s="99"/>
      <c r="C10" s="75"/>
      <c r="D10" s="76"/>
      <c r="E10" s="74"/>
      <c r="F10" s="94">
        <f t="shared" si="0"/>
        <v>7</v>
      </c>
      <c r="G10" s="96"/>
      <c r="H10" s="95"/>
    </row>
    <row r="11" spans="1:9">
      <c r="A11" s="74"/>
      <c r="B11" s="99"/>
      <c r="C11" s="75"/>
      <c r="D11" s="76"/>
      <c r="E11" s="74"/>
      <c r="F11" s="94">
        <f t="shared" si="0"/>
        <v>7</v>
      </c>
      <c r="G11" s="96"/>
      <c r="H11" s="95"/>
    </row>
    <row r="12" spans="1:9">
      <c r="A12" s="74"/>
      <c r="B12" s="99"/>
      <c r="C12" s="75"/>
      <c r="D12" s="76"/>
      <c r="E12" s="74"/>
      <c r="F12" s="94">
        <f t="shared" si="0"/>
        <v>7</v>
      </c>
      <c r="G12" s="96"/>
      <c r="H12" s="95"/>
    </row>
    <row r="13" spans="1:9">
      <c r="A13" s="74"/>
      <c r="B13" s="99"/>
      <c r="C13" s="75"/>
      <c r="D13" s="76"/>
      <c r="E13" s="74"/>
      <c r="F13" s="94">
        <f t="shared" si="0"/>
        <v>7</v>
      </c>
      <c r="G13" s="96"/>
      <c r="H13" s="95"/>
    </row>
    <row r="14" spans="1:9">
      <c r="A14" s="74"/>
      <c r="B14" s="99"/>
      <c r="C14" s="75"/>
      <c r="D14" s="76"/>
      <c r="E14" s="74"/>
      <c r="F14" s="94">
        <f t="shared" si="0"/>
        <v>7</v>
      </c>
      <c r="G14" s="96"/>
      <c r="H14" s="95"/>
    </row>
    <row r="15" spans="1:9">
      <c r="A15" s="74"/>
      <c r="B15" s="99"/>
      <c r="C15" s="75"/>
      <c r="D15" s="76"/>
      <c r="E15" s="74"/>
      <c r="F15" s="94">
        <f t="shared" si="0"/>
        <v>7</v>
      </c>
      <c r="G15" s="96"/>
      <c r="H15" s="95"/>
    </row>
    <row r="16" spans="1:9">
      <c r="A16" s="74"/>
      <c r="B16" s="99"/>
      <c r="C16" s="75"/>
      <c r="D16" s="76"/>
      <c r="E16" s="74"/>
      <c r="F16" s="94">
        <f t="shared" si="0"/>
        <v>7</v>
      </c>
      <c r="G16" s="96"/>
      <c r="H16" s="95"/>
    </row>
    <row r="17" spans="1:8">
      <c r="A17" s="74"/>
      <c r="B17" s="99"/>
      <c r="C17" s="75"/>
      <c r="D17" s="76"/>
      <c r="E17" s="74"/>
      <c r="F17" s="94">
        <f t="shared" si="0"/>
        <v>7</v>
      </c>
      <c r="G17" s="96"/>
      <c r="H17" s="95"/>
    </row>
    <row r="18" spans="1:8">
      <c r="A18" s="97"/>
      <c r="B18" s="99"/>
      <c r="C18" s="75"/>
      <c r="D18" s="76"/>
      <c r="E18" s="74"/>
      <c r="F18" s="94">
        <f t="shared" si="0"/>
        <v>7</v>
      </c>
      <c r="G18" s="96"/>
      <c r="H18" s="98"/>
    </row>
    <row r="19" spans="1:8">
      <c r="A19" s="74"/>
      <c r="B19" s="99"/>
      <c r="C19" s="75"/>
      <c r="D19" s="76"/>
      <c r="E19" s="74"/>
      <c r="F19" s="94">
        <f t="shared" si="0"/>
        <v>7</v>
      </c>
      <c r="G19" s="96"/>
      <c r="H19" s="95"/>
    </row>
    <row r="20" spans="1:8" ht="17" thickBot="1">
      <c r="A20" s="156" t="s">
        <v>29</v>
      </c>
      <c r="B20" s="100">
        <f>SUM(B2:B19)</f>
        <v>168</v>
      </c>
    </row>
    <row r="184" spans="10:10">
      <c r="J184" s="86"/>
    </row>
    <row r="242" spans="12:12">
      <c r="L242" s="86"/>
    </row>
  </sheetData>
  <phoneticPr fontId="12" type="noConversion"/>
  <conditionalFormatting sqref="F1:F19">
    <cfRule type="cellIs" dxfId="12" priority="84" operator="lessThan">
      <formula>$I$1</formula>
    </cfRule>
    <cfRule type="cellIs" dxfId="11" priority="85" operator="equal">
      <formula>$I$1+14</formula>
    </cfRule>
    <cfRule type="containsText" dxfId="10" priority="86" operator="containsText" text="Paid">
      <formula>NOT(ISERROR(SEARCH("Paid",F1)))</formula>
    </cfRule>
  </conditionalFormatting>
  <conditionalFormatting sqref="F1:F1048576">
    <cfRule type="containsText" dxfId="9" priority="2" operator="containsText" text="Paid">
      <formula>NOT(ISERROR(SEARCH("Paid",F1)))</formula>
    </cfRule>
  </conditionalFormatting>
  <conditionalFormatting sqref="G3:G19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585A9-9CD0-8246-9769-A10B4DBE8E84}">
  <dimension ref="A1:K19"/>
  <sheetViews>
    <sheetView workbookViewId="0">
      <selection activeCell="B2" sqref="B2"/>
    </sheetView>
  </sheetViews>
  <sheetFormatPr baseColWidth="10" defaultColWidth="20.33203125" defaultRowHeight="16"/>
  <cols>
    <col min="1" max="1" width="36" style="83" bestFit="1" customWidth="1"/>
    <col min="2" max="2" width="13.33203125" style="83" customWidth="1"/>
    <col min="3" max="3" width="14.1640625" style="83" bestFit="1" customWidth="1"/>
    <col min="4" max="4" width="11.5" style="83" bestFit="1" customWidth="1"/>
    <col min="5" max="7" width="20.33203125" style="83"/>
    <col min="8" max="8" width="45.83203125" style="83" customWidth="1"/>
    <col min="9" max="9" width="69.33203125" style="83" bestFit="1" customWidth="1"/>
    <col min="10" max="10" width="20.33203125" style="83"/>
    <col min="11" max="11" width="10.83203125" style="83" bestFit="1" customWidth="1"/>
    <col min="12" max="16384" width="20.33203125" style="83"/>
  </cols>
  <sheetData>
    <row r="1" spans="1:11">
      <c r="A1" s="169" t="s">
        <v>14</v>
      </c>
      <c r="B1" s="169" t="s">
        <v>15</v>
      </c>
      <c r="C1" s="169" t="s">
        <v>17</v>
      </c>
      <c r="D1" s="169" t="s">
        <v>16</v>
      </c>
      <c r="E1" s="169" t="s">
        <v>18</v>
      </c>
      <c r="F1" s="169" t="s">
        <v>19</v>
      </c>
      <c r="G1" s="169" t="s">
        <v>31</v>
      </c>
      <c r="H1" s="169" t="s">
        <v>20</v>
      </c>
      <c r="I1" s="169" t="s">
        <v>26</v>
      </c>
      <c r="J1" s="90" t="s">
        <v>32</v>
      </c>
      <c r="K1" s="101"/>
    </row>
    <row r="2" spans="1:11">
      <c r="A2" s="74" t="s">
        <v>36</v>
      </c>
      <c r="B2" s="102">
        <v>84</v>
      </c>
      <c r="C2" s="75" t="s">
        <v>34</v>
      </c>
      <c r="D2" s="76">
        <v>46305</v>
      </c>
      <c r="E2" s="74" t="s">
        <v>21</v>
      </c>
      <c r="F2" s="103">
        <f>D2+7</f>
        <v>46312</v>
      </c>
      <c r="G2" s="89">
        <f>F2-D2</f>
        <v>7</v>
      </c>
      <c r="H2" s="78" t="s">
        <v>55</v>
      </c>
      <c r="I2" s="84" t="s">
        <v>56</v>
      </c>
    </row>
    <row r="3" spans="1:11">
      <c r="A3" s="74"/>
      <c r="B3" s="102"/>
      <c r="C3" s="75"/>
      <c r="D3" s="76"/>
      <c r="E3" s="74" t="s">
        <v>21</v>
      </c>
      <c r="F3" s="103">
        <f t="shared" ref="F3:F19" si="0">D3+7</f>
        <v>7</v>
      </c>
      <c r="G3" s="89"/>
      <c r="H3" s="78"/>
      <c r="I3" s="84"/>
    </row>
    <row r="4" spans="1:11">
      <c r="A4" s="74"/>
      <c r="B4" s="102"/>
      <c r="C4" s="75"/>
      <c r="D4" s="76"/>
      <c r="E4" s="74" t="s">
        <v>21</v>
      </c>
      <c r="F4" s="103">
        <f t="shared" si="0"/>
        <v>7</v>
      </c>
      <c r="G4" s="89"/>
      <c r="H4" s="78"/>
      <c r="I4" s="84"/>
    </row>
    <row r="5" spans="1:11">
      <c r="A5" s="74"/>
      <c r="B5" s="102"/>
      <c r="C5" s="75"/>
      <c r="D5" s="76"/>
      <c r="E5" s="74" t="s">
        <v>21</v>
      </c>
      <c r="F5" s="103">
        <f t="shared" si="0"/>
        <v>7</v>
      </c>
      <c r="G5" s="89"/>
      <c r="H5" s="78"/>
      <c r="I5" s="78"/>
    </row>
    <row r="6" spans="1:11">
      <c r="A6" s="74"/>
      <c r="B6" s="102"/>
      <c r="C6" s="75"/>
      <c r="D6" s="76"/>
      <c r="E6" s="74" t="s">
        <v>21</v>
      </c>
      <c r="F6" s="103">
        <f t="shared" si="0"/>
        <v>7</v>
      </c>
      <c r="G6" s="89"/>
      <c r="H6" s="78"/>
      <c r="I6" s="78"/>
    </row>
    <row r="7" spans="1:11">
      <c r="A7" s="74"/>
      <c r="B7" s="102"/>
      <c r="C7" s="75"/>
      <c r="D7" s="76"/>
      <c r="E7" s="74" t="s">
        <v>21</v>
      </c>
      <c r="F7" s="103">
        <f t="shared" si="0"/>
        <v>7</v>
      </c>
      <c r="G7" s="89"/>
      <c r="H7" s="78"/>
      <c r="I7" s="78"/>
    </row>
    <row r="8" spans="1:11">
      <c r="A8" s="74"/>
      <c r="B8" s="102"/>
      <c r="C8" s="75"/>
      <c r="D8" s="76"/>
      <c r="E8" s="74" t="s">
        <v>21</v>
      </c>
      <c r="F8" s="103">
        <f t="shared" si="0"/>
        <v>7</v>
      </c>
      <c r="G8" s="89"/>
      <c r="H8" s="78"/>
      <c r="I8" s="78"/>
    </row>
    <row r="9" spans="1:11">
      <c r="A9" s="74"/>
      <c r="B9" s="102"/>
      <c r="C9" s="75"/>
      <c r="D9" s="76"/>
      <c r="E9" s="74" t="s">
        <v>21</v>
      </c>
      <c r="F9" s="103">
        <f t="shared" si="0"/>
        <v>7</v>
      </c>
      <c r="G9" s="89"/>
      <c r="H9" s="78"/>
      <c r="I9" s="78"/>
    </row>
    <row r="10" spans="1:11">
      <c r="A10" s="74"/>
      <c r="B10" s="102"/>
      <c r="C10" s="75"/>
      <c r="D10" s="76"/>
      <c r="E10" s="74" t="s">
        <v>21</v>
      </c>
      <c r="F10" s="103">
        <f t="shared" si="0"/>
        <v>7</v>
      </c>
      <c r="G10" s="89"/>
      <c r="H10" s="78"/>
      <c r="I10" s="78"/>
    </row>
    <row r="11" spans="1:11">
      <c r="A11" s="74"/>
      <c r="B11" s="102"/>
      <c r="C11" s="75"/>
      <c r="D11" s="76"/>
      <c r="E11" s="74" t="s">
        <v>21</v>
      </c>
      <c r="F11" s="103">
        <f t="shared" si="0"/>
        <v>7</v>
      </c>
      <c r="G11" s="89"/>
      <c r="H11" s="78"/>
      <c r="I11" s="78"/>
    </row>
    <row r="12" spans="1:11">
      <c r="A12" s="74"/>
      <c r="B12" s="102"/>
      <c r="C12" s="75"/>
      <c r="D12" s="76"/>
      <c r="E12" s="74" t="s">
        <v>21</v>
      </c>
      <c r="F12" s="103">
        <f t="shared" si="0"/>
        <v>7</v>
      </c>
      <c r="G12" s="89"/>
      <c r="H12" s="78"/>
      <c r="I12" s="78"/>
    </row>
    <row r="13" spans="1:11">
      <c r="A13" s="74"/>
      <c r="B13" s="102"/>
      <c r="C13" s="75"/>
      <c r="D13" s="76"/>
      <c r="E13" s="74" t="s">
        <v>21</v>
      </c>
      <c r="F13" s="103">
        <f t="shared" si="0"/>
        <v>7</v>
      </c>
      <c r="G13" s="89"/>
      <c r="H13" s="78"/>
      <c r="I13" s="78"/>
    </row>
    <row r="14" spans="1:11">
      <c r="A14" s="74"/>
      <c r="B14" s="102"/>
      <c r="C14" s="75"/>
      <c r="D14" s="76"/>
      <c r="E14" s="74" t="s">
        <v>21</v>
      </c>
      <c r="F14" s="103">
        <f t="shared" si="0"/>
        <v>7</v>
      </c>
      <c r="G14" s="89"/>
      <c r="H14" s="78"/>
      <c r="I14" s="78"/>
    </row>
    <row r="15" spans="1:11">
      <c r="A15" s="74"/>
      <c r="B15" s="102"/>
      <c r="C15" s="75"/>
      <c r="D15" s="76"/>
      <c r="E15" s="74" t="s">
        <v>21</v>
      </c>
      <c r="F15" s="103">
        <f t="shared" si="0"/>
        <v>7</v>
      </c>
      <c r="G15" s="89"/>
      <c r="H15" s="78"/>
      <c r="I15" s="78"/>
    </row>
    <row r="16" spans="1:11">
      <c r="A16" s="74"/>
      <c r="B16" s="102"/>
      <c r="C16" s="75"/>
      <c r="D16" s="76"/>
      <c r="E16" s="74" t="s">
        <v>21</v>
      </c>
      <c r="F16" s="103">
        <f t="shared" si="0"/>
        <v>7</v>
      </c>
      <c r="G16" s="89"/>
      <c r="H16" s="78"/>
      <c r="I16" s="78"/>
    </row>
    <row r="17" spans="1:9">
      <c r="A17" s="74"/>
      <c r="B17" s="102"/>
      <c r="C17" s="75"/>
      <c r="D17" s="76"/>
      <c r="E17" s="74" t="s">
        <v>21</v>
      </c>
      <c r="F17" s="103">
        <f t="shared" si="0"/>
        <v>7</v>
      </c>
      <c r="G17" s="89"/>
      <c r="H17" s="78"/>
      <c r="I17" s="78"/>
    </row>
    <row r="18" spans="1:9">
      <c r="A18" s="74"/>
      <c r="B18" s="102"/>
      <c r="C18" s="75"/>
      <c r="D18" s="76"/>
      <c r="E18" s="74" t="s">
        <v>21</v>
      </c>
      <c r="F18" s="103">
        <f t="shared" si="0"/>
        <v>7</v>
      </c>
      <c r="G18" s="89"/>
      <c r="H18" s="78"/>
      <c r="I18" s="78"/>
    </row>
    <row r="19" spans="1:9">
      <c r="A19" s="74"/>
      <c r="B19" s="102"/>
      <c r="C19" s="75"/>
      <c r="D19" s="76"/>
      <c r="E19" s="74" t="s">
        <v>21</v>
      </c>
      <c r="F19" s="103">
        <f t="shared" si="0"/>
        <v>7</v>
      </c>
      <c r="G19" s="89"/>
      <c r="H19" s="78"/>
      <c r="I19" s="78"/>
    </row>
  </sheetData>
  <phoneticPr fontId="12" type="noConversion"/>
  <conditionalFormatting sqref="F2:F19">
    <cfRule type="containsText" dxfId="8" priority="5" operator="containsText" text="Paid">
      <formula>NOT(ISERROR(SEARCH("Paid",F2)))</formula>
    </cfRule>
  </conditionalFormatting>
  <conditionalFormatting sqref="F1:G1">
    <cfRule type="cellIs" dxfId="7" priority="9" operator="lessThan">
      <formula>$J$1</formula>
    </cfRule>
    <cfRule type="cellIs" dxfId="6" priority="10" operator="equal">
      <formula>$J$1+14</formula>
    </cfRule>
    <cfRule type="containsText" dxfId="5" priority="11" operator="containsText" text="Paid">
      <formula>NOT(ISERROR(SEARCH("Paid",F1)))</formula>
    </cfRule>
  </conditionalFormatting>
  <conditionalFormatting sqref="G2:G19">
    <cfRule type="cellIs" dxfId="4" priority="4" operator="greaterThan">
      <formula>0</formula>
    </cfRule>
  </conditionalFormatting>
  <conditionalFormatting sqref="G2:G19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</vt:lpstr>
      <vt:lpstr>Receipt</vt:lpstr>
      <vt:lpstr>Tracker</vt:lpstr>
      <vt:lpstr>Credit Control</vt:lpstr>
      <vt:lpstr>Invoice!Print_Area</vt:lpstr>
      <vt:lpstr>Receipt!Print_Area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Sam James</cp:lastModifiedBy>
  <cp:lastPrinted>2026-10-11T22:25:56Z</cp:lastPrinted>
  <dcterms:created xsi:type="dcterms:W3CDTF">2019-11-07T16:18:54Z</dcterms:created>
  <dcterms:modified xsi:type="dcterms:W3CDTF">2026-10-19T17:42:21Z</dcterms:modified>
</cp:coreProperties>
</file>