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ModelProject\Excel Plug-In\"/>
    </mc:Choice>
  </mc:AlternateContent>
  <xr:revisionPtr revIDLastSave="0" documentId="13_ncr:1_{2428BEEE-C115-4993-B362-B4AB40490A8A}" xr6:coauthVersionLast="47" xr6:coauthVersionMax="47" xr10:uidLastSave="{00000000-0000-0000-0000-000000000000}"/>
  <bookViews>
    <workbookView xWindow="1170" yWindow="1170" windowWidth="28635" windowHeight="19200" xr2:uid="{00000000-000D-0000-FFFF-FFFF00000000}"/>
  </bookViews>
  <sheets>
    <sheet name="Sheet1" sheetId="1" r:id="rId1"/>
  </sheets>
  <definedNames>
    <definedName name="Area__mm_2">Sheet1!$I$2</definedName>
    <definedName name="Battery_Power_Available">Sheet1!$I$5</definedName>
    <definedName name="batteryCapacity">Sheet1!$B$2</definedName>
    <definedName name="batteryVoltage">Sheet1!$B$3</definedName>
    <definedName name="Chain_Gauge">Sheet1!$B$6</definedName>
    <definedName name="Cutting_Efficiency">Sheet1!$B$7</definedName>
    <definedName name="Energy_Required">Sheet1!$I$3</definedName>
    <definedName name="Number_Of_Cuts">Sheet1!$F$2</definedName>
    <definedName name="Power">Sheet1!$I$4</definedName>
    <definedName name="Standard_Cut_Depth">Sheet1!$B$5</definedName>
    <definedName name="Standard_Cut_Length">Sheet1!$B$4</definedName>
    <definedName name="Time_of_Cut">Sheet1!$B$8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I6" i="1"/>
  <c r="I5" i="1"/>
  <c r="I3" i="1"/>
  <c r="I2" i="1"/>
  <c r="I4" i="1"/>
</calcChain>
</file>

<file path=xl/sharedStrings.xml><?xml version="1.0" encoding="utf-8"?>
<sst xmlns="http://schemas.openxmlformats.org/spreadsheetml/2006/main" count="20" uniqueCount="19">
  <si>
    <t>Inputs</t>
  </si>
  <si>
    <t>Min</t>
  </si>
  <si>
    <t>Max</t>
  </si>
  <si>
    <t>Outputs</t>
  </si>
  <si>
    <t>batteryCapacity</t>
  </si>
  <si>
    <t>Number Of Cuts</t>
  </si>
  <si>
    <t>Area (mm^2)</t>
  </si>
  <si>
    <t>batteryVoltage</t>
  </si>
  <si>
    <t>Energy Required</t>
  </si>
  <si>
    <t>J</t>
  </si>
  <si>
    <t>Standard Cut Length</t>
  </si>
  <si>
    <t>Power</t>
  </si>
  <si>
    <t>W</t>
  </si>
  <si>
    <t>Standard Cut Depth</t>
  </si>
  <si>
    <t>Battery Power Available</t>
  </si>
  <si>
    <t>W*hr</t>
  </si>
  <si>
    <t>Chain Gauge</t>
  </si>
  <si>
    <t>Cutting Efficiency</t>
  </si>
  <si>
    <t>Time of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</si>
</sst>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B2" sqref="B2"/>
    </sheetView>
  </sheetViews>
  <sheetFormatPr defaultRowHeight="15" x14ac:dyDescent="0.25"/>
  <cols>
    <col min="1" max="1" width="20.5703125" customWidth="1"/>
    <col min="5" max="5" width="15.140625" bestFit="1" customWidth="1"/>
    <col min="8" max="8" width="21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</row>
    <row r="2" spans="1:10" x14ac:dyDescent="0.25">
      <c r="A2" s="1" t="s">
        <v>4</v>
      </c>
      <c r="B2">
        <v>5</v>
      </c>
      <c r="E2" t="s">
        <v>5</v>
      </c>
      <c r="F2">
        <f>I6/I3</f>
        <v>558.00111600223215</v>
      </c>
      <c r="H2" t="s">
        <v>6</v>
      </c>
      <c r="I2">
        <f>(B4*25.4*B6*25.4)</f>
        <v>129.03199999999998</v>
      </c>
    </row>
    <row r="3" spans="1:10" x14ac:dyDescent="0.25">
      <c r="A3" s="1" t="s">
        <v>7</v>
      </c>
      <c r="B3">
        <v>20</v>
      </c>
      <c r="H3" t="s">
        <v>8</v>
      </c>
      <c r="I3">
        <f>B7*I2</f>
        <v>645.15999999999985</v>
      </c>
      <c r="J3" t="s">
        <v>9</v>
      </c>
    </row>
    <row r="4" spans="1:10" x14ac:dyDescent="0.25">
      <c r="A4" t="s">
        <v>10</v>
      </c>
      <c r="B4">
        <v>4</v>
      </c>
      <c r="H4" t="s">
        <v>11</v>
      </c>
      <c r="I4">
        <f>I3/B8</f>
        <v>92.165714285714259</v>
      </c>
      <c r="J4" t="s">
        <v>12</v>
      </c>
    </row>
    <row r="5" spans="1:10" x14ac:dyDescent="0.25">
      <c r="A5" t="s">
        <v>13</v>
      </c>
      <c r="B5">
        <v>4</v>
      </c>
      <c r="H5" t="s">
        <v>14</v>
      </c>
      <c r="I5">
        <f>B2*B3</f>
        <v>100</v>
      </c>
      <c r="J5" t="s">
        <v>15</v>
      </c>
    </row>
    <row r="6" spans="1:10" x14ac:dyDescent="0.25">
      <c r="A6" t="s">
        <v>16</v>
      </c>
      <c r="B6">
        <v>0.05</v>
      </c>
      <c r="I6">
        <f>I5*60*60</f>
        <v>360000</v>
      </c>
      <c r="J6" t="s">
        <v>9</v>
      </c>
    </row>
    <row r="7" spans="1:10" x14ac:dyDescent="0.25">
      <c r="A7" t="s">
        <v>17</v>
      </c>
      <c r="B7">
        <v>5</v>
      </c>
    </row>
    <row r="8" spans="1:10" x14ac:dyDescent="0.25">
      <c r="A8" t="s">
        <v>18</v>
      </c>
      <c r="B8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F7F3AF-B156-485D-A0F9-0F4EDCD38B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7724E4-E0D0-415E-9287-96323981FFD6}">
  <ds:schemaRefs>
    <ds:schemaRef ds:uri="http://purl.org/dc/elements/1.1/"/>
    <ds:schemaRef ds:uri="2de6f903-a70b-4d4e-9d47-d88418a90129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87DC5D7-965D-488C-911E-14E362A8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Area__mm_2</vt:lpstr>
      <vt:lpstr>Battery_Power_Available</vt:lpstr>
      <vt:lpstr>batteryCapacity</vt:lpstr>
      <vt:lpstr>batteryVoltage</vt:lpstr>
      <vt:lpstr>Chain_Gauge</vt:lpstr>
      <vt:lpstr>Cutting_Efficiency</vt:lpstr>
      <vt:lpstr>Energy_Required</vt:lpstr>
      <vt:lpstr>Number_Of_Cuts</vt:lpstr>
      <vt:lpstr>Power</vt:lpstr>
      <vt:lpstr>Standard_Cut_Depth</vt:lpstr>
      <vt:lpstr>Standard_Cut_Length</vt:lpstr>
      <vt:lpstr>Time_of_Cut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Knecht, Trevor B</cp:lastModifiedBy>
  <cp:revision/>
  <dcterms:created xsi:type="dcterms:W3CDTF">2024-11-01T04:23:35Z</dcterms:created>
  <dcterms:modified xsi:type="dcterms:W3CDTF">2024-11-01T14:58:04Z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