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Team2-Droneassistedconstructionlayoutcopy/Shared Documents/Avengers Assemble!/TA-2/"/>
    </mc:Choice>
  </mc:AlternateContent>
  <xr:revisionPtr revIDLastSave="80" documentId="11_193F888646D2B55A7284516ACB6019AD3DED4083" xr6:coauthVersionLast="47" xr6:coauthVersionMax="47" xr10:uidLastSave="{D088096A-0868-4A65-A4AE-FAE5641194B5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Area__mm_2">Sheet1!$I$2</definedName>
    <definedName name="Battery_Power_Available">Sheet1!$I$5</definedName>
    <definedName name="batteryCapacity">Sheet1!$B$2</definedName>
    <definedName name="batteryVoltage">Sheet1!$B$3</definedName>
    <definedName name="Chain_Gauge">Sheet1!$B$6</definedName>
    <definedName name="Cutting_Efficiency">Sheet1!$B$7</definedName>
    <definedName name="Energy_Required">Sheet1!$I$3</definedName>
    <definedName name="Number_Of_Cuts">Sheet1!$F$2</definedName>
    <definedName name="Power">Sheet1!$I$4</definedName>
    <definedName name="Standard_Cut_Depth">Sheet1!$B$5</definedName>
    <definedName name="Standard_Cut_Length">Sheet1!$B$4</definedName>
    <definedName name="Time_of_Cut">Sheet1!$B$8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I2" i="1"/>
  <c r="I6" i="1"/>
  <c r="I5" i="1"/>
  <c r="I3" i="1"/>
  <c r="I4" i="1"/>
</calcChain>
</file>

<file path=xl/sharedStrings.xml><?xml version="1.0" encoding="utf-8"?>
<sst xmlns="http://schemas.openxmlformats.org/spreadsheetml/2006/main" count="20" uniqueCount="19">
  <si>
    <t>Inputs</t>
  </si>
  <si>
    <t>Min</t>
  </si>
  <si>
    <t>Max</t>
  </si>
  <si>
    <t>Outputs</t>
  </si>
  <si>
    <t>batteryCapacity</t>
  </si>
  <si>
    <t>Number Of Cuts</t>
  </si>
  <si>
    <t>Area (mm^2)</t>
  </si>
  <si>
    <t>batteryVoltage</t>
  </si>
  <si>
    <t>Energy Required</t>
  </si>
  <si>
    <t>J</t>
  </si>
  <si>
    <t>Standard Cut Length</t>
  </si>
  <si>
    <t>Power</t>
  </si>
  <si>
    <t>W</t>
  </si>
  <si>
    <t>Standard Cut Depth</t>
  </si>
  <si>
    <t>Battery Power Available</t>
  </si>
  <si>
    <t>W*hr</t>
  </si>
  <si>
    <t>Chain Gauge</t>
  </si>
  <si>
    <t>Cutting Efficiency</t>
  </si>
  <si>
    <t>Time of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</si>
</sst>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3" sqref="F3"/>
    </sheetView>
  </sheetViews>
  <sheetFormatPr defaultRowHeight="14.25"/>
  <cols>
    <col min="1" max="1" width="20.5703125" customWidth="1"/>
    <col min="5" max="5" width="15.140625" bestFit="1" customWidth="1"/>
    <col min="8" max="8" width="21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</row>
    <row r="2" spans="1:10">
      <c r="A2" s="1" t="s">
        <v>4</v>
      </c>
      <c r="B2">
        <v>5</v>
      </c>
      <c r="E2" t="s">
        <v>5</v>
      </c>
      <c r="F2">
        <f>ROUNDDOWN(I6/I3,0)</f>
        <v>558</v>
      </c>
      <c r="H2" t="s">
        <v>6</v>
      </c>
      <c r="I2">
        <f>(B4*10*B6*10)</f>
        <v>129.03200000000001</v>
      </c>
    </row>
    <row r="3" spans="1:10">
      <c r="A3" s="1" t="s">
        <v>7</v>
      </c>
      <c r="B3">
        <v>20</v>
      </c>
      <c r="H3" t="s">
        <v>8</v>
      </c>
      <c r="I3">
        <f>B7*I2</f>
        <v>645.16000000000008</v>
      </c>
      <c r="J3" t="s">
        <v>9</v>
      </c>
    </row>
    <row r="4" spans="1:10">
      <c r="A4" t="s">
        <v>10</v>
      </c>
      <c r="B4">
        <v>10.16</v>
      </c>
      <c r="H4" t="s">
        <v>11</v>
      </c>
      <c r="I4">
        <f>I3/B8</f>
        <v>92.165714285714301</v>
      </c>
      <c r="J4" t="s">
        <v>12</v>
      </c>
    </row>
    <row r="5" spans="1:10">
      <c r="A5" t="s">
        <v>13</v>
      </c>
      <c r="B5">
        <v>10.16</v>
      </c>
      <c r="H5" t="s">
        <v>14</v>
      </c>
      <c r="I5">
        <f>B2*B3</f>
        <v>100</v>
      </c>
      <c r="J5" t="s">
        <v>15</v>
      </c>
    </row>
    <row r="6" spans="1:10">
      <c r="A6" t="s">
        <v>16</v>
      </c>
      <c r="B6">
        <v>0.127</v>
      </c>
      <c r="I6">
        <f>I5*60*60</f>
        <v>360000</v>
      </c>
      <c r="J6" t="s">
        <v>9</v>
      </c>
    </row>
    <row r="7" spans="1:10">
      <c r="A7" t="s">
        <v>17</v>
      </c>
      <c r="B7">
        <v>5</v>
      </c>
    </row>
    <row r="8" spans="1:10">
      <c r="A8" t="s">
        <v>18</v>
      </c>
      <c r="B8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FF1A96F00B548AE8FA4D86E5C3C6B" ma:contentTypeVersion="4" ma:contentTypeDescription="Create a new document." ma:contentTypeScope="" ma:versionID="42484d4aadc485b95868b0614c9cc901">
  <xsd:schema xmlns:xsd="http://www.w3.org/2001/XMLSchema" xmlns:xs="http://www.w3.org/2001/XMLSchema" xmlns:p="http://schemas.microsoft.com/office/2006/metadata/properties" xmlns:ns2="2de6f903-a70b-4d4e-9d47-d88418a90129" targetNamespace="http://schemas.microsoft.com/office/2006/metadata/properties" ma:root="true" ma:fieldsID="2e3f4261295b63ab975c65a36ef5f926" ns2:_="">
    <xsd:import namespace="2de6f903-a70b-4d4e-9d47-d88418a90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f903-a70b-4d4e-9d47-d88418a9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724E4-E0D0-415E-9287-96323981FFD6}"/>
</file>

<file path=customXml/itemProps2.xml><?xml version="1.0" encoding="utf-8"?>
<ds:datastoreItem xmlns:ds="http://schemas.openxmlformats.org/officeDocument/2006/customXml" ds:itemID="{EFF7F3AF-B156-485D-A0F9-0F4EDCD38BE6}"/>
</file>

<file path=customXml/itemProps3.xml><?xml version="1.0" encoding="utf-8"?>
<ds:datastoreItem xmlns:ds="http://schemas.openxmlformats.org/officeDocument/2006/customXml" ds:itemID="{287DC5D7-965D-488C-911E-14E362A8D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Rash, Matthew H</cp:lastModifiedBy>
  <cp:revision/>
  <dcterms:created xsi:type="dcterms:W3CDTF">2024-11-01T04:23:35Z</dcterms:created>
  <dcterms:modified xsi:type="dcterms:W3CDTF">2024-11-01T23:44:26Z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0x0101008A7FF1A96F00B548AE8FA4D86E5C3C6B</vt:lpwstr>
  </property>
</Properties>
</file>