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PSU GLOBAL\Rev. 1\Excel\"/>
    </mc:Choice>
  </mc:AlternateContent>
  <xr:revisionPtr revIDLastSave="0" documentId="13_ncr:1_{9239083C-BC0B-4700-8CD8-077FE4D6C773}" xr6:coauthVersionLast="45" xr6:coauthVersionMax="45" xr10:uidLastSave="{00000000-0000-0000-0000-000000000000}"/>
  <bookViews>
    <workbookView xWindow="5712" yWindow="2964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Stückliste!$A$1:$F$63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3" i="1" l="1"/>
  <c r="A57" i="1"/>
  <c r="A58" i="1" s="1"/>
  <c r="A59" i="1" s="1"/>
  <c r="A60" i="1" s="1"/>
  <c r="A61" i="1" s="1"/>
  <c r="A62" i="1" s="1"/>
  <c r="A53" i="1"/>
  <c r="A54" i="1" s="1"/>
  <c r="A55" i="1" s="1"/>
  <c r="A56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<sst xmlns="http://schemas.openxmlformats.org/spreadsheetml/2006/main" count="192" uniqueCount="174">
  <si>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</si>
  <si>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</si>
  <si>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</si>
  <si>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</si>
  <si>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</si>
  <si>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</si>
  <si>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</si>
  <si>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</si>
  <si>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133-2-01-00</t>
  </si>
  <si>
    <t>2 layer, Cu 35µ, HASL, 90.0 x 84.0, 1.6mm FR4</t>
  </si>
  <si>
    <t>6410-3P</t>
  </si>
  <si>
    <t>J4</t>
  </si>
  <si>
    <t>FLA6,3</t>
  </si>
  <si>
    <t>J7</t>
  </si>
  <si>
    <t>1X03</t>
  </si>
  <si>
    <t>J6</t>
  </si>
  <si>
    <t>2X02</t>
  </si>
  <si>
    <t>JP2</t>
  </si>
  <si>
    <t>2X03</t>
  </si>
  <si>
    <t>JP1</t>
  </si>
  <si>
    <t>SPOX_3.96_2P</t>
  </si>
  <si>
    <t>J5</t>
  </si>
  <si>
    <t>SPOX_3.96_4P</t>
  </si>
  <si>
    <t>J3</t>
  </si>
  <si>
    <t>SPOX_3.96_5P3</t>
  </si>
  <si>
    <t>J1</t>
  </si>
  <si>
    <t>F1, F2</t>
  </si>
  <si>
    <t>100n</t>
  </si>
  <si>
    <t>C-2,5</t>
  </si>
  <si>
    <t>C1</t>
  </si>
  <si>
    <t>SPOX_5.08_4P</t>
  </si>
  <si>
    <t>J2</t>
  </si>
  <si>
    <t>10n/500V</t>
  </si>
  <si>
    <t>C-5</t>
  </si>
  <si>
    <t>C3</t>
  </si>
  <si>
    <t>1M</t>
  </si>
  <si>
    <t>R-10</t>
  </si>
  <si>
    <t>R2</t>
  </si>
  <si>
    <t>1N5908</t>
  </si>
  <si>
    <t>CB429</t>
  </si>
  <si>
    <t>D2</t>
  </si>
  <si>
    <t>47u/50V</t>
  </si>
  <si>
    <t>C07/2,5</t>
  </si>
  <si>
    <t>C2</t>
  </si>
  <si>
    <t>50R</t>
  </si>
  <si>
    <t>R1</t>
  </si>
  <si>
    <t>B32922C3334M</t>
  </si>
  <si>
    <t>C-18X8-RM15</t>
  </si>
  <si>
    <t>C4</t>
  </si>
  <si>
    <t>UI30</t>
  </si>
  <si>
    <t>TR1</t>
  </si>
  <si>
    <t>MPM-10-5</t>
  </si>
  <si>
    <t>MPM10</t>
  </si>
  <si>
    <t>M2</t>
  </si>
  <si>
    <t>P6KE15CA</t>
  </si>
  <si>
    <t>CB417NP</t>
  </si>
  <si>
    <t>D1</t>
  </si>
  <si>
    <t>RAC10-05SK/277</t>
  </si>
  <si>
    <t>RAC10-K/277</t>
  </si>
  <si>
    <t>M1</t>
  </si>
  <si>
    <t>TEZ10/D230/9V</t>
  </si>
  <si>
    <t>TEZ10</t>
  </si>
  <si>
    <t>TR2</t>
  </si>
  <si>
    <t>6.3 x 0.8</t>
  </si>
  <si>
    <t>22-27-2031</t>
  </si>
  <si>
    <t>optional PE connector, PCB mount spade connectors</t>
  </si>
  <si>
    <t>1x3p, 2.54mm</t>
  </si>
  <si>
    <t>standard pin header, 2.54mm pitch</t>
  </si>
  <si>
    <t>2x2p, 2.54mm</t>
  </si>
  <si>
    <t>2x3p, 2.54mm</t>
  </si>
  <si>
    <t>09503021</t>
  </si>
  <si>
    <t>(J5)</t>
  </si>
  <si>
    <t>08500106</t>
  </si>
  <si>
    <t>Molex SPOX, e.G. Reichelt: MOLEX 26604040, tme.eu:   MX-26-60-4040</t>
  </si>
  <si>
    <t>09503041</t>
  </si>
  <si>
    <t>crimp housing: Molex. E.g. Reichelt: MOLEX 9503041, tme.eu: MX-2139-4A</t>
  </si>
  <si>
    <t>(J3)</t>
  </si>
  <si>
    <t>Modification: Remove Pin 2 and Pin 4. Molex SPOX, e.G. Reichelt: MOLEX 26604050, tme.eu:   MX-26-60-4050</t>
  </si>
  <si>
    <t>09503051</t>
  </si>
  <si>
    <t>crimp housing: Molex. E.g. Reichelt: MOLEX 9503051, tme.eu: MX-2139-5A</t>
  </si>
  <si>
    <t>(J1)</t>
  </si>
  <si>
    <t>0031.8211</t>
  </si>
  <si>
    <t>Schurter fuse holder (5x20mm). E.g. Reichelt: PL OGN-25, tme.eu: 0031.8211</t>
  </si>
  <si>
    <t>crimp terminal, Molex. E.g. Reichelt: MOLEX 08500106, tme.eu: MX-2478-1-P913L (= 10 pack)</t>
  </si>
  <si>
    <r>
      <t xml:space="preserve">crimp housing, optional (for </t>
    </r>
    <r>
      <rPr>
        <b/>
        <sz val="10"/>
        <color theme="1"/>
        <rFont val="Futura Lt BT"/>
        <family val="2"/>
      </rPr>
      <t>panel meter</t>
    </r>
    <r>
      <rPr>
        <sz val="10"/>
        <color theme="1"/>
        <rFont val="Futura Lt BT"/>
        <family val="2"/>
      </rPr>
      <t>): Molex. E.g. Reichelt: MOLEX 9503021, tme.eu: MX-2139-2A</t>
    </r>
  </si>
  <si>
    <t>Ceramic Cap, 50V, pitch 2.5mm</t>
  </si>
  <si>
    <t>(J2)</t>
  </si>
  <si>
    <r>
      <t xml:space="preserve">Ceramic Cap, </t>
    </r>
    <r>
      <rPr>
        <b/>
        <sz val="11"/>
        <color theme="1"/>
        <rFont val="Futura Lt BT"/>
        <family val="2"/>
      </rPr>
      <t>500V</t>
    </r>
    <r>
      <rPr>
        <sz val="11"/>
        <color theme="1"/>
        <rFont val="Futura Lt BT"/>
        <family val="2"/>
      </rPr>
      <t>, pitch 5mm, Reichelt: KERKO-500 10N, tme.eu: CCH-10K (=10 pack)</t>
    </r>
  </si>
  <si>
    <t>Resistor, metal film, 5% or better, 0,6W</t>
  </si>
  <si>
    <t>5V TVS diode. ST Micro. E.g. Reichelt: 1N 5908, tme.eu: 1N5908</t>
  </si>
  <si>
    <t>X2-capacitor, 330n, 305V, EPCOS. E.g. Reichelt  EPCO B32922C3334, tme.eu: B32922C3334M</t>
  </si>
  <si>
    <t>15V bi-dir TVS diode, ST Micro, e.G. Reichelt: P6KE 15CA, tme.eu: P6KE15CA</t>
  </si>
  <si>
    <t>dupont housing, 3p</t>
  </si>
  <si>
    <t>ebay, AliExpress or other</t>
  </si>
  <si>
    <t>dupont terminals, female</t>
  </si>
  <si>
    <t>LED, blue</t>
  </si>
  <si>
    <t>Power LED, blue (R1 is calculated for blue)</t>
  </si>
  <si>
    <t>(J6)</t>
  </si>
  <si>
    <t xml:space="preserve">22-01-3037 </t>
  </si>
  <si>
    <t>08-50-0114</t>
  </si>
  <si>
    <t>(J4)</t>
  </si>
  <si>
    <r>
      <t xml:space="preserve">optional (for </t>
    </r>
    <r>
      <rPr>
        <b/>
        <sz val="10"/>
        <color theme="1"/>
        <rFont val="Futura Lt BT"/>
        <family val="2"/>
      </rPr>
      <t>panel meter</t>
    </r>
    <r>
      <rPr>
        <sz val="10"/>
        <color theme="1"/>
        <rFont val="Futura Lt BT"/>
        <family val="2"/>
      </rPr>
      <t>): Molex 6410/22-27-2031 (KK, 2.54mm, 3p), e.g. Reichelt: MOLEX 22272031, tme.eu: MX-6410-03A</t>
    </r>
  </si>
  <si>
    <r>
      <t xml:space="preserve">crimp housing, optional (for </t>
    </r>
    <r>
      <rPr>
        <b/>
        <sz val="11"/>
        <color theme="1"/>
        <rFont val="Futura Lt BT"/>
        <family val="2"/>
      </rPr>
      <t>panel meter</t>
    </r>
    <r>
      <rPr>
        <sz val="11"/>
        <color theme="1"/>
        <rFont val="Futura Lt BT"/>
        <family val="2"/>
      </rPr>
      <t>), Molex. E.g. Reichelt: MOLEX 22013037, tme.eu: MX-22-01-3037</t>
    </r>
  </si>
  <si>
    <r>
      <t xml:space="preserve">crimp terminal, optional (for </t>
    </r>
    <r>
      <rPr>
        <b/>
        <sz val="11"/>
        <color theme="1"/>
        <rFont val="Futura Lt BT"/>
        <family val="2"/>
      </rPr>
      <t>panel meter</t>
    </r>
    <r>
      <rPr>
        <sz val="11"/>
        <color theme="1"/>
        <rFont val="Futura Lt BT"/>
        <family val="2"/>
      </rPr>
      <t>), Molex. E.g. Reichelt: MOLEX 8500114, tme.eu:  MX-0850-0114</t>
    </r>
  </si>
  <si>
    <r>
      <t xml:space="preserve">optional (for </t>
    </r>
    <r>
      <rPr>
        <b/>
        <sz val="10"/>
        <color theme="1"/>
        <rFont val="Futura Lt BT"/>
        <family val="2"/>
      </rPr>
      <t>panel meter</t>
    </r>
    <r>
      <rPr>
        <sz val="10"/>
        <color theme="1"/>
        <rFont val="Futura Lt BT"/>
        <family val="2"/>
      </rPr>
      <t>): Molex SPOX, e.G. Reichelt: MOLEX 26604020, tme.eu:   MX-26-60-4020</t>
    </r>
  </si>
  <si>
    <r>
      <t xml:space="preserve">crimp terminal, optional (for </t>
    </r>
    <r>
      <rPr>
        <b/>
        <sz val="10"/>
        <color theme="1"/>
        <rFont val="Futura Lt BT"/>
        <family val="2"/>
      </rPr>
      <t>panel meter</t>
    </r>
    <r>
      <rPr>
        <sz val="10"/>
        <color theme="1"/>
        <rFont val="Futura Lt BT"/>
        <family val="2"/>
      </rPr>
      <t>), Molex. E.g. Reichelt: MOLEX 08500106, tme.eu: MX-2478-1-P913L (= 10 pack)</t>
    </r>
  </si>
  <si>
    <t>jumper, 2.54mm</t>
  </si>
  <si>
    <t>(JP1), (JP2)</t>
  </si>
  <si>
    <t>el. Cap, 105°C, diameter 7mm, pitch 2.5mm</t>
  </si>
  <si>
    <t>BV UI 304 0153</t>
  </si>
  <si>
    <t>T22205B436B</t>
  </si>
  <si>
    <r>
      <t xml:space="preserve">Bulgin,  option </t>
    </r>
    <r>
      <rPr>
        <b/>
        <sz val="10"/>
        <color theme="1"/>
        <rFont val="Futura Lt BT"/>
        <family val="2"/>
      </rPr>
      <t>115/230V</t>
    </r>
    <r>
      <rPr>
        <sz val="10"/>
        <color theme="1"/>
        <rFont val="Futura Lt BT"/>
        <family val="2"/>
      </rPr>
      <t xml:space="preserve"> (switch), tme.eu:   AE-T22205B</t>
    </r>
  </si>
  <si>
    <t>10321041</t>
  </si>
  <si>
    <t>10013046</t>
  </si>
  <si>
    <t>08701031</t>
  </si>
  <si>
    <r>
      <t xml:space="preserve">MOLEX, option: </t>
    </r>
    <r>
      <rPr>
        <b/>
        <sz val="10"/>
        <color theme="1"/>
        <rFont val="Futura Lt BT"/>
        <family val="2"/>
      </rPr>
      <t>115V/230V</t>
    </r>
    <r>
      <rPr>
        <sz val="10"/>
        <color theme="1"/>
        <rFont val="Futura Lt BT"/>
        <family val="2"/>
      </rPr>
      <t xml:space="preserve"> switch, tme.eu:   MX-5281-04A</t>
    </r>
  </si>
  <si>
    <r>
      <t xml:space="preserve">MOLEX, option: </t>
    </r>
    <r>
      <rPr>
        <b/>
        <sz val="10"/>
        <color theme="1"/>
        <rFont val="Futura Lt BT"/>
        <family val="2"/>
      </rPr>
      <t>115V/230V</t>
    </r>
    <r>
      <rPr>
        <sz val="10"/>
        <color theme="1"/>
        <rFont val="Futura Lt BT"/>
        <family val="2"/>
      </rPr>
      <t xml:space="preserve"> switch., tme.eu:   MX-5197-04, Farnell: 2612656 , Mouser: 538-10-01-3046  , Digikey: WM9124-ND </t>
    </r>
  </si>
  <si>
    <r>
      <t xml:space="preserve">Molex Crimp terminal, option </t>
    </r>
    <r>
      <rPr>
        <b/>
        <sz val="10"/>
        <color theme="1"/>
        <rFont val="Futura Lt BT"/>
        <family val="2"/>
      </rPr>
      <t>115V/230V</t>
    </r>
    <r>
      <rPr>
        <sz val="10"/>
        <color theme="1"/>
        <rFont val="Futura Lt BT"/>
        <family val="2"/>
      </rPr>
      <t xml:space="preserve">, Farnell: 2060658, rs-online.com: 670-6265, Mouser 538-08-70-1031-CT, Digikey:   WM18820CT-ND </t>
    </r>
  </si>
  <si>
    <t>(F1)</t>
  </si>
  <si>
    <t>(F2)</t>
  </si>
  <si>
    <r>
      <t xml:space="preserve">BREVE TUFVASSONS transformer, </t>
    </r>
    <r>
      <rPr>
        <b/>
        <sz val="11"/>
        <color theme="1"/>
        <rFont val="Futura Lt BT"/>
        <family val="2"/>
      </rPr>
      <t>option 230V only</t>
    </r>
    <r>
      <rPr>
        <sz val="11"/>
        <color theme="1"/>
        <rFont val="Futura Lt BT"/>
        <family val="2"/>
      </rPr>
      <t>, tme.eu: TEZ10/D/9V</t>
    </r>
  </si>
  <si>
    <t>Fuse for 9VAC</t>
  </si>
  <si>
    <t>Fuse for 5VDC</t>
  </si>
  <si>
    <t>5x20mm, 2A</t>
  </si>
  <si>
    <t>5x20mm, 1.6A</t>
  </si>
  <si>
    <t>Mean Well, +5V@10W AC/DC module. tme.eu: MPM-10-5, Digikey: 1866-3459-ND, Farnell: 3002904, Mouser: 709-MPM10-5. Alternative for M1.</t>
  </si>
  <si>
    <t>RECOM, +5V@10W AC/DC module. Tme.eu: RAC10-05SK/277, Digikey: 945-3121-5-ND, Farnell: 2822839, Mouser: 919-RAC10-05SK/277. Alternative for M2.</t>
  </si>
  <si>
    <r>
      <t>Hahn transformer,</t>
    </r>
    <r>
      <rPr>
        <b/>
        <sz val="10"/>
        <color theme="1"/>
        <rFont val="Futura Lt BT"/>
        <family val="2"/>
      </rPr>
      <t xml:space="preserve"> option 115V/230V</t>
    </r>
    <r>
      <rPr>
        <sz val="10"/>
        <color theme="1"/>
        <rFont val="Futura Lt BT"/>
        <family val="2"/>
      </rPr>
      <t>, tme.eu: BVUI3040153</t>
    </r>
  </si>
  <si>
    <t>6200.2300</t>
  </si>
  <si>
    <t xml:space="preserve"> 2-520184-2</t>
  </si>
  <si>
    <t>MAS 70S</t>
  </si>
  <si>
    <t xml:space="preserve">Hirschmann DIN plug 7pin, 262°. Reichelt: MAS 70S, tme.eu: MAS70SGR. Example for C64 power plug  </t>
  </si>
  <si>
    <t>4x0.5mm²</t>
  </si>
  <si>
    <t>Cable for output voltages. 4xAWG21</t>
  </si>
  <si>
    <t>standard jumper (rated 1A or more). E.G. Reichelt: JUMPER 2,54 SW, tme.eu:   63429-202LF</t>
  </si>
  <si>
    <r>
      <t xml:space="preserve">Resistor, metal film, 5% or better, 0,6W, calculated for blue led. For red, green, yellow: 330R. For </t>
    </r>
    <r>
      <rPr>
        <b/>
        <sz val="11"/>
        <color theme="1"/>
        <rFont val="Futura Lt BT"/>
        <family val="2"/>
      </rPr>
      <t>illuminated logo</t>
    </r>
    <r>
      <rPr>
        <sz val="11"/>
        <color theme="1"/>
        <rFont val="Futura Lt BT"/>
        <family val="2"/>
      </rPr>
      <t>: 0R!</t>
    </r>
  </si>
  <si>
    <t>1855.1108</t>
  </si>
  <si>
    <t>TE connectivity, tme.eu:  2-520184-2 or Reichelt RND 465-00067. Example for 6.3 x 0.8 spade terminals, red, fully isolated. Required to connect to the mains connector and switch.</t>
  </si>
  <si>
    <t xml:space="preserve">Schurter, tme.eu:  6200.2300. Mains connector with fuse. </t>
  </si>
  <si>
    <t>4.8 x 0.8, isolated, red, female</t>
  </si>
  <si>
    <t>6.3 x 0.8, isolated, red, female</t>
  </si>
  <si>
    <t>Blade receptacle, e.g. tme.eu: BM00148, Reichelt.de: RND 465-00508</t>
  </si>
  <si>
    <t>Blade receptacle, e.g. tme.eu: , Reichelt.de: RND 465-00045</t>
  </si>
  <si>
    <t>C64 PSU GLOBAL Rev. 1</t>
  </si>
  <si>
    <t>Bill of Material Rev. 1.0</t>
  </si>
  <si>
    <t>0.5A/T</t>
  </si>
  <si>
    <t>20x5mm</t>
  </si>
  <si>
    <t>Mains fuse</t>
  </si>
  <si>
    <t xml:space="preserve">Marquardt, tme.eu: 1855.1108, Reichelt.de: WIPPE 1855.1108. Illuminated mains switch for the 3D printed case. Non-illuminated switch: Marquardt 1858.1103, Reichelt: WIPPE 1858.1103, tme.eu: 1858.1103  </t>
  </si>
  <si>
    <t>3D printed case</t>
  </si>
  <si>
    <t>ABS</t>
  </si>
  <si>
    <t>30cm</t>
  </si>
  <si>
    <t>mains cable, 0.5mm² - 0.75mm²</t>
  </si>
  <si>
    <t>0.5m</t>
  </si>
  <si>
    <t>To be salvaged for the mains cables</t>
  </si>
  <si>
    <t>8cm</t>
  </si>
  <si>
    <t>cable 0.5mm², red</t>
  </si>
  <si>
    <t>cable 0.5mm², green</t>
  </si>
  <si>
    <t>for the 230V/115V version</t>
  </si>
  <si>
    <t>10cm</t>
  </si>
  <si>
    <t>cable 0.25mm²/AWG24, red</t>
  </si>
  <si>
    <t>cable 0.25mm²/AWG24, black</t>
  </si>
  <si>
    <t>illuminated logo</t>
  </si>
  <si>
    <t>see text</t>
  </si>
  <si>
    <t>M3x10 (DIN 7985)</t>
  </si>
  <si>
    <t>screw</t>
  </si>
  <si>
    <t>M3, self-locking (DIN 985)</t>
  </si>
  <si>
    <t>nut</t>
  </si>
  <si>
    <t>M3x12 (DIN 965)</t>
  </si>
  <si>
    <t>countersunk screw</t>
  </si>
  <si>
    <t>C2.9x9.5mm (DIN 7981)</t>
  </si>
  <si>
    <t>screw for sheet metal or plastic</t>
  </si>
  <si>
    <t>C2.9x6.5mm (DIN 7982)</t>
  </si>
  <si>
    <t>countersunk screw for sheet metal or 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</si>
</sst>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0"/>
      <color theme="1"/>
      <name val="Futura Lt BT"/>
      <family val="2"/>
    </font>
    <font>
      <b/>
      <sz val="11"/>
      <color theme="1"/>
      <name val="Futura Lt BT"/>
      <family val="2"/>
    </font>
    <font>
      <b/>
      <sz val="10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4" fillId="0" borderId="0" xfId="0" applyFont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26" fillId="0" borderId="0" xfId="0" applyFont="1" applyAlignment="1">
      <alignment vertical="top" wrapText="1"/>
    </xf>
    <xf numFmtId="0" fontId="26" fillId="0" borderId="0" xfId="0" applyFont="1" applyAlignment="1">
      <alignment horizontal="left" vertical="top" wrapText="1"/>
    </xf>
    <xf numFmtId="49" fontId="26" fillId="0" borderId="0" xfId="0" applyNumberFormat="1" applyFont="1" applyAlignment="1">
      <alignment vertical="top" wrapText="1"/>
    </xf>
    <xf numFmtId="0" fontId="26" fillId="0" borderId="0" xfId="0" applyFont="1" applyAlignment="1">
      <alignment vertical="top"/>
    </xf>
    <xf numFmtId="49" fontId="26" fillId="0" borderId="0" xfId="0" applyNumberFormat="1" applyFont="1" applyAlignment="1">
      <alignment vertical="top"/>
    </xf>
    <xf numFmtId="49" fontId="26" fillId="0" borderId="0" xfId="0" applyNumberFormat="1" applyFont="1" applyAlignment="1">
      <alignment horizontal="left" vertical="top" wrapText="1"/>
    </xf>
    <xf numFmtId="49" fontId="26" fillId="0" borderId="0" xfId="0" applyNumberFormat="1" applyFont="1" applyAlignment="1">
      <alignment horizontal="left"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63" totalsRowShown="0" headerRowDxfId="7" dataDxfId="6">
  <autoFilter ref="A3:F63" xr:uid="{00000000-0009-0000-0100-000001000000}"/>
  <sortState xmlns:xlrd2="http://schemas.microsoft.com/office/spreadsheetml/2017/richdata2" ref="A4:F49">
    <sortCondition ref="E3:E49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2"/>
  <sheetViews>
    <sheetView tabSelected="1" view="pageLayout" zoomScaleNormal="100" workbookViewId="0">
      <selection sqref="A1:F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24" t="s">
        <v>143</v>
      </c>
      <c r="B1" s="24"/>
      <c r="C1" s="24"/>
      <c r="D1" s="24"/>
      <c r="E1" s="24"/>
      <c r="F1" s="24"/>
    </row>
    <row r="2" spans="1:6" ht="20.399999999999999" x14ac:dyDescent="0.35">
      <c r="A2" s="25" t="s">
        <v>144</v>
      </c>
      <c r="B2" s="25"/>
      <c r="C2" s="25"/>
      <c r="D2" s="25"/>
      <c r="E2" s="25"/>
      <c r="F2" s="25"/>
    </row>
    <row r="3" spans="1:6" s="5" customFormat="1" x14ac:dyDescent="0.3">
      <c r="A3" s="3" t="s">
        <v>0</v>
      </c>
      <c r="B3" s="7" t="s">
        <v>1</v>
      </c>
      <c r="C3" s="8" t="s">
        <v>2</v>
      </c>
      <c r="D3" s="9" t="s">
        <v>3</v>
      </c>
      <c r="E3" s="8" t="s">
        <v>4</v>
      </c>
      <c r="F3" s="8" t="s">
        <v>5</v>
      </c>
    </row>
    <row r="4" spans="1:6" s="5" customFormat="1" x14ac:dyDescent="0.3">
      <c r="A4" s="12">
        <v>1</v>
      </c>
      <c r="B4" s="12">
        <v>1</v>
      </c>
      <c r="C4" s="12" t="s">
        <v>8</v>
      </c>
      <c r="D4" s="13" t="s">
        <v>6</v>
      </c>
      <c r="E4" s="12" t="s">
        <v>7</v>
      </c>
      <c r="F4" s="12" t="s">
        <v>9</v>
      </c>
    </row>
    <row r="5" spans="1:6" s="5" customFormat="1" ht="39.6" x14ac:dyDescent="0.3">
      <c r="A5" s="12">
        <f>A4+1</f>
        <v>2</v>
      </c>
      <c r="B5" s="15">
        <v>1</v>
      </c>
      <c r="C5" s="15" t="s">
        <v>64</v>
      </c>
      <c r="D5" s="15" t="s">
        <v>10</v>
      </c>
      <c r="E5" s="15" t="s">
        <v>11</v>
      </c>
      <c r="F5" s="12" t="s">
        <v>101</v>
      </c>
    </row>
    <row r="6" spans="1:6" s="5" customFormat="1" ht="27.6" x14ac:dyDescent="0.3">
      <c r="A6" s="12">
        <f t="shared" ref="A6:A49" si="0">A5+1</f>
        <v>3</v>
      </c>
      <c r="B6" s="10">
        <v>1</v>
      </c>
      <c r="C6" s="19" t="s">
        <v>98</v>
      </c>
      <c r="D6" s="11"/>
      <c r="E6" s="10" t="s">
        <v>100</v>
      </c>
      <c r="F6" s="10" t="s">
        <v>102</v>
      </c>
    </row>
    <row r="7" spans="1:6" s="5" customFormat="1" ht="27.6" x14ac:dyDescent="0.3">
      <c r="A7" s="12">
        <f t="shared" si="0"/>
        <v>4</v>
      </c>
      <c r="B7" s="10">
        <v>3</v>
      </c>
      <c r="C7" s="20" t="s">
        <v>99</v>
      </c>
      <c r="D7" s="11"/>
      <c r="E7" s="10" t="s">
        <v>100</v>
      </c>
      <c r="F7" s="10" t="s">
        <v>103</v>
      </c>
    </row>
    <row r="8" spans="1:6" s="5" customFormat="1" x14ac:dyDescent="0.3">
      <c r="A8" s="12">
        <f t="shared" si="0"/>
        <v>5</v>
      </c>
      <c r="B8" s="15">
        <v>1</v>
      </c>
      <c r="C8" s="15" t="s">
        <v>63</v>
      </c>
      <c r="D8" s="15" t="s">
        <v>12</v>
      </c>
      <c r="E8" s="15" t="s">
        <v>13</v>
      </c>
      <c r="F8" s="12" t="s">
        <v>65</v>
      </c>
    </row>
    <row r="9" spans="1:6" s="5" customFormat="1" x14ac:dyDescent="0.3">
      <c r="A9" s="12">
        <f t="shared" si="0"/>
        <v>6</v>
      </c>
      <c r="B9" s="15">
        <v>1</v>
      </c>
      <c r="C9" s="13" t="s">
        <v>66</v>
      </c>
      <c r="D9" s="15" t="s">
        <v>14</v>
      </c>
      <c r="E9" s="15" t="s">
        <v>15</v>
      </c>
      <c r="F9" s="12" t="s">
        <v>67</v>
      </c>
    </row>
    <row r="10" spans="1:6" s="5" customFormat="1" x14ac:dyDescent="0.3">
      <c r="A10" s="12">
        <f t="shared" si="0"/>
        <v>7</v>
      </c>
      <c r="B10" s="10">
        <v>1</v>
      </c>
      <c r="C10" s="11" t="s">
        <v>92</v>
      </c>
      <c r="D10" s="11"/>
      <c r="E10" s="10" t="s">
        <v>97</v>
      </c>
      <c r="F10" s="10" t="s">
        <v>93</v>
      </c>
    </row>
    <row r="11" spans="1:6" s="5" customFormat="1" ht="15.6" customHeight="1" x14ac:dyDescent="0.3">
      <c r="A11" s="12">
        <f t="shared" si="0"/>
        <v>8</v>
      </c>
      <c r="B11" s="10">
        <v>2</v>
      </c>
      <c r="C11" s="11" t="s">
        <v>94</v>
      </c>
      <c r="D11" s="11"/>
      <c r="E11" s="10" t="s">
        <v>97</v>
      </c>
      <c r="F11" s="10" t="s">
        <v>93</v>
      </c>
    </row>
    <row r="12" spans="1:6" s="5" customFormat="1" x14ac:dyDescent="0.3">
      <c r="A12" s="12">
        <f t="shared" si="0"/>
        <v>9</v>
      </c>
      <c r="B12" s="10">
        <v>1</v>
      </c>
      <c r="C12" s="11" t="s">
        <v>95</v>
      </c>
      <c r="D12" s="11"/>
      <c r="E12" s="10" t="s">
        <v>97</v>
      </c>
      <c r="F12" s="10" t="s">
        <v>96</v>
      </c>
    </row>
    <row r="13" spans="1:6" s="5" customFormat="1" x14ac:dyDescent="0.3">
      <c r="A13" s="12">
        <f t="shared" si="0"/>
        <v>10</v>
      </c>
      <c r="B13" s="12">
        <v>1</v>
      </c>
      <c r="C13" s="13" t="s">
        <v>68</v>
      </c>
      <c r="D13" s="11" t="s">
        <v>16</v>
      </c>
      <c r="E13" s="10" t="s">
        <v>17</v>
      </c>
      <c r="F13" s="12" t="s">
        <v>67</v>
      </c>
    </row>
    <row r="14" spans="1:6" s="5" customFormat="1" x14ac:dyDescent="0.3">
      <c r="A14" s="12">
        <f t="shared" si="0"/>
        <v>11</v>
      </c>
      <c r="B14" s="12">
        <v>1</v>
      </c>
      <c r="C14" s="13" t="s">
        <v>69</v>
      </c>
      <c r="D14" s="11" t="s">
        <v>18</v>
      </c>
      <c r="E14" s="10" t="s">
        <v>19</v>
      </c>
      <c r="F14" s="12" t="s">
        <v>67</v>
      </c>
    </row>
    <row r="15" spans="1:6" s="5" customFormat="1" ht="27.6" x14ac:dyDescent="0.3">
      <c r="A15" s="12">
        <f t="shared" si="0"/>
        <v>12</v>
      </c>
      <c r="B15" s="12">
        <v>5</v>
      </c>
      <c r="C15" s="11" t="s">
        <v>106</v>
      </c>
      <c r="D15" s="11"/>
      <c r="E15" s="10" t="s">
        <v>107</v>
      </c>
      <c r="F15" s="22" t="s">
        <v>134</v>
      </c>
    </row>
    <row r="16" spans="1:6" s="5" customFormat="1" ht="26.4" x14ac:dyDescent="0.3">
      <c r="A16" s="12">
        <f t="shared" si="0"/>
        <v>13</v>
      </c>
      <c r="B16" s="15">
        <v>1</v>
      </c>
      <c r="C16" s="16">
        <v>26604020</v>
      </c>
      <c r="D16" s="15" t="s">
        <v>20</v>
      </c>
      <c r="E16" s="15" t="s">
        <v>21</v>
      </c>
      <c r="F16" s="12" t="s">
        <v>104</v>
      </c>
    </row>
    <row r="17" spans="1:6" s="5" customFormat="1" ht="26.4" x14ac:dyDescent="0.3">
      <c r="A17" s="12">
        <f t="shared" si="0"/>
        <v>14</v>
      </c>
      <c r="B17" s="12">
        <v>1</v>
      </c>
      <c r="C17" s="14" t="s">
        <v>70</v>
      </c>
      <c r="D17" s="13"/>
      <c r="E17" s="12" t="s">
        <v>71</v>
      </c>
      <c r="F17" s="12" t="s">
        <v>84</v>
      </c>
    </row>
    <row r="18" spans="1:6" s="5" customFormat="1" ht="39.6" x14ac:dyDescent="0.3">
      <c r="A18" s="12">
        <f t="shared" si="0"/>
        <v>15</v>
      </c>
      <c r="B18" s="12">
        <v>2</v>
      </c>
      <c r="C18" s="17" t="s">
        <v>72</v>
      </c>
      <c r="D18" s="13"/>
      <c r="E18" s="12" t="s">
        <v>71</v>
      </c>
      <c r="F18" s="12" t="s">
        <v>105</v>
      </c>
    </row>
    <row r="19" spans="1:6" s="5" customFormat="1" ht="26.4" x14ac:dyDescent="0.3">
      <c r="A19" s="12">
        <f t="shared" si="0"/>
        <v>16</v>
      </c>
      <c r="B19" s="15">
        <v>1</v>
      </c>
      <c r="C19" s="16">
        <v>26604040</v>
      </c>
      <c r="D19" s="15" t="s">
        <v>22</v>
      </c>
      <c r="E19" s="15" t="s">
        <v>23</v>
      </c>
      <c r="F19" s="12" t="s">
        <v>73</v>
      </c>
    </row>
    <row r="20" spans="1:6" s="5" customFormat="1" ht="26.4" x14ac:dyDescent="0.3">
      <c r="A20" s="12">
        <f t="shared" si="0"/>
        <v>17</v>
      </c>
      <c r="B20" s="12">
        <v>1</v>
      </c>
      <c r="C20" s="18" t="s">
        <v>74</v>
      </c>
      <c r="D20" s="13"/>
      <c r="E20" s="12" t="s">
        <v>76</v>
      </c>
      <c r="F20" s="12" t="s">
        <v>75</v>
      </c>
    </row>
    <row r="21" spans="1:6" s="5" customFormat="1" ht="26.4" x14ac:dyDescent="0.3">
      <c r="A21" s="12">
        <f t="shared" si="0"/>
        <v>18</v>
      </c>
      <c r="B21" s="12">
        <v>4</v>
      </c>
      <c r="C21" s="17" t="s">
        <v>72</v>
      </c>
      <c r="D21" s="13"/>
      <c r="E21" s="12" t="s">
        <v>76</v>
      </c>
      <c r="F21" s="12" t="s">
        <v>83</v>
      </c>
    </row>
    <row r="22" spans="1:6" s="5" customFormat="1" ht="26.4" x14ac:dyDescent="0.3">
      <c r="A22" s="12">
        <f t="shared" si="0"/>
        <v>19</v>
      </c>
      <c r="B22" s="15">
        <v>1</v>
      </c>
      <c r="C22" s="16">
        <v>26604050</v>
      </c>
      <c r="D22" s="15" t="s">
        <v>24</v>
      </c>
      <c r="E22" s="15" t="s">
        <v>25</v>
      </c>
      <c r="F22" s="12" t="s">
        <v>77</v>
      </c>
    </row>
    <row r="23" spans="1:6" s="5" customFormat="1" ht="26.4" x14ac:dyDescent="0.3">
      <c r="A23" s="12">
        <f t="shared" si="0"/>
        <v>20</v>
      </c>
      <c r="B23" s="12">
        <v>1</v>
      </c>
      <c r="C23" s="18" t="s">
        <v>78</v>
      </c>
      <c r="D23" s="13"/>
      <c r="E23" s="12" t="s">
        <v>80</v>
      </c>
      <c r="F23" s="12" t="s">
        <v>79</v>
      </c>
    </row>
    <row r="24" spans="1:6" s="5" customFormat="1" ht="26.4" x14ac:dyDescent="0.3">
      <c r="A24" s="12">
        <f t="shared" si="0"/>
        <v>21</v>
      </c>
      <c r="B24" s="12">
        <v>3</v>
      </c>
      <c r="C24" s="17" t="s">
        <v>72</v>
      </c>
      <c r="D24" s="13"/>
      <c r="E24" s="12" t="s">
        <v>80</v>
      </c>
      <c r="F24" s="12" t="s">
        <v>83</v>
      </c>
    </row>
    <row r="25" spans="1:6" s="5" customFormat="1" ht="26.4" x14ac:dyDescent="0.3">
      <c r="A25" s="12">
        <f t="shared" si="0"/>
        <v>22</v>
      </c>
      <c r="B25" s="15">
        <v>2</v>
      </c>
      <c r="C25" s="17" t="s">
        <v>81</v>
      </c>
      <c r="D25" s="13">
        <v>318211</v>
      </c>
      <c r="E25" s="12" t="s">
        <v>26</v>
      </c>
      <c r="F25" s="12" t="s">
        <v>82</v>
      </c>
    </row>
    <row r="26" spans="1:6" s="5" customFormat="1" x14ac:dyDescent="0.3">
      <c r="A26" s="12">
        <f t="shared" si="0"/>
        <v>23</v>
      </c>
      <c r="B26" s="12">
        <v>1</v>
      </c>
      <c r="C26" s="17" t="s">
        <v>124</v>
      </c>
      <c r="D26" s="13"/>
      <c r="E26" s="12" t="s">
        <v>118</v>
      </c>
      <c r="F26" s="12" t="s">
        <v>121</v>
      </c>
    </row>
    <row r="27" spans="1:6" s="5" customFormat="1" x14ac:dyDescent="0.3">
      <c r="A27" s="12">
        <f t="shared" si="0"/>
        <v>24</v>
      </c>
      <c r="B27" s="12">
        <v>1</v>
      </c>
      <c r="C27" s="17" t="s">
        <v>123</v>
      </c>
      <c r="D27" s="13"/>
      <c r="E27" s="12" t="s">
        <v>119</v>
      </c>
      <c r="F27" s="12" t="s">
        <v>122</v>
      </c>
    </row>
    <row r="28" spans="1:6" s="5" customFormat="1" x14ac:dyDescent="0.3">
      <c r="A28" s="12">
        <f t="shared" si="0"/>
        <v>25</v>
      </c>
      <c r="B28" s="15">
        <v>1</v>
      </c>
      <c r="C28" s="17" t="s">
        <v>27</v>
      </c>
      <c r="D28" s="15" t="s">
        <v>28</v>
      </c>
      <c r="E28" s="15" t="s">
        <v>29</v>
      </c>
      <c r="F28" s="10" t="s">
        <v>85</v>
      </c>
    </row>
    <row r="29" spans="1:6" s="5" customFormat="1" ht="26.4" x14ac:dyDescent="0.3">
      <c r="A29" s="12">
        <f t="shared" si="0"/>
        <v>26</v>
      </c>
      <c r="B29" s="15">
        <v>1</v>
      </c>
      <c r="C29" s="17" t="s">
        <v>112</v>
      </c>
      <c r="D29" s="15" t="s">
        <v>30</v>
      </c>
      <c r="E29" s="15" t="s">
        <v>31</v>
      </c>
      <c r="F29" s="12" t="s">
        <v>115</v>
      </c>
    </row>
    <row r="30" spans="1:6" s="5" customFormat="1" ht="39.6" x14ac:dyDescent="0.3">
      <c r="A30" s="12">
        <f t="shared" si="0"/>
        <v>27</v>
      </c>
      <c r="B30" s="12">
        <v>1</v>
      </c>
      <c r="C30" s="17" t="s">
        <v>113</v>
      </c>
      <c r="D30" s="13"/>
      <c r="E30" s="12" t="s">
        <v>86</v>
      </c>
      <c r="F30" s="12" t="s">
        <v>116</v>
      </c>
    </row>
    <row r="31" spans="1:6" s="5" customFormat="1" ht="39.6" x14ac:dyDescent="0.3">
      <c r="A31" s="12">
        <f t="shared" si="0"/>
        <v>28</v>
      </c>
      <c r="B31" s="12">
        <v>4</v>
      </c>
      <c r="C31" s="17" t="s">
        <v>114</v>
      </c>
      <c r="D31" s="13"/>
      <c r="E31" s="12" t="s">
        <v>86</v>
      </c>
      <c r="F31" s="12" t="s">
        <v>117</v>
      </c>
    </row>
    <row r="32" spans="1:6" s="5" customFormat="1" x14ac:dyDescent="0.3">
      <c r="A32" s="12">
        <f t="shared" si="0"/>
        <v>29</v>
      </c>
      <c r="B32" s="12">
        <v>1</v>
      </c>
      <c r="C32" s="17" t="s">
        <v>110</v>
      </c>
      <c r="D32" s="13"/>
      <c r="E32" s="12" t="s">
        <v>86</v>
      </c>
      <c r="F32" s="12" t="s">
        <v>111</v>
      </c>
    </row>
    <row r="33" spans="1:6" s="5" customFormat="1" ht="27.6" x14ac:dyDescent="0.3">
      <c r="A33" s="12">
        <f t="shared" si="0"/>
        <v>30</v>
      </c>
      <c r="B33" s="15">
        <v>1</v>
      </c>
      <c r="C33" s="17" t="s">
        <v>32</v>
      </c>
      <c r="D33" s="15" t="s">
        <v>33</v>
      </c>
      <c r="E33" s="15" t="s">
        <v>34</v>
      </c>
      <c r="F33" s="10" t="s">
        <v>87</v>
      </c>
    </row>
    <row r="34" spans="1:6" s="5" customFormat="1" x14ac:dyDescent="0.3">
      <c r="A34" s="12">
        <f t="shared" si="0"/>
        <v>31</v>
      </c>
      <c r="B34" s="15">
        <v>1</v>
      </c>
      <c r="C34" s="15" t="s">
        <v>35</v>
      </c>
      <c r="D34" s="15" t="s">
        <v>36</v>
      </c>
      <c r="E34" s="15" t="s">
        <v>37</v>
      </c>
      <c r="F34" s="10" t="s">
        <v>88</v>
      </c>
    </row>
    <row r="35" spans="1:6" s="5" customFormat="1" ht="27.6" x14ac:dyDescent="0.3">
      <c r="A35" s="12">
        <f t="shared" si="0"/>
        <v>32</v>
      </c>
      <c r="B35" s="15">
        <v>1</v>
      </c>
      <c r="C35" s="15" t="s">
        <v>38</v>
      </c>
      <c r="D35" s="15" t="s">
        <v>39</v>
      </c>
      <c r="E35" s="15" t="s">
        <v>40</v>
      </c>
      <c r="F35" s="10" t="s">
        <v>89</v>
      </c>
    </row>
    <row r="36" spans="1:6" s="5" customFormat="1" x14ac:dyDescent="0.3">
      <c r="A36" s="12">
        <f t="shared" si="0"/>
        <v>33</v>
      </c>
      <c r="B36" s="15">
        <v>1</v>
      </c>
      <c r="C36" s="15" t="s">
        <v>41</v>
      </c>
      <c r="D36" s="15" t="s">
        <v>42</v>
      </c>
      <c r="E36" s="15" t="s">
        <v>43</v>
      </c>
      <c r="F36" s="20" t="s">
        <v>108</v>
      </c>
    </row>
    <row r="37" spans="1:6" s="5" customFormat="1" ht="41.4" x14ac:dyDescent="0.3">
      <c r="A37" s="12">
        <f t="shared" si="0"/>
        <v>34</v>
      </c>
      <c r="B37" s="15">
        <v>1</v>
      </c>
      <c r="C37" s="15" t="s">
        <v>44</v>
      </c>
      <c r="D37" s="15" t="s">
        <v>36</v>
      </c>
      <c r="E37" s="15" t="s">
        <v>45</v>
      </c>
      <c r="F37" s="23" t="s">
        <v>135</v>
      </c>
    </row>
    <row r="38" spans="1:6" s="5" customFormat="1" ht="27.6" x14ac:dyDescent="0.3">
      <c r="A38" s="12">
        <f t="shared" si="0"/>
        <v>35</v>
      </c>
      <c r="B38" s="15">
        <v>1</v>
      </c>
      <c r="C38" s="15" t="s">
        <v>46</v>
      </c>
      <c r="D38" s="15" t="s">
        <v>47</v>
      </c>
      <c r="E38" s="15" t="s">
        <v>48</v>
      </c>
      <c r="F38" s="10" t="s">
        <v>90</v>
      </c>
    </row>
    <row r="39" spans="1:6" s="5" customFormat="1" ht="26.4" x14ac:dyDescent="0.3">
      <c r="A39" s="12">
        <f t="shared" si="0"/>
        <v>36</v>
      </c>
      <c r="B39" s="15">
        <v>1</v>
      </c>
      <c r="C39" s="15" t="s">
        <v>109</v>
      </c>
      <c r="D39" s="15" t="s">
        <v>49</v>
      </c>
      <c r="E39" s="15" t="s">
        <v>50</v>
      </c>
      <c r="F39" s="12" t="s">
        <v>127</v>
      </c>
    </row>
    <row r="40" spans="1:6" s="5" customFormat="1" ht="41.4" x14ac:dyDescent="0.3">
      <c r="A40" s="12">
        <f t="shared" si="0"/>
        <v>37</v>
      </c>
      <c r="B40" s="15">
        <v>1</v>
      </c>
      <c r="C40" s="15" t="s">
        <v>51</v>
      </c>
      <c r="D40" s="15" t="s">
        <v>52</v>
      </c>
      <c r="E40" s="15" t="s">
        <v>53</v>
      </c>
      <c r="F40" s="20" t="s">
        <v>125</v>
      </c>
    </row>
    <row r="41" spans="1:6" s="5" customFormat="1" ht="27.6" x14ac:dyDescent="0.3">
      <c r="A41" s="12">
        <f t="shared" si="0"/>
        <v>38</v>
      </c>
      <c r="B41" s="15">
        <v>1</v>
      </c>
      <c r="C41" s="15" t="s">
        <v>54</v>
      </c>
      <c r="D41" s="15" t="s">
        <v>55</v>
      </c>
      <c r="E41" s="15" t="s">
        <v>56</v>
      </c>
      <c r="F41" s="10" t="s">
        <v>91</v>
      </c>
    </row>
    <row r="42" spans="1:6" s="5" customFormat="1" ht="41.4" x14ac:dyDescent="0.3">
      <c r="A42" s="12">
        <f t="shared" si="0"/>
        <v>39</v>
      </c>
      <c r="B42" s="15">
        <v>1</v>
      </c>
      <c r="C42" s="15" t="s">
        <v>57</v>
      </c>
      <c r="D42" s="15" t="s">
        <v>58</v>
      </c>
      <c r="E42" s="15" t="s">
        <v>59</v>
      </c>
      <c r="F42" s="20" t="s">
        <v>126</v>
      </c>
    </row>
    <row r="43" spans="1:6" s="5" customFormat="1" ht="27.6" x14ac:dyDescent="0.3">
      <c r="A43" s="12">
        <f t="shared" si="0"/>
        <v>40</v>
      </c>
      <c r="B43" s="15">
        <v>1</v>
      </c>
      <c r="C43" s="15" t="s">
        <v>60</v>
      </c>
      <c r="D43" s="15" t="s">
        <v>61</v>
      </c>
      <c r="E43" s="15" t="s">
        <v>62</v>
      </c>
      <c r="F43" s="21" t="s">
        <v>120</v>
      </c>
    </row>
    <row r="44" spans="1:6" s="5" customFormat="1" x14ac:dyDescent="0.3">
      <c r="A44" s="12">
        <f t="shared" si="0"/>
        <v>41</v>
      </c>
      <c r="B44" s="12">
        <v>1</v>
      </c>
      <c r="C44" s="14" t="s">
        <v>128</v>
      </c>
      <c r="D44" s="17"/>
      <c r="E44" s="12"/>
      <c r="F44" s="12" t="s">
        <v>138</v>
      </c>
    </row>
    <row r="45" spans="1:6" s="5" customFormat="1" ht="52.8" x14ac:dyDescent="0.3">
      <c r="A45" s="12">
        <f t="shared" si="0"/>
        <v>42</v>
      </c>
      <c r="B45" s="12">
        <v>1</v>
      </c>
      <c r="C45" s="14" t="s">
        <v>136</v>
      </c>
      <c r="D45" s="17"/>
      <c r="E45" s="12"/>
      <c r="F45" s="12" t="s">
        <v>148</v>
      </c>
    </row>
    <row r="46" spans="1:6" s="5" customFormat="1" ht="52.8" x14ac:dyDescent="0.3">
      <c r="A46" s="12">
        <f t="shared" si="0"/>
        <v>43</v>
      </c>
      <c r="B46" s="12">
        <v>7</v>
      </c>
      <c r="C46" s="12" t="s">
        <v>129</v>
      </c>
      <c r="D46" s="17"/>
      <c r="E46" s="12"/>
      <c r="F46" s="12" t="s">
        <v>137</v>
      </c>
    </row>
    <row r="47" spans="1:6" s="5" customFormat="1" ht="26.4" x14ac:dyDescent="0.3">
      <c r="A47" s="12">
        <f t="shared" si="0"/>
        <v>44</v>
      </c>
      <c r="B47" s="12">
        <v>1</v>
      </c>
      <c r="C47" s="12" t="s">
        <v>130</v>
      </c>
      <c r="D47" s="17"/>
      <c r="E47" s="12"/>
      <c r="F47" s="12" t="s">
        <v>131</v>
      </c>
    </row>
    <row r="48" spans="1:6" s="5" customFormat="1" x14ac:dyDescent="0.3">
      <c r="A48" s="12">
        <f t="shared" si="0"/>
        <v>45</v>
      </c>
      <c r="B48" s="12" t="s">
        <v>153</v>
      </c>
      <c r="C48" s="12" t="s">
        <v>132</v>
      </c>
      <c r="D48" s="17"/>
      <c r="E48" s="12"/>
      <c r="F48" s="12" t="s">
        <v>133</v>
      </c>
    </row>
    <row r="49" spans="1:6" s="5" customFormat="1" ht="26.4" x14ac:dyDescent="0.3">
      <c r="A49" s="12">
        <f t="shared" si="0"/>
        <v>46</v>
      </c>
      <c r="B49" s="12">
        <v>4</v>
      </c>
      <c r="C49" s="12" t="s">
        <v>139</v>
      </c>
      <c r="D49" s="17"/>
      <c r="E49" s="12"/>
      <c r="F49" s="12" t="s">
        <v>141</v>
      </c>
    </row>
    <row r="50" spans="1:6" s="5" customFormat="1" ht="26.4" x14ac:dyDescent="0.3">
      <c r="A50" s="12">
        <f>A49+1</f>
        <v>47</v>
      </c>
      <c r="B50" s="12">
        <v>1</v>
      </c>
      <c r="C50" s="12" t="s">
        <v>140</v>
      </c>
      <c r="D50" s="13"/>
      <c r="E50" s="12"/>
      <c r="F50" s="12" t="s">
        <v>142</v>
      </c>
    </row>
    <row r="51" spans="1:6" s="5" customFormat="1" x14ac:dyDescent="0.3">
      <c r="A51" s="12">
        <f t="shared" ref="A51:A56" si="1">A50+1</f>
        <v>48</v>
      </c>
      <c r="B51" s="12">
        <v>1</v>
      </c>
      <c r="C51" s="12" t="s">
        <v>145</v>
      </c>
      <c r="D51" s="13" t="s">
        <v>146</v>
      </c>
      <c r="E51" s="12"/>
      <c r="F51" s="12" t="s">
        <v>147</v>
      </c>
    </row>
    <row r="52" spans="1:6" s="5" customFormat="1" x14ac:dyDescent="0.3">
      <c r="A52" s="12">
        <f t="shared" si="1"/>
        <v>49</v>
      </c>
      <c r="B52" s="12">
        <v>1</v>
      </c>
      <c r="C52" s="12" t="s">
        <v>149</v>
      </c>
      <c r="D52" s="13"/>
      <c r="E52" s="12"/>
      <c r="F52" s="12" t="s">
        <v>150</v>
      </c>
    </row>
    <row r="53" spans="1:6" s="5" customFormat="1" ht="26.4" x14ac:dyDescent="0.3">
      <c r="A53" s="12">
        <f t="shared" si="1"/>
        <v>50</v>
      </c>
      <c r="B53" s="12" t="s">
        <v>151</v>
      </c>
      <c r="C53" s="12" t="s">
        <v>152</v>
      </c>
      <c r="D53" s="13"/>
      <c r="E53" s="12"/>
      <c r="F53" s="12" t="s">
        <v>154</v>
      </c>
    </row>
    <row r="54" spans="1:6" s="5" customFormat="1" x14ac:dyDescent="0.3">
      <c r="A54" s="12">
        <f t="shared" si="1"/>
        <v>51</v>
      </c>
      <c r="B54" s="12" t="s">
        <v>155</v>
      </c>
      <c r="C54" s="12" t="s">
        <v>156</v>
      </c>
      <c r="D54" s="13"/>
      <c r="E54" s="12"/>
      <c r="F54" s="12" t="s">
        <v>158</v>
      </c>
    </row>
    <row r="55" spans="1:6" s="5" customFormat="1" x14ac:dyDescent="0.3">
      <c r="A55" s="12">
        <f t="shared" si="1"/>
        <v>52</v>
      </c>
      <c r="B55" s="12" t="s">
        <v>155</v>
      </c>
      <c r="C55" s="12" t="s">
        <v>157</v>
      </c>
      <c r="D55" s="13"/>
      <c r="E55" s="12"/>
      <c r="F55" s="12" t="s">
        <v>158</v>
      </c>
    </row>
    <row r="56" spans="1:6" s="5" customFormat="1" ht="26.4" x14ac:dyDescent="0.3">
      <c r="A56" s="12">
        <f t="shared" si="1"/>
        <v>53</v>
      </c>
      <c r="B56" s="12" t="s">
        <v>159</v>
      </c>
      <c r="C56" s="12" t="s">
        <v>160</v>
      </c>
      <c r="D56" s="13"/>
      <c r="E56" s="12"/>
      <c r="F56" s="12"/>
    </row>
    <row r="57" spans="1:6" s="5" customFormat="1" ht="26.4" x14ac:dyDescent="0.3">
      <c r="A57" s="12">
        <f t="shared" ref="A57:A62" si="2">A56+1</f>
        <v>54</v>
      </c>
      <c r="B57" s="12" t="s">
        <v>159</v>
      </c>
      <c r="C57" s="12" t="s">
        <v>161</v>
      </c>
      <c r="D57" s="13"/>
      <c r="E57" s="12"/>
      <c r="F57" s="12"/>
    </row>
    <row r="58" spans="1:6" s="5" customFormat="1" x14ac:dyDescent="0.3">
      <c r="A58" s="12">
        <f t="shared" si="2"/>
        <v>55</v>
      </c>
      <c r="B58" s="12">
        <v>1</v>
      </c>
      <c r="C58" s="12" t="s">
        <v>162</v>
      </c>
      <c r="D58" s="13"/>
      <c r="E58" s="12"/>
      <c r="F58" s="12" t="s">
        <v>163</v>
      </c>
    </row>
    <row r="59" spans="1:6" s="5" customFormat="1" x14ac:dyDescent="0.3">
      <c r="A59" s="12">
        <f t="shared" si="2"/>
        <v>56</v>
      </c>
      <c r="B59" s="12">
        <v>4</v>
      </c>
      <c r="C59" s="12" t="s">
        <v>164</v>
      </c>
      <c r="D59" s="13"/>
      <c r="E59" s="12"/>
      <c r="F59" s="12" t="s">
        <v>165</v>
      </c>
    </row>
    <row r="60" spans="1:6" s="5" customFormat="1" x14ac:dyDescent="0.3">
      <c r="A60" s="12">
        <f t="shared" si="2"/>
        <v>57</v>
      </c>
      <c r="B60" s="12">
        <v>8</v>
      </c>
      <c r="C60" s="12" t="s">
        <v>166</v>
      </c>
      <c r="D60" s="13"/>
      <c r="E60" s="12"/>
      <c r="F60" s="12" t="s">
        <v>167</v>
      </c>
    </row>
    <row r="61" spans="1:6" s="5" customFormat="1" x14ac:dyDescent="0.3">
      <c r="A61" s="12">
        <f t="shared" si="2"/>
        <v>58</v>
      </c>
      <c r="B61" s="12">
        <v>4</v>
      </c>
      <c r="C61" s="12" t="s">
        <v>168</v>
      </c>
      <c r="D61" s="13"/>
      <c r="E61" s="12"/>
      <c r="F61" s="12" t="s">
        <v>169</v>
      </c>
    </row>
    <row r="62" spans="1:6" s="5" customFormat="1" x14ac:dyDescent="0.3">
      <c r="A62" s="12">
        <f t="shared" si="2"/>
        <v>59</v>
      </c>
      <c r="B62" s="12">
        <v>2</v>
      </c>
      <c r="C62" s="12" t="s">
        <v>170</v>
      </c>
      <c r="D62" s="13"/>
      <c r="E62" s="12"/>
      <c r="F62" s="12" t="s">
        <v>171</v>
      </c>
    </row>
    <row r="63" spans="1:6" s="5" customFormat="1" x14ac:dyDescent="0.3">
      <c r="A63" s="12">
        <f>A62+1</f>
        <v>60</v>
      </c>
      <c r="B63" s="12">
        <v>4</v>
      </c>
      <c r="C63" s="12" t="s">
        <v>172</v>
      </c>
      <c r="D63" s="13"/>
      <c r="E63" s="12"/>
      <c r="F63" s="12" t="s">
        <v>173</v>
      </c>
    </row>
    <row r="64" spans="1:6" s="5" customFormat="1" x14ac:dyDescent="0.3">
      <c r="D64" s="6"/>
    </row>
    <row r="65" spans="4:4" s="5" customFormat="1" x14ac:dyDescent="0.3">
      <c r="D65" s="6"/>
    </row>
    <row r="66" spans="4:4" s="5" customFormat="1" x14ac:dyDescent="0.3">
      <c r="D66" s="6"/>
    </row>
    <row r="67" spans="4:4" s="5" customFormat="1" x14ac:dyDescent="0.3">
      <c r="D67" s="6"/>
    </row>
    <row r="68" spans="4:4" s="5" customFormat="1" x14ac:dyDescent="0.3">
      <c r="D68" s="6"/>
    </row>
    <row r="69" spans="4:4" s="5" customFormat="1" x14ac:dyDescent="0.3">
      <c r="D69" s="6"/>
    </row>
    <row r="70" spans="4:4" s="5" customFormat="1" x14ac:dyDescent="0.3">
      <c r="D70" s="6"/>
    </row>
    <row r="71" spans="4:4" s="5" customFormat="1" x14ac:dyDescent="0.3">
      <c r="D71" s="6"/>
    </row>
    <row r="72" spans="4:4" s="5" customFormat="1" x14ac:dyDescent="0.3">
      <c r="D72" s="6"/>
    </row>
    <row r="73" spans="4:4" s="5" customFormat="1" x14ac:dyDescent="0.3">
      <c r="D73" s="6"/>
    </row>
    <row r="74" spans="4:4" s="5" customFormat="1" x14ac:dyDescent="0.3">
      <c r="D74" s="6"/>
    </row>
    <row r="75" spans="4:4" s="5" customFormat="1" x14ac:dyDescent="0.3">
      <c r="D75" s="6"/>
    </row>
    <row r="76" spans="4:4" s="5" customFormat="1" x14ac:dyDescent="0.3">
      <c r="D76" s="6"/>
    </row>
    <row r="77" spans="4:4" s="5" customFormat="1" x14ac:dyDescent="0.3">
      <c r="D77" s="6"/>
    </row>
    <row r="78" spans="4:4" s="5" customFormat="1" x14ac:dyDescent="0.3">
      <c r="D78" s="6"/>
    </row>
    <row r="79" spans="4:4" s="5" customFormat="1" x14ac:dyDescent="0.3">
      <c r="D79" s="6"/>
    </row>
    <row r="80" spans="4:4" s="5" customFormat="1" x14ac:dyDescent="0.3">
      <c r="D80" s="6"/>
    </row>
    <row r="81" spans="4:4" s="5" customFormat="1" x14ac:dyDescent="0.3">
      <c r="D81" s="6"/>
    </row>
    <row r="82" spans="4:4" s="5" customFormat="1" x14ac:dyDescent="0.3">
      <c r="D82" s="6"/>
    </row>
    <row r="83" spans="4:4" s="5" customFormat="1" x14ac:dyDescent="0.3">
      <c r="D83" s="6"/>
    </row>
    <row r="84" spans="4:4" s="5" customFormat="1" x14ac:dyDescent="0.3">
      <c r="D84" s="6"/>
    </row>
    <row r="85" spans="4:4" s="5" customFormat="1" x14ac:dyDescent="0.3">
      <c r="D85" s="6"/>
    </row>
    <row r="86" spans="4:4" s="5" customFormat="1" x14ac:dyDescent="0.3">
      <c r="D86" s="6"/>
    </row>
    <row r="87" spans="4:4" s="5" customFormat="1" x14ac:dyDescent="0.3">
      <c r="D87" s="6"/>
    </row>
    <row r="88" spans="4:4" s="5" customFormat="1" x14ac:dyDescent="0.3">
      <c r="D88" s="6"/>
    </row>
    <row r="89" spans="4:4" s="5" customFormat="1" x14ac:dyDescent="0.3">
      <c r="D89" s="6"/>
    </row>
    <row r="90" spans="4:4" s="5" customFormat="1" x14ac:dyDescent="0.3">
      <c r="D90" s="6"/>
    </row>
    <row r="91" spans="4:4" s="5" customFormat="1" x14ac:dyDescent="0.3">
      <c r="D91" s="6"/>
    </row>
    <row r="92" spans="4:4" s="5" customFormat="1" x14ac:dyDescent="0.3">
      <c r="D92" s="6"/>
    </row>
    <row r="93" spans="4:4" s="5" customFormat="1" x14ac:dyDescent="0.3">
      <c r="D93" s="6"/>
    </row>
    <row r="94" spans="4:4" s="5" customFormat="1" x14ac:dyDescent="0.3">
      <c r="D94" s="6"/>
    </row>
    <row r="95" spans="4:4" s="5" customFormat="1" x14ac:dyDescent="0.3">
      <c r="D95" s="6"/>
    </row>
    <row r="96" spans="4:4" s="5" customFormat="1" x14ac:dyDescent="0.3">
      <c r="D96" s="6"/>
    </row>
    <row r="97" spans="4:4" s="5" customFormat="1" x14ac:dyDescent="0.3">
      <c r="D97" s="6"/>
    </row>
    <row r="98" spans="4:4" s="5" customFormat="1" x14ac:dyDescent="0.3">
      <c r="D98" s="6"/>
    </row>
    <row r="99" spans="4:4" s="5" customFormat="1" x14ac:dyDescent="0.3">
      <c r="D99" s="6"/>
    </row>
    <row r="100" spans="4:4" s="5" customFormat="1" x14ac:dyDescent="0.3">
      <c r="D100" s="6"/>
    </row>
    <row r="101" spans="4:4" s="5" customFormat="1" x14ac:dyDescent="0.3">
      <c r="D101" s="6"/>
    </row>
    <row r="102" spans="4:4" s="5" customFormat="1" x14ac:dyDescent="0.3">
      <c r="D102" s="6"/>
    </row>
    <row r="103" spans="4:4" s="5" customFormat="1" x14ac:dyDescent="0.3">
      <c r="D103" s="6"/>
    </row>
    <row r="104" spans="4:4" s="5" customFormat="1" x14ac:dyDescent="0.3">
      <c r="D104" s="6"/>
    </row>
    <row r="105" spans="4:4" s="5" customFormat="1" x14ac:dyDescent="0.3">
      <c r="D105" s="6"/>
    </row>
    <row r="106" spans="4:4" s="5" customFormat="1" x14ac:dyDescent="0.3">
      <c r="D106" s="6"/>
    </row>
    <row r="107" spans="4:4" s="5" customFormat="1" x14ac:dyDescent="0.3">
      <c r="D107" s="6"/>
    </row>
    <row r="108" spans="4:4" s="5" customFormat="1" x14ac:dyDescent="0.3">
      <c r="D108" s="6"/>
    </row>
    <row r="109" spans="4:4" s="5" customFormat="1" x14ac:dyDescent="0.3">
      <c r="D109" s="6"/>
    </row>
    <row r="110" spans="4:4" s="5" customFormat="1" x14ac:dyDescent="0.3">
      <c r="D110" s="6"/>
    </row>
    <row r="111" spans="4:4" s="5" customFormat="1" x14ac:dyDescent="0.3">
      <c r="D111" s="6"/>
    </row>
    <row r="112" spans="4:4" s="5" customFormat="1" x14ac:dyDescent="0.3">
      <c r="D112" s="6"/>
    </row>
    <row r="113" spans="4:4" s="5" customFormat="1" x14ac:dyDescent="0.3">
      <c r="D113" s="6"/>
    </row>
    <row r="114" spans="4:4" s="5" customFormat="1" x14ac:dyDescent="0.3">
      <c r="D114" s="6"/>
    </row>
    <row r="115" spans="4:4" s="5" customFormat="1" x14ac:dyDescent="0.3">
      <c r="D115" s="6"/>
    </row>
    <row r="116" spans="4:4" s="5" customFormat="1" x14ac:dyDescent="0.3">
      <c r="D116" s="6"/>
    </row>
    <row r="117" spans="4:4" s="5" customFormat="1" x14ac:dyDescent="0.3">
      <c r="D117" s="6"/>
    </row>
    <row r="118" spans="4:4" s="5" customFormat="1" x14ac:dyDescent="0.3">
      <c r="D118" s="6"/>
    </row>
    <row r="119" spans="4:4" s="5" customFormat="1" x14ac:dyDescent="0.3">
      <c r="D119" s="6"/>
    </row>
    <row r="120" spans="4:4" s="5" customFormat="1" x14ac:dyDescent="0.3">
      <c r="D120" s="6"/>
    </row>
    <row r="121" spans="4:4" s="5" customFormat="1" x14ac:dyDescent="0.3">
      <c r="D121" s="6"/>
    </row>
    <row r="122" spans="4:4" s="5" customFormat="1" x14ac:dyDescent="0.3">
      <c r="D122" s="6"/>
    </row>
    <row r="123" spans="4:4" s="5" customFormat="1" x14ac:dyDescent="0.3">
      <c r="D123" s="6"/>
    </row>
    <row r="124" spans="4:4" s="5" customFormat="1" x14ac:dyDescent="0.3">
      <c r="D124" s="6"/>
    </row>
    <row r="125" spans="4:4" s="5" customFormat="1" x14ac:dyDescent="0.3">
      <c r="D125" s="6"/>
    </row>
    <row r="126" spans="4:4" s="5" customFormat="1" x14ac:dyDescent="0.3">
      <c r="D126" s="6"/>
    </row>
    <row r="127" spans="4:4" s="5" customFormat="1" x14ac:dyDescent="0.3">
      <c r="D127" s="6"/>
    </row>
    <row r="128" spans="4:4" s="5" customFormat="1" x14ac:dyDescent="0.3">
      <c r="D128" s="6"/>
    </row>
    <row r="129" spans="3:6" s="5" customFormat="1" x14ac:dyDescent="0.3">
      <c r="D129" s="6"/>
    </row>
    <row r="130" spans="3:6" s="5" customFormat="1" x14ac:dyDescent="0.3">
      <c r="D130" s="6"/>
    </row>
    <row r="131" spans="3:6" s="5" customFormat="1" x14ac:dyDescent="0.3">
      <c r="D131" s="6"/>
    </row>
    <row r="132" spans="3:6" s="5" customFormat="1" x14ac:dyDescent="0.3">
      <c r="D132" s="6"/>
    </row>
    <row r="133" spans="3:6" s="5" customFormat="1" x14ac:dyDescent="0.3">
      <c r="D133" s="6"/>
    </row>
    <row r="134" spans="3:6" s="5" customFormat="1" x14ac:dyDescent="0.3">
      <c r="D134" s="6"/>
    </row>
    <row r="135" spans="3:6" s="5" customFormat="1" x14ac:dyDescent="0.3">
      <c r="D135" s="6"/>
    </row>
    <row r="136" spans="3:6" s="5" customFormat="1" x14ac:dyDescent="0.3">
      <c r="D136" s="6"/>
    </row>
    <row r="137" spans="3:6" s="5" customFormat="1" x14ac:dyDescent="0.3">
      <c r="D137" s="6"/>
    </row>
    <row r="138" spans="3:6" s="5" customFormat="1" x14ac:dyDescent="0.3">
      <c r="D138" s="6"/>
    </row>
    <row r="139" spans="3:6" x14ac:dyDescent="0.3">
      <c r="C139" s="2"/>
      <c r="D139" s="4"/>
      <c r="F139" s="2"/>
    </row>
    <row r="140" spans="3:6" x14ac:dyDescent="0.3">
      <c r="C140" s="2"/>
      <c r="D140" s="4"/>
      <c r="F140" s="2"/>
    </row>
    <row r="141" spans="3:6" x14ac:dyDescent="0.3">
      <c r="C141" s="2"/>
      <c r="D141" s="4"/>
      <c r="F141" s="2"/>
    </row>
    <row r="142" spans="3:6" x14ac:dyDescent="0.3">
      <c r="C142" s="2"/>
      <c r="D142" s="4"/>
      <c r="F142" s="2"/>
    </row>
    <row r="143" spans="3:6" x14ac:dyDescent="0.3">
      <c r="C143" s="2"/>
      <c r="D143" s="4"/>
      <c r="F143" s="2"/>
    </row>
    <row r="144" spans="3:6" x14ac:dyDescent="0.3">
      <c r="C144" s="2"/>
      <c r="D144" s="4"/>
      <c r="F144" s="2"/>
    </row>
    <row r="145" spans="3:6" x14ac:dyDescent="0.3">
      <c r="C145" s="2"/>
      <c r="D145" s="4"/>
      <c r="F145" s="2"/>
    </row>
    <row r="146" spans="3:6" x14ac:dyDescent="0.3">
      <c r="C146" s="2"/>
      <c r="D146" s="4"/>
      <c r="F146" s="2"/>
    </row>
    <row r="147" spans="3:6" x14ac:dyDescent="0.3">
      <c r="C147" s="2"/>
      <c r="D147" s="4"/>
      <c r="F147" s="2"/>
    </row>
    <row r="148" spans="3:6" x14ac:dyDescent="0.3">
      <c r="C148" s="2"/>
      <c r="D148" s="4"/>
      <c r="F148" s="2"/>
    </row>
    <row r="149" spans="3:6" x14ac:dyDescent="0.3">
      <c r="C149" s="2"/>
      <c r="D149" s="4"/>
      <c r="F149" s="2"/>
    </row>
    <row r="150" spans="3:6" x14ac:dyDescent="0.3">
      <c r="C150" s="2"/>
      <c r="D150" s="4"/>
      <c r="F150" s="2"/>
    </row>
    <row r="151" spans="3:6" x14ac:dyDescent="0.3">
      <c r="C151" s="2"/>
      <c r="D151" s="4"/>
      <c r="F151" s="2"/>
    </row>
    <row r="152" spans="3:6" x14ac:dyDescent="0.3">
      <c r="C152" s="2"/>
      <c r="D152" s="4"/>
      <c r="F152" s="2"/>
    </row>
    <row r="153" spans="3:6" x14ac:dyDescent="0.3">
      <c r="C153" s="2"/>
      <c r="D153" s="4"/>
      <c r="F153" s="2"/>
    </row>
    <row r="154" spans="3:6" x14ac:dyDescent="0.3">
      <c r="C154" s="2"/>
      <c r="D154" s="4"/>
      <c r="F154" s="2"/>
    </row>
    <row r="155" spans="3:6" x14ac:dyDescent="0.3">
      <c r="C155" s="2"/>
      <c r="D155" s="4"/>
      <c r="F155" s="2"/>
    </row>
    <row r="156" spans="3:6" x14ac:dyDescent="0.3">
      <c r="C156" s="2"/>
      <c r="D156" s="4"/>
      <c r="F156" s="2"/>
    </row>
    <row r="157" spans="3:6" x14ac:dyDescent="0.3">
      <c r="C157" s="2"/>
      <c r="D157" s="4"/>
      <c r="F157" s="2"/>
    </row>
    <row r="158" spans="3:6" x14ac:dyDescent="0.3">
      <c r="C158" s="2"/>
      <c r="D158" s="4"/>
      <c r="F158" s="2"/>
    </row>
    <row r="159" spans="3:6" x14ac:dyDescent="0.3">
      <c r="C159" s="2"/>
      <c r="D159" s="4"/>
      <c r="F159" s="2"/>
    </row>
    <row r="160" spans="3:6" x14ac:dyDescent="0.3">
      <c r="C160" s="2"/>
      <c r="D160" s="4"/>
      <c r="F160" s="2"/>
    </row>
    <row r="161" spans="3:6" x14ac:dyDescent="0.3">
      <c r="C161" s="2"/>
      <c r="D161" s="4"/>
      <c r="F161" s="2"/>
    </row>
    <row r="162" spans="3:6" x14ac:dyDescent="0.3">
      <c r="C162" s="2"/>
      <c r="D162" s="4"/>
      <c r="F162" s="2"/>
    </row>
  </sheetData>
  <mergeCells count="2">
    <mergeCell ref="A1:F1"/>
    <mergeCell ref="A2:F2"/>
  </mergeCells>
  <pageMargins left="0.70866141732283472" right="0.78740157480314965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133-5-01-01.0</oddFooter>
  </headerFooter>
  <ignoredErrors>
    <ignoredError sqref="A4" calculatedColumn="1"/>
    <ignoredError sqref="C17:C18 C20:C21 C25 C44:C45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2020-04-12T17:37:23Z</cp:lastPrinted>
  <dcterms:created xsi:type="dcterms:W3CDTF">2018-03-09T10:12:49Z</dcterms:created>
  <dcterms:modified xsi:type="dcterms:W3CDTF">2020-04-12T17:41:55Z</dcterms:modified>
</cp:coreProperties>
</file>