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Timna/Google Drive (timna@post.bgu.ac.il)/מדעי הרוח הדיגיליים/done xls/"/>
    </mc:Choice>
  </mc:AlternateContent>
  <bookViews>
    <workbookView xWindow="0" yWindow="460" windowWidth="25600" windowHeight="14380" tabRatio="500" activeTab="1"/>
  </bookViews>
  <sheets>
    <sheet name="Sheet1" sheetId="1" r:id="rId1"/>
    <sheet name="משולב" sheetId="4" r:id="rId2"/>
    <sheet name="אוכלוסייה" sheetId="2" r:id="rId3"/>
    <sheet name="Sheet5" sheetId="5" r:id="rId4"/>
    <sheet name="כנסת" sheetId="3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4" l="1"/>
  <c r="F15" i="4"/>
</calcChain>
</file>

<file path=xl/sharedStrings.xml><?xml version="1.0" encoding="utf-8"?>
<sst xmlns="http://schemas.openxmlformats.org/spreadsheetml/2006/main" count="89" uniqueCount="55">
  <si>
    <t>(2)2000</t>
  </si>
  <si>
    <t>שנה</t>
  </si>
  <si>
    <t>מספר כנסת</t>
  </si>
  <si>
    <t>20-24 אוכלוסייה</t>
  </si>
  <si>
    <t>25-34 אוכלוסייה</t>
  </si>
  <si>
    <t>35-44 אוכלוסייה</t>
  </si>
  <si>
    <t>45-54 אוכלוסייה</t>
  </si>
  <si>
    <t>55-64  אוכלוסייה</t>
  </si>
  <si>
    <t>65-74  אוכלוסייה</t>
  </si>
  <si>
    <t>75+  אוכלוסייה</t>
  </si>
  <si>
    <t xml:space="preserve"> 20-24 כנסת</t>
  </si>
  <si>
    <t xml:space="preserve"> 35-44 כנסת</t>
  </si>
  <si>
    <t xml:space="preserve"> 45-54 כנסת</t>
  </si>
  <si>
    <t xml:space="preserve"> 55-64 כנסת</t>
  </si>
  <si>
    <t xml:space="preserve"> 65-74 כנסת</t>
  </si>
  <si>
    <t xml:space="preserve"> 75+ כנסת</t>
  </si>
  <si>
    <t>אוכלוסייה</t>
  </si>
  <si>
    <t>20-24</t>
  </si>
  <si>
    <t>25-34</t>
  </si>
  <si>
    <t>35-44</t>
  </si>
  <si>
    <t>45-54</t>
  </si>
  <si>
    <t>55-64</t>
  </si>
  <si>
    <t>65-74</t>
  </si>
  <si>
    <t>75+</t>
  </si>
  <si>
    <t>כנסת</t>
  </si>
  <si>
    <t xml:space="preserve"> 20-24</t>
  </si>
  <si>
    <t xml:space="preserve"> 35-44</t>
  </si>
  <si>
    <t xml:space="preserve"> 45-54</t>
  </si>
  <si>
    <t xml:space="preserve"> 55-64</t>
  </si>
  <si>
    <t xml:space="preserve"> 65-74</t>
  </si>
  <si>
    <t xml:space="preserve"> 75+</t>
  </si>
  <si>
    <t>3.73134328358209+0.746268656716418</t>
  </si>
  <si>
    <t>3.90625+0.78125</t>
  </si>
  <si>
    <t xml:space="preserve"> 25-34</t>
  </si>
  <si>
    <t xml:space="preserve"> 25-34 כנסת</t>
  </si>
  <si>
    <t>אוכלוסייה 3</t>
  </si>
  <si>
    <t>אוכלוסייה 4</t>
  </si>
  <si>
    <t>אוכלוסייה 7</t>
  </si>
  <si>
    <t>אוכלוסייה 9</t>
  </si>
  <si>
    <t>אוכלוסייה 12</t>
  </si>
  <si>
    <t>אוכלוסייה 13</t>
  </si>
  <si>
    <t>אוכלוסייה 15</t>
  </si>
  <si>
    <t xml:space="preserve"> אוכלוסייה 18</t>
  </si>
  <si>
    <t>אוכלוסייה 19</t>
  </si>
  <si>
    <t>אוכלוסייה 20</t>
  </si>
  <si>
    <t>כנסת 3</t>
  </si>
  <si>
    <t>כנסת 4</t>
  </si>
  <si>
    <t>כנסת 7</t>
  </si>
  <si>
    <t>כנסת 9</t>
  </si>
  <si>
    <t>כנסת 12</t>
  </si>
  <si>
    <t>כנסת 13</t>
  </si>
  <si>
    <t>כנסת 15</t>
  </si>
  <si>
    <t>כנסת 18</t>
  </si>
  <si>
    <t>כנסת 19</t>
  </si>
  <si>
    <t>כנסת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</si>
</sst>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#,##0.0\ "/>
  </numFmts>
  <fonts count="4" x14ac:knownFonts="1">
    <font>
      <sz val="12"/>
      <color theme="1"/>
      <name val="Calibri"/>
      <family val="2"/>
      <scheme val="minor"/>
    </font>
    <font>
      <sz val="6"/>
      <name val="Arial"/>
      <family val="2"/>
    </font>
    <font>
      <sz val="12"/>
      <name val="Arial"/>
      <family val="2"/>
    </font>
    <font>
      <sz val="7"/>
      <name val="Switzerland"/>
      <family val="2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Border="0" applyAlignment="0">
      <alignment horizontal="left" readingOrder="1"/>
    </xf>
    <xf numFmtId="164" fontId="3" fillId="0" borderId="0" applyNumberFormat="0" applyFill="0" applyBorder="0" applyProtection="0">
      <alignment horizontal="center"/>
    </xf>
  </cellStyleXfs>
  <cellXfs count="11">
    <xf numFmtId="0" fontId="0" fillId="0" borderId="0" xfId="0"/>
    <xf numFmtId="1" fontId="2" fillId="0" borderId="0" xfId="1" applyNumberFormat="1" applyFont="1" applyBorder="1" applyAlignment="1" applyProtection="1">
      <alignment horizontal="right" vertical="center"/>
    </xf>
    <xf numFmtId="165" fontId="1" fillId="0" borderId="0" xfId="1" applyNumberFormat="1" applyFont="1" applyBorder="1" applyAlignment="1" applyProtection="1">
      <alignment vertical="center"/>
      <protection locked="0"/>
    </xf>
    <xf numFmtId="164" fontId="2" fillId="0" borderId="1" xfId="2" applyFont="1" applyFill="1" applyBorder="1" applyAlignment="1" applyProtection="1">
      <alignment horizontal="center" vertical="center"/>
    </xf>
    <xf numFmtId="165" fontId="2" fillId="0" borderId="0" xfId="1" applyNumberFormat="1" applyFont="1" applyBorder="1" applyAlignment="1" applyProtection="1">
      <alignment vertical="center"/>
      <protection locked="0"/>
    </xf>
    <xf numFmtId="1" fontId="2" fillId="0" borderId="0" xfId="0" applyNumberFormat="1" applyFont="1" applyAlignment="1">
      <alignment horizontal="right" vertical="center"/>
    </xf>
    <xf numFmtId="164" fontId="2" fillId="0" borderId="0" xfId="2" applyFont="1" applyFill="1" applyBorder="1" applyAlignment="1" applyProtection="1">
      <alignment horizontal="center" vertical="center"/>
    </xf>
    <xf numFmtId="165" fontId="0" fillId="0" borderId="0" xfId="0" applyNumberFormat="1"/>
    <xf numFmtId="1" fontId="2" fillId="0" borderId="0" xfId="1" applyNumberFormat="1" applyFont="1" applyFill="1" applyBorder="1" applyAlignment="1" applyProtection="1">
      <alignment horizontal="right" vertical="center"/>
    </xf>
    <xf numFmtId="49" fontId="2" fillId="0" borderId="0" xfId="1" applyNumberFormat="1" applyFont="1" applyBorder="1" applyAlignment="1" applyProtection="1">
      <alignment horizontal="right" vertical="center"/>
    </xf>
    <xf numFmtId="49" fontId="2" fillId="0" borderId="0" xfId="1" applyNumberFormat="1" applyFont="1" applyFill="1" applyBorder="1" applyAlignment="1" applyProtection="1">
      <alignment horizontal="right" vertical="center"/>
      <protection locked="0"/>
    </xf>
  </cellXfs>
  <cellStyles count="3">
    <cellStyle name="Col_head" xfId="2"/>
    <cellStyle name="Normal" xfId="0" builtinId="0"/>
    <cellStyle name="Text_e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N22" sqref="N22"/>
    </sheetView>
  </sheetViews>
  <sheetFormatPr baseColWidth="10" defaultRowHeight="16" x14ac:dyDescent="0.2"/>
  <cols>
    <col min="5" max="5" width="15" customWidth="1"/>
    <col min="6" max="6" width="14.83203125" customWidth="1"/>
    <col min="7" max="7" width="17" customWidth="1"/>
  </cols>
  <sheetData>
    <row r="1" spans="1:17" x14ac:dyDescent="0.2">
      <c r="A1" s="3" t="s">
        <v>9</v>
      </c>
      <c r="B1" s="3" t="s">
        <v>8</v>
      </c>
      <c r="C1" s="3" t="s">
        <v>7</v>
      </c>
      <c r="D1" s="3" t="s">
        <v>6</v>
      </c>
      <c r="E1" s="3" t="s">
        <v>5</v>
      </c>
      <c r="F1" s="3" t="s">
        <v>4</v>
      </c>
      <c r="G1" s="3" t="s">
        <v>3</v>
      </c>
      <c r="H1" s="6" t="s">
        <v>1</v>
      </c>
      <c r="I1" s="6" t="s">
        <v>2</v>
      </c>
      <c r="K1" t="s">
        <v>10</v>
      </c>
      <c r="L1" t="s">
        <v>34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s="4">
        <v>2.4604569420035149</v>
      </c>
      <c r="B2" s="4">
        <v>5.7996485061511418</v>
      </c>
      <c r="C2" s="4">
        <v>11.423550087873464</v>
      </c>
      <c r="D2" s="4">
        <v>19.332161687170473</v>
      </c>
      <c r="E2" s="4">
        <v>22.144112478031637</v>
      </c>
      <c r="F2" s="4">
        <v>25.48330404217926</v>
      </c>
      <c r="G2" s="4">
        <v>13.356766256590511</v>
      </c>
      <c r="H2" s="5">
        <v>1955</v>
      </c>
      <c r="I2" s="1">
        <v>3</v>
      </c>
      <c r="L2">
        <v>3.6764705882352944</v>
      </c>
      <c r="M2">
        <v>22.794117647058822</v>
      </c>
      <c r="N2">
        <v>40.441176470588239</v>
      </c>
      <c r="O2">
        <v>22.794117647058822</v>
      </c>
      <c r="P2">
        <v>10.294117647058822</v>
      </c>
    </row>
    <row r="3" spans="1:17" x14ac:dyDescent="0.2">
      <c r="A3" s="4">
        <v>2.6737967914438503</v>
      </c>
      <c r="B3" s="4">
        <v>6.0606060606060597</v>
      </c>
      <c r="C3" s="4">
        <v>13.19073083778966</v>
      </c>
      <c r="D3" s="4">
        <v>20.677361853832441</v>
      </c>
      <c r="E3" s="4">
        <v>20.855614973262028</v>
      </c>
      <c r="F3" s="4">
        <v>23.707664884135475</v>
      </c>
      <c r="G3" s="4">
        <v>12.834224598930483</v>
      </c>
      <c r="H3" s="5">
        <v>1960</v>
      </c>
      <c r="I3" s="1">
        <v>4</v>
      </c>
      <c r="K3">
        <v>0.79365079365079361</v>
      </c>
      <c r="L3">
        <v>1.5873015873015872</v>
      </c>
      <c r="M3">
        <v>18.253968253968253</v>
      </c>
      <c r="N3">
        <v>46.825396825396822</v>
      </c>
      <c r="O3">
        <v>23.809523809523807</v>
      </c>
      <c r="P3">
        <v>7.1428571428571423</v>
      </c>
      <c r="Q3">
        <v>1.5873015873015872</v>
      </c>
    </row>
    <row r="4" spans="1:17" x14ac:dyDescent="0.2">
      <c r="A4" s="4">
        <v>3.3628318584070795</v>
      </c>
      <c r="B4" s="4">
        <v>8.495575221238937</v>
      </c>
      <c r="C4" s="4">
        <v>15.221238938053098</v>
      </c>
      <c r="D4" s="4">
        <v>16.460176991150444</v>
      </c>
      <c r="E4" s="4">
        <v>18.230088495575224</v>
      </c>
      <c r="F4" s="4">
        <v>21.238938053097346</v>
      </c>
      <c r="G4" s="4">
        <v>16.991150442477874</v>
      </c>
      <c r="H4" s="5">
        <v>1970</v>
      </c>
      <c r="I4" s="1">
        <v>7</v>
      </c>
      <c r="L4">
        <v>3.7313432835820892</v>
      </c>
      <c r="M4">
        <v>13.432835820895523</v>
      </c>
      <c r="N4">
        <v>33.582089552238806</v>
      </c>
      <c r="O4">
        <v>40.298507462686565</v>
      </c>
      <c r="P4">
        <v>7.4626865671641784</v>
      </c>
      <c r="Q4">
        <v>1.4925373134328357</v>
      </c>
    </row>
    <row r="5" spans="1:17" x14ac:dyDescent="0.2">
      <c r="A5" s="4">
        <v>4.8027444253859342</v>
      </c>
      <c r="B5" s="4">
        <v>10.12006861063465</v>
      </c>
      <c r="C5" s="4">
        <v>12.349914236706692</v>
      </c>
      <c r="D5" s="4">
        <v>14.408233276157805</v>
      </c>
      <c r="E5" s="4">
        <v>16.123499142367066</v>
      </c>
      <c r="F5" s="4">
        <v>27.615780445969129</v>
      </c>
      <c r="G5" s="4">
        <v>14.579759862778733</v>
      </c>
      <c r="H5" s="5">
        <v>1980</v>
      </c>
      <c r="I5" s="1">
        <v>9</v>
      </c>
      <c r="L5" t="s">
        <v>31</v>
      </c>
      <c r="M5">
        <v>21.641791044776117</v>
      </c>
      <c r="N5">
        <v>32.835820895522389</v>
      </c>
      <c r="O5">
        <v>32.089552238805972</v>
      </c>
      <c r="P5">
        <v>8.9552238805970141</v>
      </c>
    </row>
    <row r="6" spans="1:17" x14ac:dyDescent="0.2">
      <c r="A6" s="4">
        <v>6.3758389261744961</v>
      </c>
      <c r="B6" s="4">
        <v>8.8926174496644297</v>
      </c>
      <c r="C6" s="4">
        <v>11.409395973154361</v>
      </c>
      <c r="D6" s="4">
        <v>13.25503355704698</v>
      </c>
      <c r="E6" s="4">
        <v>22.483221476510067</v>
      </c>
      <c r="F6" s="4">
        <v>23.993288590604028</v>
      </c>
      <c r="G6" s="4">
        <v>13.590604026845638</v>
      </c>
      <c r="H6" s="5">
        <v>1990</v>
      </c>
      <c r="I6" s="1">
        <v>12</v>
      </c>
      <c r="L6">
        <v>2.3255813953488373</v>
      </c>
      <c r="M6">
        <v>21.705426356589147</v>
      </c>
      <c r="N6">
        <v>36.434108527131784</v>
      </c>
      <c r="O6">
        <v>28.68217054263566</v>
      </c>
      <c r="P6">
        <v>10.077519379844961</v>
      </c>
      <c r="Q6">
        <v>0.77519379844961245</v>
      </c>
    </row>
    <row r="7" spans="1:17" x14ac:dyDescent="0.2">
      <c r="A7" s="4">
        <v>6.5040650406504072</v>
      </c>
      <c r="B7" s="4">
        <v>9.5934959349593498</v>
      </c>
      <c r="C7" s="4">
        <v>11.056910569105691</v>
      </c>
      <c r="D7" s="4">
        <v>15.609756097560975</v>
      </c>
      <c r="E7" s="4">
        <v>20.975609756097562</v>
      </c>
      <c r="F7" s="4">
        <v>22.27642276422764</v>
      </c>
      <c r="G7" s="4">
        <v>13.983739837398373</v>
      </c>
      <c r="H7" s="5">
        <v>1995</v>
      </c>
      <c r="I7" s="1">
        <v>13</v>
      </c>
      <c r="L7">
        <v>5.3030303030303028</v>
      </c>
      <c r="M7">
        <v>19.696969696969695</v>
      </c>
      <c r="N7">
        <v>40.909090909090914</v>
      </c>
      <c r="O7">
        <v>26.515151515151516</v>
      </c>
      <c r="P7">
        <v>5.3030303030303028</v>
      </c>
      <c r="Q7">
        <v>2.2727272727272729</v>
      </c>
    </row>
    <row r="8" spans="1:17" x14ac:dyDescent="0.2">
      <c r="A8" s="4">
        <v>6.8471337579617835</v>
      </c>
      <c r="B8" s="4">
        <v>8.5987261146496827</v>
      </c>
      <c r="C8" s="4">
        <v>10.668789808917198</v>
      </c>
      <c r="D8" s="4">
        <v>17.99363057324841</v>
      </c>
      <c r="E8" s="4">
        <v>19.108280254777071</v>
      </c>
      <c r="F8" s="4">
        <v>23.407643312101911</v>
      </c>
      <c r="G8" s="4">
        <v>13.375796178343949</v>
      </c>
      <c r="H8" s="5" t="s">
        <v>0</v>
      </c>
      <c r="I8" s="1">
        <v>15</v>
      </c>
      <c r="M8">
        <v>26.428571428571431</v>
      </c>
      <c r="N8">
        <v>42.142857142857146</v>
      </c>
      <c r="O8">
        <v>24.285714285714285</v>
      </c>
      <c r="P8">
        <v>6.4285714285714279</v>
      </c>
      <c r="Q8">
        <v>0.7142857142857143</v>
      </c>
    </row>
    <row r="9" spans="1:17" x14ac:dyDescent="0.2">
      <c r="A9" s="4">
        <v>7.3322932917316699</v>
      </c>
      <c r="B9" s="4">
        <v>8.1123244929797202</v>
      </c>
      <c r="C9" s="4">
        <v>14.508580343213731</v>
      </c>
      <c r="D9" s="4">
        <v>15.912636505460217</v>
      </c>
      <c r="E9" s="4">
        <v>19.500780031201252</v>
      </c>
      <c r="F9" s="4">
        <v>22.77691107644306</v>
      </c>
      <c r="G9" s="4">
        <v>11.856474258970358</v>
      </c>
      <c r="H9" s="5">
        <v>2010</v>
      </c>
      <c r="I9" s="1">
        <v>18</v>
      </c>
      <c r="L9">
        <v>2.9850746268656714</v>
      </c>
      <c r="M9">
        <v>15.671641791044777</v>
      </c>
      <c r="N9">
        <v>35.074626865671647</v>
      </c>
      <c r="O9">
        <v>35.820895522388057</v>
      </c>
      <c r="P9">
        <v>9.7014925373134329</v>
      </c>
    </row>
    <row r="10" spans="1:17" x14ac:dyDescent="0.2">
      <c r="A10" s="4">
        <v>7.6562500000000009</v>
      </c>
      <c r="B10" s="4">
        <v>9.375</v>
      </c>
      <c r="C10" s="4">
        <v>14.0625</v>
      </c>
      <c r="D10" s="4">
        <v>15.625</v>
      </c>
      <c r="E10" s="4">
        <v>20</v>
      </c>
      <c r="F10" s="4">
        <v>21.875</v>
      </c>
      <c r="G10" s="4">
        <v>11.40625</v>
      </c>
      <c r="H10" s="5">
        <v>2014</v>
      </c>
      <c r="I10" s="1">
        <v>19</v>
      </c>
      <c r="L10" t="s">
        <v>32</v>
      </c>
      <c r="M10">
        <v>20.3125</v>
      </c>
      <c r="N10">
        <v>25.78125</v>
      </c>
      <c r="O10">
        <v>36.71875</v>
      </c>
      <c r="P10">
        <v>11.71875</v>
      </c>
      <c r="Q10">
        <v>0.78125</v>
      </c>
    </row>
    <row r="11" spans="1:17" x14ac:dyDescent="0.2">
      <c r="A11" s="4">
        <v>7.6682316118935852</v>
      </c>
      <c r="B11" s="4">
        <v>9.7026604068857587</v>
      </c>
      <c r="C11" s="4">
        <v>13.928012519561817</v>
      </c>
      <c r="D11" s="4">
        <v>15.649452269170579</v>
      </c>
      <c r="E11" s="4">
        <v>20.031298904538342</v>
      </c>
      <c r="F11" s="4">
        <v>21.752738654147105</v>
      </c>
      <c r="G11" s="4">
        <v>11.267605633802818</v>
      </c>
      <c r="H11" s="5">
        <v>2015</v>
      </c>
      <c r="I11" s="1">
        <v>20</v>
      </c>
      <c r="L11">
        <v>2.2556390977443606</v>
      </c>
      <c r="M11">
        <v>24.060150375939848</v>
      </c>
      <c r="N11">
        <v>21.804511278195488</v>
      </c>
      <c r="O11">
        <v>39.849624060150376</v>
      </c>
      <c r="P11">
        <v>12.030075187969924</v>
      </c>
    </row>
    <row r="12" spans="1:17" x14ac:dyDescent="0.2">
      <c r="A12" s="4"/>
      <c r="B12" s="4"/>
      <c r="C12" s="4"/>
      <c r="D12" s="4"/>
      <c r="E12" s="4"/>
      <c r="F12" s="4"/>
      <c r="G12" s="4"/>
      <c r="H12" s="5"/>
      <c r="I12" s="1"/>
    </row>
    <row r="13" spans="1:17" x14ac:dyDescent="0.2">
      <c r="A13" s="4"/>
      <c r="B13" s="4"/>
      <c r="C13" s="4"/>
      <c r="D13" s="4"/>
      <c r="E13" s="4"/>
      <c r="F13" s="4"/>
      <c r="G13" s="4"/>
    </row>
    <row r="14" spans="1:17" x14ac:dyDescent="0.2">
      <c r="A14" s="4"/>
      <c r="B14" s="4"/>
      <c r="C14" s="4"/>
      <c r="D14" s="4"/>
      <c r="E14" s="4"/>
      <c r="F14" s="4"/>
      <c r="G14" s="4"/>
    </row>
    <row r="16" spans="1:17" x14ac:dyDescent="0.2">
      <c r="H16" s="2"/>
      <c r="I16" s="2"/>
    </row>
    <row r="17" spans="8:9" x14ac:dyDescent="0.2">
      <c r="H17" s="2"/>
      <c r="I17" s="2"/>
    </row>
    <row r="18" spans="8:9" x14ac:dyDescent="0.2">
      <c r="H18" s="2"/>
      <c r="I18" s="2"/>
    </row>
    <row r="19" spans="8:9" x14ac:dyDescent="0.2">
      <c r="H19" s="2"/>
      <c r="I19" s="2"/>
    </row>
    <row r="20" spans="8:9" x14ac:dyDescent="0.2">
      <c r="H20" s="2"/>
      <c r="I20" s="2"/>
    </row>
    <row r="21" spans="8:9" x14ac:dyDescent="0.2">
      <c r="H21" s="2"/>
      <c r="I21" s="2"/>
    </row>
    <row r="22" spans="8:9" x14ac:dyDescent="0.2">
      <c r="H22" s="2"/>
      <c r="I22" s="2"/>
    </row>
    <row r="23" spans="8:9" x14ac:dyDescent="0.2">
      <c r="H23" s="2"/>
      <c r="I23" s="2"/>
    </row>
    <row r="24" spans="8:9" x14ac:dyDescent="0.2">
      <c r="H24" s="2"/>
      <c r="I24" s="2"/>
    </row>
    <row r="25" spans="8:9" x14ac:dyDescent="0.2">
      <c r="H25" s="2"/>
      <c r="I25" s="2"/>
    </row>
    <row r="26" spans="8:9" x14ac:dyDescent="0.2">
      <c r="H26" s="2"/>
      <c r="I26" s="2"/>
    </row>
    <row r="27" spans="8:9" x14ac:dyDescent="0.2">
      <c r="H27" s="2"/>
      <c r="I27" s="2"/>
    </row>
    <row r="28" spans="8:9" x14ac:dyDescent="0.2">
      <c r="H28" s="2"/>
      <c r="I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K21" sqref="K21"/>
    </sheetView>
  </sheetViews>
  <sheetFormatPr baseColWidth="10" defaultRowHeight="16" x14ac:dyDescent="0.2"/>
  <sheetData>
    <row r="1" spans="1:10" x14ac:dyDescent="0.2">
      <c r="A1" s="3" t="s">
        <v>23</v>
      </c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6" t="s">
        <v>2</v>
      </c>
      <c r="I1" s="6" t="s">
        <v>2</v>
      </c>
      <c r="J1" s="6" t="s">
        <v>2</v>
      </c>
    </row>
    <row r="2" spans="1:10" x14ac:dyDescent="0.2">
      <c r="A2" s="4">
        <v>2.4604569420035149</v>
      </c>
      <c r="B2" s="4">
        <v>5.7996485061511418</v>
      </c>
      <c r="C2" s="4">
        <v>11.423550087873464</v>
      </c>
      <c r="D2" s="4">
        <v>19.332161687170473</v>
      </c>
      <c r="E2" s="4">
        <v>22.144112478031637</v>
      </c>
      <c r="F2" s="4">
        <v>25.48330404217926</v>
      </c>
      <c r="G2" s="4">
        <v>13.3567662565905</v>
      </c>
      <c r="H2" s="1" t="s">
        <v>35</v>
      </c>
      <c r="I2" s="10">
        <v>3</v>
      </c>
      <c r="J2" t="s">
        <v>16</v>
      </c>
    </row>
    <row r="3" spans="1:10" x14ac:dyDescent="0.2">
      <c r="A3" s="4">
        <v>2.6737967914438503</v>
      </c>
      <c r="B3" s="4">
        <v>6.0606060606060597</v>
      </c>
      <c r="C3" s="4">
        <v>13.19073083778966</v>
      </c>
      <c r="D3" s="4">
        <v>20.677361853832441</v>
      </c>
      <c r="E3" s="4">
        <v>20.855614973262028</v>
      </c>
      <c r="F3" s="4">
        <v>23.707664884135475</v>
      </c>
      <c r="G3" s="4">
        <v>12.834224598930483</v>
      </c>
      <c r="H3" s="1" t="s">
        <v>36</v>
      </c>
      <c r="I3" s="10">
        <v>4</v>
      </c>
      <c r="J3" t="s">
        <v>16</v>
      </c>
    </row>
    <row r="4" spans="1:10" x14ac:dyDescent="0.2">
      <c r="A4" s="4">
        <v>3.3628318584070795</v>
      </c>
      <c r="B4" s="4">
        <v>8.495575221238937</v>
      </c>
      <c r="C4" s="4">
        <v>15.221238938053098</v>
      </c>
      <c r="D4" s="4">
        <v>16.460176991150444</v>
      </c>
      <c r="E4" s="4">
        <v>18.230088495575224</v>
      </c>
      <c r="F4" s="4">
        <v>21.238938053097346</v>
      </c>
      <c r="G4" s="4">
        <v>16.991150442477874</v>
      </c>
      <c r="H4" s="1" t="s">
        <v>37</v>
      </c>
      <c r="I4" s="10">
        <v>7</v>
      </c>
      <c r="J4" t="s">
        <v>16</v>
      </c>
    </row>
    <row r="5" spans="1:10" x14ac:dyDescent="0.2">
      <c r="A5" s="4">
        <v>4.8027444253859342</v>
      </c>
      <c r="B5" s="4">
        <v>10.12006861063465</v>
      </c>
      <c r="C5" s="4">
        <v>12.349914236706692</v>
      </c>
      <c r="D5" s="4">
        <v>14.408233276157805</v>
      </c>
      <c r="E5" s="4">
        <v>16.123499142367066</v>
      </c>
      <c r="F5" s="4">
        <v>27.615780445969129</v>
      </c>
      <c r="G5" s="4">
        <v>14.579759862778733</v>
      </c>
      <c r="H5" t="s">
        <v>38</v>
      </c>
      <c r="I5" s="9">
        <v>9</v>
      </c>
      <c r="J5" t="s">
        <v>16</v>
      </c>
    </row>
    <row r="6" spans="1:10" x14ac:dyDescent="0.2">
      <c r="A6" s="4">
        <v>6.3758389261744961</v>
      </c>
      <c r="B6" s="4">
        <v>8.8926174496644297</v>
      </c>
      <c r="C6" s="4">
        <v>11.409395973154361</v>
      </c>
      <c r="D6" s="4">
        <v>13.25503355704698</v>
      </c>
      <c r="E6" s="4">
        <v>22.483221476510067</v>
      </c>
      <c r="F6" s="4">
        <v>23.993288590604028</v>
      </c>
      <c r="G6" s="4">
        <v>13.590604026845638</v>
      </c>
      <c r="H6" s="8" t="s">
        <v>39</v>
      </c>
      <c r="I6" s="9">
        <v>12</v>
      </c>
      <c r="J6" t="s">
        <v>16</v>
      </c>
    </row>
    <row r="7" spans="1:10" x14ac:dyDescent="0.2">
      <c r="A7" s="4">
        <v>6.5040650406504072</v>
      </c>
      <c r="B7" s="4">
        <v>9.5934959349593498</v>
      </c>
      <c r="C7" s="4">
        <v>11.056910569105691</v>
      </c>
      <c r="D7" s="4">
        <v>15.609756097560975</v>
      </c>
      <c r="E7" s="4">
        <v>20.975609756097562</v>
      </c>
      <c r="F7" s="4">
        <v>22.27642276422764</v>
      </c>
      <c r="G7" s="4">
        <v>13.983739837398373</v>
      </c>
      <c r="H7" s="8" t="s">
        <v>40</v>
      </c>
      <c r="I7" s="9">
        <v>13</v>
      </c>
      <c r="J7" t="s">
        <v>16</v>
      </c>
    </row>
    <row r="8" spans="1:10" x14ac:dyDescent="0.2">
      <c r="A8" s="4">
        <v>6.8471337579617835</v>
      </c>
      <c r="B8" s="4">
        <v>8.5987261146496827</v>
      </c>
      <c r="C8" s="4">
        <v>10.668789808917198</v>
      </c>
      <c r="D8" s="4">
        <v>17.99363057324841</v>
      </c>
      <c r="E8" s="4">
        <v>19.108280254777071</v>
      </c>
      <c r="F8" s="4">
        <v>23.407643312101911</v>
      </c>
      <c r="G8" s="4">
        <v>13.375796178343949</v>
      </c>
      <c r="H8" s="8" t="s">
        <v>41</v>
      </c>
      <c r="I8" s="9">
        <v>15</v>
      </c>
      <c r="J8" t="s">
        <v>16</v>
      </c>
    </row>
    <row r="9" spans="1:10" x14ac:dyDescent="0.2">
      <c r="A9" s="4">
        <v>7.3322932917316699</v>
      </c>
      <c r="B9" s="4">
        <v>8.1123244929797202</v>
      </c>
      <c r="C9" s="4">
        <v>14.508580343213731</v>
      </c>
      <c r="D9" s="4">
        <v>15.912636505460217</v>
      </c>
      <c r="E9" s="4">
        <v>19.500780031201252</v>
      </c>
      <c r="F9" s="4">
        <v>22.77691107644306</v>
      </c>
      <c r="G9" s="4">
        <v>11.856474258970358</v>
      </c>
      <c r="H9" t="s">
        <v>42</v>
      </c>
      <c r="I9" s="9">
        <v>18</v>
      </c>
      <c r="J9" t="s">
        <v>16</v>
      </c>
    </row>
    <row r="10" spans="1:10" x14ac:dyDescent="0.2">
      <c r="A10" s="4">
        <v>7.6562500000000009</v>
      </c>
      <c r="B10" s="4">
        <v>9.375</v>
      </c>
      <c r="C10" s="4">
        <v>14.0625</v>
      </c>
      <c r="D10" s="4">
        <v>15.625</v>
      </c>
      <c r="E10" s="4">
        <v>20</v>
      </c>
      <c r="F10" s="4">
        <v>21.875</v>
      </c>
      <c r="G10" s="4">
        <v>11.40625</v>
      </c>
      <c r="H10" s="8" t="s">
        <v>43</v>
      </c>
      <c r="I10" s="9">
        <v>19</v>
      </c>
      <c r="J10" t="s">
        <v>16</v>
      </c>
    </row>
    <row r="11" spans="1:10" x14ac:dyDescent="0.2">
      <c r="A11" s="4">
        <v>7.6682316118935852</v>
      </c>
      <c r="B11" s="4">
        <v>9.7026604068857587</v>
      </c>
      <c r="C11" s="4">
        <v>13.928012519561817</v>
      </c>
      <c r="D11" s="4">
        <v>15.649452269170579</v>
      </c>
      <c r="E11" s="4">
        <v>20.031298904538342</v>
      </c>
      <c r="F11" s="4">
        <v>21.752738654147105</v>
      </c>
      <c r="G11" s="4">
        <v>11.267605633802818</v>
      </c>
      <c r="H11" s="8" t="s">
        <v>44</v>
      </c>
      <c r="I11" s="9">
        <v>20</v>
      </c>
      <c r="J11" t="s">
        <v>16</v>
      </c>
    </row>
    <row r="12" spans="1:10" x14ac:dyDescent="0.2">
      <c r="B12">
        <v>10.294117647058822</v>
      </c>
      <c r="C12">
        <v>22.794117647058822</v>
      </c>
      <c r="D12">
        <v>40.441176470588239</v>
      </c>
      <c r="E12">
        <v>22.794117647058822</v>
      </c>
      <c r="F12">
        <v>3.6764705882352944</v>
      </c>
      <c r="G12" s="5"/>
      <c r="H12" s="8" t="s">
        <v>45</v>
      </c>
      <c r="I12" s="10">
        <v>3</v>
      </c>
      <c r="J12" t="s">
        <v>24</v>
      </c>
    </row>
    <row r="13" spans="1:10" x14ac:dyDescent="0.2">
      <c r="A13">
        <v>1.5873015873015872</v>
      </c>
      <c r="B13">
        <v>7.1428571428571423</v>
      </c>
      <c r="C13">
        <v>23.809523809523807</v>
      </c>
      <c r="D13">
        <v>46.825396825396822</v>
      </c>
      <c r="E13">
        <v>18.253968253968253</v>
      </c>
      <c r="F13">
        <v>1.5873015873015872</v>
      </c>
      <c r="G13">
        <v>0.79365079365079361</v>
      </c>
      <c r="H13" s="8" t="s">
        <v>46</v>
      </c>
      <c r="I13" s="10">
        <v>4</v>
      </c>
      <c r="J13" t="s">
        <v>24</v>
      </c>
    </row>
    <row r="14" spans="1:10" x14ac:dyDescent="0.2">
      <c r="A14">
        <v>1.4925373134328357</v>
      </c>
      <c r="B14">
        <v>7.4626865671641784</v>
      </c>
      <c r="C14">
        <v>40.298507462686565</v>
      </c>
      <c r="D14">
        <v>33.582089552238806</v>
      </c>
      <c r="E14">
        <v>13.432835820895523</v>
      </c>
      <c r="F14">
        <v>3.7313432835820892</v>
      </c>
      <c r="H14" s="8" t="s">
        <v>47</v>
      </c>
      <c r="I14" s="10">
        <v>7</v>
      </c>
      <c r="J14" t="s">
        <v>24</v>
      </c>
    </row>
    <row r="15" spans="1:10" x14ac:dyDescent="0.2">
      <c r="B15">
        <v>8.9552238805970141</v>
      </c>
      <c r="C15">
        <v>32.089552238805972</v>
      </c>
      <c r="D15">
        <v>32.835820895522389</v>
      </c>
      <c r="E15">
        <v>21.641791044776117</v>
      </c>
      <c r="F15">
        <f>3.73134328358209+0.746268656716418</f>
        <v>4.477611940298508</v>
      </c>
      <c r="H15" s="8" t="s">
        <v>48</v>
      </c>
      <c r="I15" s="9">
        <v>9</v>
      </c>
      <c r="J15" t="s">
        <v>24</v>
      </c>
    </row>
    <row r="16" spans="1:10" x14ac:dyDescent="0.2">
      <c r="A16">
        <v>0.77519379844961245</v>
      </c>
      <c r="B16">
        <v>10.077519379844961</v>
      </c>
      <c r="C16">
        <v>28.68217054263566</v>
      </c>
      <c r="D16">
        <v>36.434108527131784</v>
      </c>
      <c r="E16">
        <v>21.705426356589147</v>
      </c>
      <c r="F16">
        <v>2.3255813953488373</v>
      </c>
      <c r="H16" s="8" t="s">
        <v>49</v>
      </c>
      <c r="I16" s="9">
        <v>12</v>
      </c>
      <c r="J16" t="s">
        <v>24</v>
      </c>
    </row>
    <row r="17" spans="1:10" x14ac:dyDescent="0.2">
      <c r="A17">
        <v>2.2727272727272729</v>
      </c>
      <c r="B17">
        <v>5.3030303030303028</v>
      </c>
      <c r="C17">
        <v>26.515151515151516</v>
      </c>
      <c r="D17">
        <v>40.909090909090914</v>
      </c>
      <c r="E17">
        <v>19.696969696969695</v>
      </c>
      <c r="F17">
        <v>5.3030303030303028</v>
      </c>
      <c r="H17" s="8" t="s">
        <v>50</v>
      </c>
      <c r="I17" s="9">
        <v>13</v>
      </c>
      <c r="J17" t="s">
        <v>24</v>
      </c>
    </row>
    <row r="18" spans="1:10" x14ac:dyDescent="0.2">
      <c r="A18">
        <v>0.7142857142857143</v>
      </c>
      <c r="B18">
        <v>6.4285714285714279</v>
      </c>
      <c r="C18">
        <v>24.285714285714285</v>
      </c>
      <c r="D18">
        <v>42.142857142857146</v>
      </c>
      <c r="E18">
        <v>26.428571428571431</v>
      </c>
      <c r="H18" s="8" t="s">
        <v>51</v>
      </c>
      <c r="I18" s="9">
        <v>15</v>
      </c>
      <c r="J18" t="s">
        <v>24</v>
      </c>
    </row>
    <row r="19" spans="1:10" x14ac:dyDescent="0.2">
      <c r="B19">
        <v>9.7014925373134329</v>
      </c>
      <c r="C19">
        <v>35.820895522388057</v>
      </c>
      <c r="D19">
        <v>35.074626865671647</v>
      </c>
      <c r="E19">
        <v>15.671641791044777</v>
      </c>
      <c r="F19">
        <v>2.9850746268656714</v>
      </c>
      <c r="H19" s="8" t="s">
        <v>52</v>
      </c>
      <c r="I19" s="9">
        <v>18</v>
      </c>
      <c r="J19" t="s">
        <v>24</v>
      </c>
    </row>
    <row r="20" spans="1:10" x14ac:dyDescent="0.2">
      <c r="A20">
        <v>0.78125</v>
      </c>
      <c r="B20">
        <v>11.71875</v>
      </c>
      <c r="C20">
        <v>36.71875</v>
      </c>
      <c r="D20">
        <v>25.78125</v>
      </c>
      <c r="E20">
        <v>20.3125</v>
      </c>
      <c r="F20">
        <f>3.90625+0.78125</f>
        <v>4.6875</v>
      </c>
      <c r="H20" s="8" t="s">
        <v>53</v>
      </c>
      <c r="I20" s="9">
        <v>19</v>
      </c>
      <c r="J20" t="s">
        <v>24</v>
      </c>
    </row>
    <row r="21" spans="1:10" x14ac:dyDescent="0.2">
      <c r="B21">
        <v>12.030075187969924</v>
      </c>
      <c r="C21">
        <v>39.849624060150376</v>
      </c>
      <c r="D21">
        <v>21.804511278195488</v>
      </c>
      <c r="E21">
        <v>24.060150375939848</v>
      </c>
      <c r="F21">
        <v>2.2556390977443606</v>
      </c>
      <c r="H21" s="8" t="s">
        <v>54</v>
      </c>
      <c r="I21" s="9">
        <v>20</v>
      </c>
      <c r="J2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12" sqref="A1:I12"/>
    </sheetView>
  </sheetViews>
  <sheetFormatPr baseColWidth="10" defaultRowHeight="16" x14ac:dyDescent="0.2"/>
  <sheetData>
    <row r="1" spans="1:11" x14ac:dyDescent="0.2">
      <c r="A1" s="3" t="s">
        <v>23</v>
      </c>
      <c r="B1" s="3" t="s">
        <v>22</v>
      </c>
      <c r="C1" s="3" t="s">
        <v>21</v>
      </c>
      <c r="D1" s="3" t="s">
        <v>20</v>
      </c>
      <c r="E1" s="3" t="s">
        <v>19</v>
      </c>
      <c r="F1" s="3" t="s">
        <v>18</v>
      </c>
      <c r="G1" s="3" t="s">
        <v>17</v>
      </c>
      <c r="H1" s="6" t="s">
        <v>1</v>
      </c>
      <c r="I1" s="6" t="s">
        <v>2</v>
      </c>
      <c r="K1" s="6"/>
    </row>
    <row r="2" spans="1:11" x14ac:dyDescent="0.2">
      <c r="A2" s="4">
        <v>2.4604569420035149</v>
      </c>
      <c r="B2" s="4">
        <v>5.7996485061511418</v>
      </c>
      <c r="C2" s="4">
        <v>11.423550087873464</v>
      </c>
      <c r="D2" s="4">
        <v>19.332161687170473</v>
      </c>
      <c r="E2" s="4">
        <v>22.144112478031637</v>
      </c>
      <c r="F2" s="4">
        <v>25.48330404217926</v>
      </c>
      <c r="G2" s="4">
        <v>13.3567662565905</v>
      </c>
      <c r="H2" s="5">
        <v>1955</v>
      </c>
      <c r="I2" s="1">
        <v>3</v>
      </c>
      <c r="J2" s="7"/>
    </row>
    <row r="3" spans="1:11" x14ac:dyDescent="0.2">
      <c r="A3" s="4">
        <v>2.6737967914438503</v>
      </c>
      <c r="B3" s="4">
        <v>6.0606060606060597</v>
      </c>
      <c r="C3" s="4">
        <v>13.19073083778966</v>
      </c>
      <c r="D3" s="4">
        <v>20.677361853832441</v>
      </c>
      <c r="E3" s="4">
        <v>20.855614973262028</v>
      </c>
      <c r="F3" s="4">
        <v>23.707664884135475</v>
      </c>
      <c r="G3" s="4">
        <v>12.834224598930483</v>
      </c>
      <c r="H3" s="5">
        <v>1960</v>
      </c>
      <c r="I3" s="1">
        <v>4</v>
      </c>
      <c r="J3" s="7"/>
    </row>
    <row r="4" spans="1:11" x14ac:dyDescent="0.2">
      <c r="A4" s="4">
        <v>3.3628318584070795</v>
      </c>
      <c r="B4" s="4">
        <v>8.495575221238937</v>
      </c>
      <c r="C4" s="4">
        <v>15.221238938053098</v>
      </c>
      <c r="D4" s="4">
        <v>16.460176991150444</v>
      </c>
      <c r="E4" s="4">
        <v>18.230088495575224</v>
      </c>
      <c r="F4" s="4">
        <v>21.238938053097346</v>
      </c>
      <c r="G4" s="4">
        <v>16.991150442477874</v>
      </c>
      <c r="H4" s="5">
        <v>1970</v>
      </c>
      <c r="I4" s="1">
        <v>7</v>
      </c>
      <c r="J4" s="7"/>
    </row>
    <row r="5" spans="1:11" x14ac:dyDescent="0.2">
      <c r="A5" s="4">
        <v>4.8027444253859342</v>
      </c>
      <c r="B5" s="4">
        <v>10.12006861063465</v>
      </c>
      <c r="C5" s="4">
        <v>12.349914236706692</v>
      </c>
      <c r="D5" s="4">
        <v>14.408233276157805</v>
      </c>
      <c r="E5" s="4">
        <v>16.123499142367066</v>
      </c>
      <c r="F5" s="4">
        <v>27.615780445969129</v>
      </c>
      <c r="G5" s="4">
        <v>14.579759862778733</v>
      </c>
      <c r="H5" s="5">
        <v>1980</v>
      </c>
      <c r="I5" s="1">
        <v>9</v>
      </c>
      <c r="J5" s="7"/>
    </row>
    <row r="6" spans="1:11" x14ac:dyDescent="0.2">
      <c r="A6" s="4">
        <v>6.3758389261744961</v>
      </c>
      <c r="B6" s="4">
        <v>8.8926174496644297</v>
      </c>
      <c r="C6" s="4">
        <v>11.409395973154361</v>
      </c>
      <c r="D6" s="4">
        <v>13.25503355704698</v>
      </c>
      <c r="E6" s="4">
        <v>22.483221476510067</v>
      </c>
      <c r="F6" s="4">
        <v>23.993288590604028</v>
      </c>
      <c r="G6" s="4">
        <v>13.590604026845638</v>
      </c>
      <c r="H6" s="5">
        <v>1990</v>
      </c>
      <c r="I6" s="1">
        <v>12</v>
      </c>
      <c r="J6" s="7"/>
    </row>
    <row r="7" spans="1:11" x14ac:dyDescent="0.2">
      <c r="A7" s="4">
        <v>6.5040650406504072</v>
      </c>
      <c r="B7" s="4">
        <v>9.5934959349593498</v>
      </c>
      <c r="C7" s="4">
        <v>11.056910569105691</v>
      </c>
      <c r="D7" s="4">
        <v>15.609756097560975</v>
      </c>
      <c r="E7" s="4">
        <v>20.975609756097562</v>
      </c>
      <c r="F7" s="4">
        <v>22.27642276422764</v>
      </c>
      <c r="G7" s="4">
        <v>13.983739837398373</v>
      </c>
      <c r="H7" s="5">
        <v>1995</v>
      </c>
      <c r="I7" s="1">
        <v>13</v>
      </c>
      <c r="J7" s="7"/>
    </row>
    <row r="8" spans="1:11" x14ac:dyDescent="0.2">
      <c r="A8" s="4">
        <v>6.8471337579617835</v>
      </c>
      <c r="B8" s="4">
        <v>8.5987261146496827</v>
      </c>
      <c r="C8" s="4">
        <v>10.668789808917198</v>
      </c>
      <c r="D8" s="4">
        <v>17.99363057324841</v>
      </c>
      <c r="E8" s="4">
        <v>19.108280254777071</v>
      </c>
      <c r="F8" s="4">
        <v>23.407643312101911</v>
      </c>
      <c r="G8" s="4">
        <v>13.375796178343949</v>
      </c>
      <c r="H8" s="5" t="s">
        <v>0</v>
      </c>
      <c r="I8" s="1">
        <v>15</v>
      </c>
      <c r="J8" s="7"/>
    </row>
    <row r="9" spans="1:11" x14ac:dyDescent="0.2">
      <c r="A9" s="4">
        <v>7.3322932917316699</v>
      </c>
      <c r="B9" s="4">
        <v>8.1123244929797202</v>
      </c>
      <c r="C9" s="4">
        <v>14.508580343213731</v>
      </c>
      <c r="D9" s="4">
        <v>15.912636505460217</v>
      </c>
      <c r="E9" s="4">
        <v>19.500780031201252</v>
      </c>
      <c r="F9" s="4">
        <v>22.77691107644306</v>
      </c>
      <c r="G9" s="4">
        <v>11.856474258970358</v>
      </c>
      <c r="H9" s="5">
        <v>2010</v>
      </c>
      <c r="I9" s="1">
        <v>18</v>
      </c>
      <c r="J9" s="7"/>
    </row>
    <row r="10" spans="1:11" x14ac:dyDescent="0.2">
      <c r="A10" s="4">
        <v>7.6562500000000009</v>
      </c>
      <c r="B10" s="4">
        <v>9.375</v>
      </c>
      <c r="C10" s="4">
        <v>14.0625</v>
      </c>
      <c r="D10" s="4">
        <v>15.625</v>
      </c>
      <c r="E10" s="4">
        <v>20</v>
      </c>
      <c r="F10" s="4">
        <v>21.875</v>
      </c>
      <c r="G10" s="4">
        <v>11.40625</v>
      </c>
      <c r="H10" s="5">
        <v>2014</v>
      </c>
      <c r="I10" s="1">
        <v>19</v>
      </c>
      <c r="J10" s="7"/>
    </row>
    <row r="11" spans="1:11" x14ac:dyDescent="0.2">
      <c r="A11" s="4">
        <v>7.6682316118935852</v>
      </c>
      <c r="B11" s="4">
        <v>9.7026604068857587</v>
      </c>
      <c r="C11" s="4">
        <v>13.928012519561817</v>
      </c>
      <c r="D11" s="4">
        <v>15.649452269170579</v>
      </c>
      <c r="E11" s="4">
        <v>20.031298904538342</v>
      </c>
      <c r="F11" s="4">
        <v>21.752738654147105</v>
      </c>
      <c r="G11" s="4">
        <v>11.267605633802818</v>
      </c>
      <c r="H11" s="5">
        <v>2015</v>
      </c>
      <c r="I11" s="1">
        <v>20</v>
      </c>
      <c r="J11" s="7"/>
    </row>
    <row r="12" spans="1:11" x14ac:dyDescent="0.2">
      <c r="A12" s="4"/>
      <c r="B12" s="4"/>
      <c r="C12" s="4"/>
      <c r="D12" s="4"/>
      <c r="E12" s="4"/>
      <c r="F12" s="4"/>
      <c r="G12" s="5"/>
      <c r="H12" s="1"/>
    </row>
    <row r="13" spans="1:11" x14ac:dyDescent="0.2">
      <c r="A13" s="4"/>
      <c r="B13" s="4"/>
      <c r="C13" s="4"/>
      <c r="D13" s="4"/>
      <c r="E13" s="4"/>
      <c r="F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" sqref="B1:H11"/>
    </sheetView>
  </sheetViews>
  <sheetFormatPr baseColWidth="10" defaultRowHeight="16" x14ac:dyDescent="0.2"/>
  <sheetData>
    <row r="1" spans="1:8" x14ac:dyDescent="0.2">
      <c r="A1" s="6" t="s">
        <v>2</v>
      </c>
      <c r="B1" t="s">
        <v>25</v>
      </c>
      <c r="C1" t="s">
        <v>33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">
      <c r="A2" s="1">
        <v>3</v>
      </c>
      <c r="C2">
        <v>3.6764705882352944</v>
      </c>
      <c r="D2">
        <v>22.794117647058822</v>
      </c>
      <c r="E2">
        <v>40.441176470588239</v>
      </c>
      <c r="F2">
        <v>22.794117647058822</v>
      </c>
      <c r="G2">
        <v>10.294117647058822</v>
      </c>
    </row>
    <row r="3" spans="1:8" x14ac:dyDescent="0.2">
      <c r="A3" s="1">
        <v>4</v>
      </c>
      <c r="B3">
        <v>0.79365079365079361</v>
      </c>
      <c r="C3">
        <v>1.5873015873015872</v>
      </c>
      <c r="D3">
        <v>18.253968253968253</v>
      </c>
      <c r="E3">
        <v>46.825396825396822</v>
      </c>
      <c r="F3">
        <v>23.809523809523807</v>
      </c>
      <c r="G3">
        <v>7.1428571428571423</v>
      </c>
      <c r="H3">
        <v>1.5873015873015872</v>
      </c>
    </row>
    <row r="4" spans="1:8" x14ac:dyDescent="0.2">
      <c r="A4" s="1">
        <v>7</v>
      </c>
      <c r="C4">
        <v>3.7313432835820892</v>
      </c>
      <c r="D4">
        <v>13.432835820895523</v>
      </c>
      <c r="E4">
        <v>33.582089552238806</v>
      </c>
      <c r="F4">
        <v>40.298507462686565</v>
      </c>
      <c r="G4">
        <v>7.4626865671641784</v>
      </c>
      <c r="H4">
        <v>1.4925373134328357</v>
      </c>
    </row>
    <row r="5" spans="1:8" x14ac:dyDescent="0.2">
      <c r="A5" s="1">
        <v>9</v>
      </c>
      <c r="C5" t="s">
        <v>31</v>
      </c>
      <c r="D5">
        <v>21.641791044776117</v>
      </c>
      <c r="E5">
        <v>32.835820895522389</v>
      </c>
      <c r="F5">
        <v>32.089552238805972</v>
      </c>
      <c r="G5">
        <v>8.9552238805970141</v>
      </c>
    </row>
    <row r="6" spans="1:8" x14ac:dyDescent="0.2">
      <c r="A6" s="1">
        <v>12</v>
      </c>
      <c r="C6">
        <v>2.3255813953488373</v>
      </c>
      <c r="D6">
        <v>21.705426356589147</v>
      </c>
      <c r="E6">
        <v>36.434108527131784</v>
      </c>
      <c r="F6">
        <v>28.68217054263566</v>
      </c>
      <c r="G6">
        <v>10.077519379844961</v>
      </c>
      <c r="H6">
        <v>0.77519379844961245</v>
      </c>
    </row>
    <row r="7" spans="1:8" x14ac:dyDescent="0.2">
      <c r="A7" s="1">
        <v>13</v>
      </c>
      <c r="C7">
        <v>5.3030303030303028</v>
      </c>
      <c r="D7">
        <v>19.696969696969695</v>
      </c>
      <c r="E7">
        <v>40.909090909090914</v>
      </c>
      <c r="F7">
        <v>26.515151515151516</v>
      </c>
      <c r="G7">
        <v>5.3030303030303028</v>
      </c>
      <c r="H7">
        <v>2.2727272727272729</v>
      </c>
    </row>
    <row r="8" spans="1:8" x14ac:dyDescent="0.2">
      <c r="A8" s="1">
        <v>15</v>
      </c>
      <c r="D8">
        <v>26.428571428571431</v>
      </c>
      <c r="E8">
        <v>42.142857142857146</v>
      </c>
      <c r="F8">
        <v>24.285714285714285</v>
      </c>
      <c r="G8">
        <v>6.4285714285714279</v>
      </c>
      <c r="H8">
        <v>0.7142857142857143</v>
      </c>
    </row>
    <row r="9" spans="1:8" x14ac:dyDescent="0.2">
      <c r="A9" s="1">
        <v>18</v>
      </c>
      <c r="C9">
        <v>2.9850746268656714</v>
      </c>
      <c r="D9">
        <v>15.671641791044777</v>
      </c>
      <c r="E9">
        <v>35.074626865671647</v>
      </c>
      <c r="F9">
        <v>35.820895522388057</v>
      </c>
      <c r="G9">
        <v>9.7014925373134329</v>
      </c>
    </row>
    <row r="10" spans="1:8" x14ac:dyDescent="0.2">
      <c r="A10" s="1">
        <v>19</v>
      </c>
      <c r="C10" t="s">
        <v>32</v>
      </c>
      <c r="D10">
        <v>20.3125</v>
      </c>
      <c r="E10">
        <v>25.78125</v>
      </c>
      <c r="F10">
        <v>36.71875</v>
      </c>
      <c r="G10">
        <v>11.71875</v>
      </c>
      <c r="H10">
        <v>0.78125</v>
      </c>
    </row>
    <row r="11" spans="1:8" x14ac:dyDescent="0.2">
      <c r="A11" s="1">
        <v>20</v>
      </c>
      <c r="C11">
        <v>2.2556390977443606</v>
      </c>
      <c r="D11">
        <v>24.060150375939848</v>
      </c>
      <c r="E11">
        <v>21.804511278195488</v>
      </c>
      <c r="F11">
        <v>39.849624060150376</v>
      </c>
      <c r="G11">
        <v>12.030075187969924</v>
      </c>
    </row>
    <row r="12" spans="1:8" x14ac:dyDescent="0.2">
      <c r="A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משולב</vt:lpstr>
      <vt:lpstr>אוכלוסייה</vt:lpstr>
      <vt:lpstr>Sheet5</vt:lpstr>
      <vt:lpstr>כנסת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2018-01-16T13:23:58Z</dcterms:created>
  <dcterms:modified xsi:type="dcterms:W3CDTF">2018-02-05T11:59:59Z</dcterms:modified>
</cp:coreProperties>
</file>