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ayleefernandez/Desktop/Dino_V2/"/>
    </mc:Choice>
  </mc:AlternateContent>
  <xr:revisionPtr revIDLastSave="0" documentId="8_{5548EBD3-5E45-8643-8328-310EAA794996}" xr6:coauthVersionLast="47" xr6:coauthVersionMax="47" xr10:uidLastSave="{00000000-0000-0000-0000-000000000000}"/>
  <bookViews>
    <workbookView xWindow="40640" yWindow="2800" windowWidth="34560" windowHeight="19440" tabRatio="289" activeTab="1" xr2:uid="{DAAAA4CA-6D03-0445-9DE9-86B78A9914C5}"/>
  </bookViews>
  <sheets>
    <sheet name="MARCUS" sheetId="4" r:id="rId1"/>
    <sheet name="master" sheetId="1" r:id="rId2"/>
    <sheet name="2-syllable verbs" sheetId="2" r:id="rId3"/>
    <sheet name="overview" sheetId="3" r:id="rId4"/>
  </sheets>
  <definedNames>
    <definedName name="__xlnm._FilterDatabase" localSheetId="1">master!$A$1:$AJ$37</definedName>
    <definedName name="__xlnm._FilterDatabase_1">master!$A$1:$AJ$37</definedName>
    <definedName name="_xlnm._FilterDatabase" localSheetId="0" hidden="1">MARCUS!$A$1:$AY$133</definedName>
    <definedName name="_xlnm._FilterDatabase" localSheetId="1" hidden="1">master!$A$1:$AJ$37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9" i="4" l="1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2" i="4"/>
</calcChain>
</file>

<file path=xl/sharedStrings.xml><?xml version="1.0" encoding="utf-8"?>
<sst xmlns="http://schemas.openxmlformats.org/spreadsheetml/2006/main" count="3820" uniqueCount="748">
  <si>
    <t>version</t>
  </si>
  <si>
    <t>block</t>
  </si>
  <si>
    <t>EXP</t>
  </si>
  <si>
    <t>ID</t>
  </si>
  <si>
    <t>sentence</t>
  </si>
  <si>
    <t>cond</t>
  </si>
  <si>
    <t>verb</t>
  </si>
  <si>
    <t>target</t>
  </si>
  <si>
    <t>endTarget</t>
  </si>
  <si>
    <t>SentenceWav</t>
  </si>
  <si>
    <t>pictureA</t>
  </si>
  <si>
    <t>pictureB</t>
  </si>
  <si>
    <t>CorrectPicture</t>
  </si>
  <si>
    <t>StartSentence</t>
  </si>
  <si>
    <t>word1</t>
  </si>
  <si>
    <t>word2_C1V1</t>
  </si>
  <si>
    <t>word2_20msAfterV1</t>
  </si>
  <si>
    <t>word2_C2</t>
  </si>
  <si>
    <t>word2_C3</t>
  </si>
  <si>
    <t>word2_V2</t>
  </si>
  <si>
    <t>word3_C1V1</t>
  </si>
  <si>
    <t>word3_20msAfterV1</t>
  </si>
  <si>
    <t>word3_C2</t>
  </si>
  <si>
    <t>word3_C3</t>
  </si>
  <si>
    <t>word3_suffix</t>
  </si>
  <si>
    <t>word4_C1V1</t>
  </si>
  <si>
    <t>word4_20msAfterV1</t>
  </si>
  <si>
    <t>word4_C1</t>
  </si>
  <si>
    <t>word4_suffix</t>
  </si>
  <si>
    <t>word5</t>
  </si>
  <si>
    <t>word6</t>
  </si>
  <si>
    <t>word7</t>
  </si>
  <si>
    <t>end_sentence</t>
  </si>
  <si>
    <t>P</t>
  </si>
  <si>
    <t>PS1_C1</t>
  </si>
  <si>
    <t>El soldado salta la cuerda.</t>
  </si>
  <si>
    <t>saltar</t>
  </si>
  <si>
    <t>salta</t>
  </si>
  <si>
    <t>NA</t>
  </si>
  <si>
    <t>PS1_C1.wav</t>
  </si>
  <si>
    <t>PS1_C2</t>
  </si>
  <si>
    <t>El ladrón saltó la valla.</t>
  </si>
  <si>
    <t>saltó</t>
  </si>
  <si>
    <t>PS1_C2.wav</t>
  </si>
  <si>
    <t>PS2_C1</t>
  </si>
  <si>
    <t>La florista corta las rosas.</t>
  </si>
  <si>
    <t>cortar</t>
  </si>
  <si>
    <t>corta</t>
  </si>
  <si>
    <t>PS2_C1.wav</t>
  </si>
  <si>
    <t>PS2_C2</t>
  </si>
  <si>
    <t>El camarero cortó la tarta.</t>
  </si>
  <si>
    <t>cortó</t>
  </si>
  <si>
    <t>PS2_C2.wav</t>
  </si>
  <si>
    <t>PS3_C1</t>
  </si>
  <si>
    <t>El mecánico busca las llaves.</t>
  </si>
  <si>
    <t>buscar</t>
  </si>
  <si>
    <t>busca</t>
  </si>
  <si>
    <t>PS3_C1.wav</t>
  </si>
  <si>
    <t>PS3_C2</t>
  </si>
  <si>
    <t>El estudiante buscó la mochila.</t>
  </si>
  <si>
    <t>buscó</t>
  </si>
  <si>
    <t>PS3_C2.wav</t>
  </si>
  <si>
    <t>PD1_C1</t>
  </si>
  <si>
    <t>El comerciante trueca pez por erizo.</t>
  </si>
  <si>
    <t>trocar</t>
  </si>
  <si>
    <t>pez</t>
  </si>
  <si>
    <t>PD1_C1.wav</t>
  </si>
  <si>
    <t>PD1_C2</t>
  </si>
  <si>
    <t>El pintor dibuja peces en el cuadro.</t>
  </si>
  <si>
    <t>dibujar</t>
  </si>
  <si>
    <t>peces</t>
  </si>
  <si>
    <t>PD1_C2.wav</t>
  </si>
  <si>
    <t>PD2_C1</t>
  </si>
  <si>
    <t>El terrorista para tren en la estación.</t>
  </si>
  <si>
    <t>parar</t>
  </si>
  <si>
    <t>tren</t>
  </si>
  <si>
    <t>PD2_C1.wav</t>
  </si>
  <si>
    <t>PD2_C2</t>
  </si>
  <si>
    <t>El viajero coge trenes todos los días.</t>
  </si>
  <si>
    <t>coger</t>
  </si>
  <si>
    <t>trenes</t>
  </si>
  <si>
    <t>PD2_C2.wav</t>
  </si>
  <si>
    <t>PD3_C1</t>
  </si>
  <si>
    <t>El artista diseña pin para las olimpíadas.</t>
  </si>
  <si>
    <t>diseñar</t>
  </si>
  <si>
    <t>pin</t>
  </si>
  <si>
    <t>PD3_C1.wav</t>
  </si>
  <si>
    <t>PD3_C2</t>
  </si>
  <si>
    <t>El candidato da pines en la convención.</t>
  </si>
  <si>
    <t>dar</t>
  </si>
  <si>
    <t>pines</t>
  </si>
  <si>
    <t>PD3_C2.wav</t>
  </si>
  <si>
    <t>PL1_C1</t>
  </si>
  <si>
    <t>El sur queda muy lejos.</t>
  </si>
  <si>
    <t>quedar</t>
  </si>
  <si>
    <t>sur</t>
  </si>
  <si>
    <t>PL1_C1.wav</t>
  </si>
  <si>
    <t>PL1_C2</t>
  </si>
  <si>
    <t>El surco sirve para sembrar.</t>
  </si>
  <si>
    <t>servir</t>
  </si>
  <si>
    <t>surco</t>
  </si>
  <si>
    <t>PL1_C2.wav</t>
  </si>
  <si>
    <t>PL2_C1</t>
  </si>
  <si>
    <t>El mus es un juego de cartas.</t>
  </si>
  <si>
    <t>ser</t>
  </si>
  <si>
    <t>mus</t>
  </si>
  <si>
    <t>PL2_C1.wav</t>
  </si>
  <si>
    <t>PL2_C2</t>
  </si>
  <si>
    <t>El musgo cubre la roca.</t>
  </si>
  <si>
    <t>cubrir</t>
  </si>
  <si>
    <t>musgo</t>
  </si>
  <si>
    <t>PL2_C2.wav</t>
  </si>
  <si>
    <t>PL3_C1</t>
  </si>
  <si>
    <t>El pan dura una semana.</t>
  </si>
  <si>
    <t>durar</t>
  </si>
  <si>
    <t>pan</t>
  </si>
  <si>
    <t>PL3_C1.wav</t>
  </si>
  <si>
    <t>PL3_C2</t>
  </si>
  <si>
    <t>El panda juega en el zoo.</t>
  </si>
  <si>
    <t>jugar</t>
  </si>
  <si>
    <t>panda</t>
  </si>
  <si>
    <t>PL3_C2.wav</t>
  </si>
  <si>
    <t>stress</t>
  </si>
  <si>
    <t>S01_C1</t>
  </si>
  <si>
    <t>El padre bebe la cerveza.</t>
  </si>
  <si>
    <t>beber</t>
  </si>
  <si>
    <t>bebe</t>
  </si>
  <si>
    <t>e</t>
  </si>
  <si>
    <t>S01_C1.wav</t>
  </si>
  <si>
    <t>S01pr.bmp</t>
  </si>
  <si>
    <t>S01past.bmp</t>
  </si>
  <si>
    <t>S01_C2</t>
  </si>
  <si>
    <t>El padre bebió la cerveza.</t>
  </si>
  <si>
    <t>bebió</t>
  </si>
  <si>
    <t>ió</t>
  </si>
  <si>
    <t>S01_C2.wav</t>
  </si>
  <si>
    <t>S02_C1</t>
  </si>
  <si>
    <t>La mujer llena la jarra.</t>
  </si>
  <si>
    <t>llenar</t>
  </si>
  <si>
    <t>llena</t>
  </si>
  <si>
    <t>a</t>
  </si>
  <si>
    <t>S02_C1.wav</t>
  </si>
  <si>
    <t>S02pr.bmp</t>
  </si>
  <si>
    <t>S02past.bmp</t>
  </si>
  <si>
    <t>S02_C2</t>
  </si>
  <si>
    <t>La mujer llenó la jarra.</t>
  </si>
  <si>
    <t>llenó</t>
  </si>
  <si>
    <t>ó</t>
  </si>
  <si>
    <t>S02_C2.wav</t>
  </si>
  <si>
    <t>S03_C1</t>
  </si>
  <si>
    <t>La madre manda la carta.</t>
  </si>
  <si>
    <t>mandar</t>
  </si>
  <si>
    <t>manda</t>
  </si>
  <si>
    <t>S03_C1.wav</t>
  </si>
  <si>
    <t>S03pr.bmp</t>
  </si>
  <si>
    <t>S03past.bmp</t>
  </si>
  <si>
    <t>S03_C2</t>
  </si>
  <si>
    <t>La madre mandó la carta.</t>
  </si>
  <si>
    <t>mandó</t>
  </si>
  <si>
    <t>S03_C2.wav</t>
  </si>
  <si>
    <t>S04_C1</t>
  </si>
  <si>
    <t>El director firma la factura.</t>
  </si>
  <si>
    <t>firmar</t>
  </si>
  <si>
    <t>firma</t>
  </si>
  <si>
    <t>S04_C1.wav</t>
  </si>
  <si>
    <t>S04pr.bmp</t>
  </si>
  <si>
    <t>S04past.bmp</t>
  </si>
  <si>
    <t>S04_C2</t>
  </si>
  <si>
    <t>El director firmó la factura.</t>
  </si>
  <si>
    <t>firmó</t>
  </si>
  <si>
    <t>S04_C2.wav</t>
  </si>
  <si>
    <t>S05_C1</t>
  </si>
  <si>
    <t>El niño sube la pared.</t>
  </si>
  <si>
    <t>subir</t>
  </si>
  <si>
    <t>sube</t>
  </si>
  <si>
    <t>S05_C1.wav</t>
  </si>
  <si>
    <t>S05pr.bmp</t>
  </si>
  <si>
    <t>S05past.bmp</t>
  </si>
  <si>
    <t>S05_C2</t>
  </si>
  <si>
    <t>El niño subió la pared.</t>
  </si>
  <si>
    <t>subió</t>
  </si>
  <si>
    <t>S05_C2.wav</t>
  </si>
  <si>
    <t>S06_C1</t>
  </si>
  <si>
    <t>La niña pinta la flor.</t>
  </si>
  <si>
    <t>pintar</t>
  </si>
  <si>
    <t>pinta</t>
  </si>
  <si>
    <t>S06_C1.wav</t>
  </si>
  <si>
    <t>S06pr.bmp</t>
  </si>
  <si>
    <t>S06past.bmp</t>
  </si>
  <si>
    <t>S06_C2</t>
  </si>
  <si>
    <t>La niña pintó la flor.</t>
  </si>
  <si>
    <t>pintó</t>
  </si>
  <si>
    <t>S06_C2.wav</t>
  </si>
  <si>
    <t>S07_C1</t>
  </si>
  <si>
    <t>La chica come la naranja.</t>
  </si>
  <si>
    <t>comer</t>
  </si>
  <si>
    <t>come</t>
  </si>
  <si>
    <t>S07_C1.wav</t>
  </si>
  <si>
    <t>S07pr.bmp</t>
  </si>
  <si>
    <t>S07past.bmp</t>
  </si>
  <si>
    <t>S07_C2</t>
  </si>
  <si>
    <t>La chica comió la naranja.</t>
  </si>
  <si>
    <t>comió</t>
  </si>
  <si>
    <t>S07_C2.wav</t>
  </si>
  <si>
    <t>S08_C1</t>
  </si>
  <si>
    <t>El chico saca la foto.</t>
  </si>
  <si>
    <t>sacar</t>
  </si>
  <si>
    <t>saca</t>
  </si>
  <si>
    <t>S08_C1.wav</t>
  </si>
  <si>
    <t>S08pr.bmp</t>
  </si>
  <si>
    <t>S08past.bmp</t>
  </si>
  <si>
    <t>S08_C2</t>
  </si>
  <si>
    <t>El chico sacó la foto.</t>
  </si>
  <si>
    <t>sacó</t>
  </si>
  <si>
    <t>S08_C2.wav</t>
  </si>
  <si>
    <t>S09_C1</t>
  </si>
  <si>
    <t>El primo lava los coches.</t>
  </si>
  <si>
    <t>lavar</t>
  </si>
  <si>
    <t>lava</t>
  </si>
  <si>
    <t>S09_C1.wav</t>
  </si>
  <si>
    <t>S09pr.bmp</t>
  </si>
  <si>
    <t>S09past.bmp</t>
  </si>
  <si>
    <t>S09_C2</t>
  </si>
  <si>
    <t>El primo lavó los coches.</t>
  </si>
  <si>
    <t>lavó</t>
  </si>
  <si>
    <t>S09_C2.wav</t>
  </si>
  <si>
    <t>S10_C1</t>
  </si>
  <si>
    <t>La prima graba los cuentos.</t>
  </si>
  <si>
    <t>grabar</t>
  </si>
  <si>
    <t>gaba</t>
  </si>
  <si>
    <t>S10_C1.wav</t>
  </si>
  <si>
    <t>S10pr.bmp</t>
  </si>
  <si>
    <t>S10past.bmp</t>
  </si>
  <si>
    <t>S10_C2</t>
  </si>
  <si>
    <t>La prima grabó los cuentos.</t>
  </si>
  <si>
    <t>grabó</t>
  </si>
  <si>
    <t>S10_C2.wav</t>
  </si>
  <si>
    <t>S11_C1</t>
  </si>
  <si>
    <t>El señor compra la joya.</t>
  </si>
  <si>
    <t>comprar</t>
  </si>
  <si>
    <t>compra</t>
  </si>
  <si>
    <t>S11_C1.wav</t>
  </si>
  <si>
    <t>S11pr.bmp</t>
  </si>
  <si>
    <t>S11past.bmp</t>
  </si>
  <si>
    <t>S11_C2</t>
  </si>
  <si>
    <t>El señor compró la joya.</t>
  </si>
  <si>
    <t>compró</t>
  </si>
  <si>
    <t>S11_C2.wav</t>
  </si>
  <si>
    <t>S12_C1</t>
  </si>
  <si>
    <t>La señora canta la canción.</t>
  </si>
  <si>
    <t>cantar</t>
  </si>
  <si>
    <t>canta</t>
  </si>
  <si>
    <t>S12_C1.wav</t>
  </si>
  <si>
    <t>S12pr.bmp</t>
  </si>
  <si>
    <t>S12past.bmp</t>
  </si>
  <si>
    <t>S12_C2</t>
  </si>
  <si>
    <t>La señora cantó la canción.</t>
  </si>
  <si>
    <t>cantó</t>
  </si>
  <si>
    <t>S12_C2.wav</t>
  </si>
  <si>
    <t>S13_C1</t>
  </si>
  <si>
    <t>El tío guarda los billetes.</t>
  </si>
  <si>
    <t>guardar</t>
  </si>
  <si>
    <t>guarda</t>
  </si>
  <si>
    <t>S13_C1.wav</t>
  </si>
  <si>
    <t>S13pr.bmp</t>
  </si>
  <si>
    <t>S13past.bmp</t>
  </si>
  <si>
    <t>S13_C2</t>
  </si>
  <si>
    <t>El tío guardó los billetes.</t>
  </si>
  <si>
    <t>guardó</t>
  </si>
  <si>
    <t>S13_C2.wav</t>
  </si>
  <si>
    <t>S14_C1</t>
  </si>
  <si>
    <t xml:space="preserve">La tía rompe la nota. </t>
  </si>
  <si>
    <t>romper</t>
  </si>
  <si>
    <t>rompe</t>
  </si>
  <si>
    <t>S14_C1.wav</t>
  </si>
  <si>
    <t>S14pr.bmp</t>
  </si>
  <si>
    <t>S14past.bmp</t>
  </si>
  <si>
    <t>S14_C2</t>
  </si>
  <si>
    <t>La tía rompió la nota.</t>
  </si>
  <si>
    <t>rompió</t>
  </si>
  <si>
    <t>S14_C2.wav</t>
  </si>
  <si>
    <t>S15_C1</t>
  </si>
  <si>
    <t xml:space="preserve">El vecino cambia la clave. </t>
  </si>
  <si>
    <t>cambiar</t>
  </si>
  <si>
    <t>cambia</t>
  </si>
  <si>
    <t>S15_C1.wav</t>
  </si>
  <si>
    <t>S15pr.bmp</t>
  </si>
  <si>
    <t>S15past.bmp</t>
  </si>
  <si>
    <t>S15_C2</t>
  </si>
  <si>
    <t>El vecino cambió la clave.</t>
  </si>
  <si>
    <t>cambió</t>
  </si>
  <si>
    <t>S15_C2.wav</t>
  </si>
  <si>
    <t>S16_C1</t>
  </si>
  <si>
    <t>La vecina lanza la pelota.</t>
  </si>
  <si>
    <t>lanzar</t>
  </si>
  <si>
    <t>lanza</t>
  </si>
  <si>
    <t>S16_C1.wav</t>
  </si>
  <si>
    <t>S16pr.bmp</t>
  </si>
  <si>
    <t>S16past.bmp</t>
  </si>
  <si>
    <t>S16_C2</t>
  </si>
  <si>
    <t>La vecina lanzó la pelota.</t>
  </si>
  <si>
    <t>lanzó</t>
  </si>
  <si>
    <t>S16_C2.wav</t>
  </si>
  <si>
    <t>duración</t>
  </si>
  <si>
    <t>D01_C1</t>
  </si>
  <si>
    <t>El cocinero escogió col para el menú.</t>
  </si>
  <si>
    <t>escoger</t>
  </si>
  <si>
    <t>col</t>
  </si>
  <si>
    <t>l</t>
  </si>
  <si>
    <t>D01_C1.wav</t>
  </si>
  <si>
    <t>D01syll1.bmp</t>
  </si>
  <si>
    <t>D01syll2.bmp</t>
  </si>
  <si>
    <t>D01_C2</t>
  </si>
  <si>
    <t>El cocinero escogió coles para el menú.</t>
  </si>
  <si>
    <t>coles</t>
  </si>
  <si>
    <t>s</t>
  </si>
  <si>
    <t>D01_C2.wav</t>
  </si>
  <si>
    <t>D02_C1</t>
  </si>
  <si>
    <t>El ejecutivo cenó col en el restaurante .</t>
  </si>
  <si>
    <t>cenar</t>
  </si>
  <si>
    <t>D02_C1.wav</t>
  </si>
  <si>
    <t>D02syll1.bmp</t>
  </si>
  <si>
    <t>D02syll2.bmp</t>
  </si>
  <si>
    <t>D02_C2</t>
  </si>
  <si>
    <t>El ejecutivo cenó coles en el restaurante.</t>
  </si>
  <si>
    <t>D02_C2.wav</t>
  </si>
  <si>
    <t>D03_C1</t>
  </si>
  <si>
    <t>La bailarina luce chal en el recital.</t>
  </si>
  <si>
    <t>lucir</t>
  </si>
  <si>
    <t>chal</t>
  </si>
  <si>
    <t>D03_C1.wav</t>
  </si>
  <si>
    <t>D03syll1.bmp</t>
  </si>
  <si>
    <t>D03syll2.bmp</t>
  </si>
  <si>
    <t>D03_C2</t>
  </si>
  <si>
    <t>La bailarina luce chales en el recital.</t>
  </si>
  <si>
    <t>chales</t>
  </si>
  <si>
    <t>D03_C2.wav</t>
  </si>
  <si>
    <t>D04_C1</t>
  </si>
  <si>
    <t>La cantante regala chal en el concierto.</t>
  </si>
  <si>
    <t>regalar</t>
  </si>
  <si>
    <t>D04_C1.wav</t>
  </si>
  <si>
    <t>D04syll1.bmp</t>
  </si>
  <si>
    <t>D04syll2.bmp</t>
  </si>
  <si>
    <t>D04_C2</t>
  </si>
  <si>
    <t>La cantante regala chales en el concierto.</t>
  </si>
  <si>
    <t>D04_C2.wav</t>
  </si>
  <si>
    <t>D05_C1</t>
  </si>
  <si>
    <t>El vendedor empacó gel en la maleta.</t>
  </si>
  <si>
    <t>empacar</t>
  </si>
  <si>
    <t>gel</t>
  </si>
  <si>
    <t>D05_C1.wav</t>
  </si>
  <si>
    <t>D05syll1.bmp</t>
  </si>
  <si>
    <t>D05syll2.bmp</t>
  </si>
  <si>
    <t>D05_C2</t>
  </si>
  <si>
    <t>El vendedor empacó geles en la maleta.</t>
  </si>
  <si>
    <t>geles</t>
  </si>
  <si>
    <t>D05_C2.wav</t>
  </si>
  <si>
    <t>D06_C1</t>
  </si>
  <si>
    <t>El doctor usa gel para la ecografía.</t>
  </si>
  <si>
    <t>usar</t>
  </si>
  <si>
    <t>D06_C1.wav</t>
  </si>
  <si>
    <t>D06syll1.bmp</t>
  </si>
  <si>
    <t>D06syll2.bmp</t>
  </si>
  <si>
    <t>D06_C2</t>
  </si>
  <si>
    <t>El doctor usa geles para la ecografía.</t>
  </si>
  <si>
    <t>D06_C2.wav</t>
  </si>
  <si>
    <t>D07_C1</t>
  </si>
  <si>
    <t>La NASA descubre sol en la galaxia.</t>
  </si>
  <si>
    <t>descubrir</t>
  </si>
  <si>
    <t>sol</t>
  </si>
  <si>
    <t>D07_C1.wav</t>
  </si>
  <si>
    <t>D07syll1.bmp</t>
  </si>
  <si>
    <t>D07syll2.bmp</t>
  </si>
  <si>
    <t>D07_C2</t>
  </si>
  <si>
    <t>La NASA descubre soles en la galaxia.</t>
  </si>
  <si>
    <t>soles</t>
  </si>
  <si>
    <t>D07_C2.wav</t>
  </si>
  <si>
    <t>D08_C1</t>
  </si>
  <si>
    <t>El alumno escribe sol en la libreta.</t>
  </si>
  <si>
    <t>escribir</t>
  </si>
  <si>
    <t>D08_C1.wav</t>
  </si>
  <si>
    <t>D08syll1.bmp</t>
  </si>
  <si>
    <t>D08syll2.bmp</t>
  </si>
  <si>
    <t>D08_C2</t>
  </si>
  <si>
    <t>El alumno escribe soles en la libreta.</t>
  </si>
  <si>
    <t>D08_C2.wav</t>
  </si>
  <si>
    <t>D09_C1</t>
  </si>
  <si>
    <t>El sastre cosió tul para la falda</t>
  </si>
  <si>
    <t>coser</t>
  </si>
  <si>
    <t>tul</t>
  </si>
  <si>
    <t>D09_C1.wav</t>
  </si>
  <si>
    <t>D09syll1.bmp</t>
  </si>
  <si>
    <t>D09syll2.bmp</t>
  </si>
  <si>
    <t>D09_C2</t>
  </si>
  <si>
    <t>El sastre cosió tules para la falda</t>
  </si>
  <si>
    <t>tules</t>
  </si>
  <si>
    <t>D09_C2.wav</t>
  </si>
  <si>
    <t>D10_C1</t>
  </si>
  <si>
    <t>La modista pidió tul para el vestido.</t>
  </si>
  <si>
    <t>pedir</t>
  </si>
  <si>
    <t>D10_C1.wav</t>
  </si>
  <si>
    <t>D10syll1.bmp</t>
  </si>
  <si>
    <t>D10syll2.bmp</t>
  </si>
  <si>
    <t>D10_C2</t>
  </si>
  <si>
    <t>La modista pidió tules para el vestido.</t>
  </si>
  <si>
    <t>D10_C2.wav</t>
  </si>
  <si>
    <t>D11_C1</t>
  </si>
  <si>
    <t>El trabajador exige mes de vacaciones.</t>
  </si>
  <si>
    <t>exigir</t>
  </si>
  <si>
    <t>mes</t>
  </si>
  <si>
    <t>D11_C1.wav</t>
  </si>
  <si>
    <t>D11syll1.bmp</t>
  </si>
  <si>
    <t>D11syll2.bmp</t>
  </si>
  <si>
    <t>D11_C2</t>
  </si>
  <si>
    <t>El trabajador exige meses de vacaciones.</t>
  </si>
  <si>
    <t>meses</t>
  </si>
  <si>
    <t>D11_C2.wav</t>
  </si>
  <si>
    <t>D12_C1</t>
  </si>
  <si>
    <t>El ejecutivo consigue mes de descanso.</t>
  </si>
  <si>
    <t>conseguir</t>
  </si>
  <si>
    <t>D12_C1.wav</t>
  </si>
  <si>
    <t>D12syll1.bmp</t>
  </si>
  <si>
    <t>D12syll2.bmp</t>
  </si>
  <si>
    <t>D12_C2</t>
  </si>
  <si>
    <t>El ejecutivo consigue meses de descanso.</t>
  </si>
  <si>
    <t>D12_C2.wav</t>
  </si>
  <si>
    <t>D13_C1</t>
  </si>
  <si>
    <t>El senador acepta rol en la película.</t>
  </si>
  <si>
    <t>aceptar</t>
  </si>
  <si>
    <t>rol</t>
  </si>
  <si>
    <t>D13_C1.wav</t>
  </si>
  <si>
    <t>D13syll1.bmp</t>
  </si>
  <si>
    <t>D13syll2.bmp</t>
  </si>
  <si>
    <t>D13_C2</t>
  </si>
  <si>
    <t>El senador acepta roles en la película.</t>
  </si>
  <si>
    <t>roles</t>
  </si>
  <si>
    <t>D13_C2.wav</t>
  </si>
  <si>
    <t>D14_C1</t>
  </si>
  <si>
    <t>El actor estrena rol en la telenovela.</t>
  </si>
  <si>
    <t>estrenar</t>
  </si>
  <si>
    <t>D14_C1.wav</t>
  </si>
  <si>
    <t>D14syll1.bmp</t>
  </si>
  <si>
    <t>D14syll2.bmp</t>
  </si>
  <si>
    <t>D14_C2</t>
  </si>
  <si>
    <t>El actor estrena roles en la telenovela.</t>
  </si>
  <si>
    <t>D14_C2.wav</t>
  </si>
  <si>
    <t>D15_C1</t>
  </si>
  <si>
    <t>Las abejas hacen miel del néctar.</t>
  </si>
  <si>
    <t>hacer</t>
  </si>
  <si>
    <t>miel</t>
  </si>
  <si>
    <t>D15_C1.wav</t>
  </si>
  <si>
    <t>D15syll1.bmp</t>
  </si>
  <si>
    <t>D15syll2.bmp</t>
  </si>
  <si>
    <t>D15_C2</t>
  </si>
  <si>
    <t>Las abejas hacen mieles del néctar.</t>
  </si>
  <si>
    <t>mieles</t>
  </si>
  <si>
    <t>D15_C2.wav</t>
  </si>
  <si>
    <t>D16_C1</t>
  </si>
  <si>
    <t>El granjero transporta miel al almacén.</t>
  </si>
  <si>
    <t>transportar</t>
  </si>
  <si>
    <t>D16_C1.wav</t>
  </si>
  <si>
    <t>D16syll1.bmp</t>
  </si>
  <si>
    <t>D16syll2.bmp</t>
  </si>
  <si>
    <t>D16_C2</t>
  </si>
  <si>
    <t>El granjero transporta mieles al almacén.</t>
  </si>
  <si>
    <t>D16_C2.wav</t>
  </si>
  <si>
    <t>lexical</t>
  </si>
  <si>
    <t>L01_C1</t>
  </si>
  <si>
    <t>El mar tiene muchos peces.</t>
  </si>
  <si>
    <t>tener</t>
  </si>
  <si>
    <t>mar</t>
  </si>
  <si>
    <t>r</t>
  </si>
  <si>
    <t>L01_C1.wav</t>
  </si>
  <si>
    <t>L01syll1.bmp</t>
  </si>
  <si>
    <t>L01syll2.bmp</t>
  </si>
  <si>
    <t>L01_C2</t>
  </si>
  <si>
    <t>El marco tiene muchos peces.</t>
  </si>
  <si>
    <t>marco</t>
  </si>
  <si>
    <t>o</t>
  </si>
  <si>
    <t>L01_C2.wav</t>
  </si>
  <si>
    <t>L02_C1</t>
  </si>
  <si>
    <t>El mar parece muy bonito.</t>
  </si>
  <si>
    <t>resultar</t>
  </si>
  <si>
    <t xml:space="preserve">mar </t>
  </si>
  <si>
    <t>L02_C1.wav</t>
  </si>
  <si>
    <t>L02syll1.bmp</t>
  </si>
  <si>
    <t>L02syll2.bmp</t>
  </si>
  <si>
    <t>L02_C2</t>
  </si>
  <si>
    <t>El marco parece muy bonito.</t>
  </si>
  <si>
    <t>L02_C2.wav</t>
  </si>
  <si>
    <t>L03_C1</t>
  </si>
  <si>
    <t>La sal cuesta poco dinero.</t>
  </si>
  <si>
    <t>costar</t>
  </si>
  <si>
    <t>sal</t>
  </si>
  <si>
    <t>L03_C1.wav</t>
  </si>
  <si>
    <t>L03syll1.bmp</t>
  </si>
  <si>
    <t>L03syll2.bmp</t>
  </si>
  <si>
    <t>L03_C2</t>
  </si>
  <si>
    <t>La salsa cuesta poco dinero.</t>
  </si>
  <si>
    <t>salsa</t>
  </si>
  <si>
    <t>L03_C2.wav</t>
  </si>
  <si>
    <t>L04_C1</t>
  </si>
  <si>
    <t>La sal proporciona buen sabor.</t>
  </si>
  <si>
    <t>proporcionar</t>
  </si>
  <si>
    <t>L04_C1.wav</t>
  </si>
  <si>
    <t>L04syll1.bmp</t>
  </si>
  <si>
    <t>L04syll2.bmp</t>
  </si>
  <si>
    <t>L04_C2</t>
  </si>
  <si>
    <t>La salsa proporciona buen sabor.</t>
  </si>
  <si>
    <t>L04_C2.wav</t>
  </si>
  <si>
    <t>L05_C1</t>
  </si>
  <si>
    <t>El gol sale por televisión.</t>
  </si>
  <si>
    <t>salir</t>
  </si>
  <si>
    <t>gol</t>
  </si>
  <si>
    <t>L05_C1.wav</t>
  </si>
  <si>
    <t>L05syll1.bmp</t>
  </si>
  <si>
    <t>L05syll2.bmp</t>
  </si>
  <si>
    <t>L05_C2</t>
  </si>
  <si>
    <t>El golpe sale por televisión.</t>
  </si>
  <si>
    <t>golpe</t>
  </si>
  <si>
    <t>L05_C2.wav</t>
  </si>
  <si>
    <t>L06_C1</t>
  </si>
  <si>
    <t>El gol conlleva mucho cálculo.</t>
  </si>
  <si>
    <t>conllevar</t>
  </si>
  <si>
    <t>L06_C1.wav</t>
  </si>
  <si>
    <t>L06syll1.bmp</t>
  </si>
  <si>
    <t>L06syll2.bmp</t>
  </si>
  <si>
    <t>L06_C2</t>
  </si>
  <si>
    <t>El golpe conlleva mucho cálculo.</t>
  </si>
  <si>
    <t>L06_C2.wav</t>
  </si>
  <si>
    <t>L07_C1</t>
  </si>
  <si>
    <t>El bus vuelve del museo.</t>
  </si>
  <si>
    <t>volver</t>
  </si>
  <si>
    <t>bus</t>
  </si>
  <si>
    <t>L07_C1.wav</t>
  </si>
  <si>
    <t>L07syll1.bmp</t>
  </si>
  <si>
    <t>L07syll2.bmp</t>
  </si>
  <si>
    <t>L07_C2</t>
  </si>
  <si>
    <t>El busto vuelve del museo.</t>
  </si>
  <si>
    <t>busto</t>
  </si>
  <si>
    <t>L07_C2.wav</t>
  </si>
  <si>
    <t>L08_C1</t>
  </si>
  <si>
    <t>El bus viene del colegio.</t>
  </si>
  <si>
    <t>L08_C1.wav</t>
  </si>
  <si>
    <t>L08syll1.bmp</t>
  </si>
  <si>
    <t>L08syll2.bmp</t>
  </si>
  <si>
    <t>L08_C2</t>
  </si>
  <si>
    <t>El busto viene del colegio.</t>
  </si>
  <si>
    <t>L08_C2.wav</t>
  </si>
  <si>
    <t>L09_C1</t>
  </si>
  <si>
    <t>El bar cierra muy tarde.</t>
  </si>
  <si>
    <t>cerrar</t>
  </si>
  <si>
    <t>bar</t>
  </si>
  <si>
    <t>L09_C1.wav</t>
  </si>
  <si>
    <t>L09syll1.bmp</t>
  </si>
  <si>
    <t>L09syll2.bmp</t>
  </si>
  <si>
    <t>L09_C2</t>
  </si>
  <si>
    <t>El barco cierra muy tarde.</t>
  </si>
  <si>
    <t>barco</t>
  </si>
  <si>
    <t>c</t>
  </si>
  <si>
    <t>L09_C2.wav</t>
  </si>
  <si>
    <t>L10_C1</t>
  </si>
  <si>
    <t>El bar vende varias bebidas.</t>
  </si>
  <si>
    <t>vender</t>
  </si>
  <si>
    <t>L10_C1.wav</t>
  </si>
  <si>
    <t>L10syll1.bmp</t>
  </si>
  <si>
    <t>L10syll2.bmp</t>
  </si>
  <si>
    <t>L10_C2</t>
  </si>
  <si>
    <t>El barco vende varias bebidas.</t>
  </si>
  <si>
    <t>L10_C2.wav</t>
  </si>
  <si>
    <t>L11_C1</t>
  </si>
  <si>
    <t>El gas resulta muy caro.</t>
  </si>
  <si>
    <t>gas</t>
  </si>
  <si>
    <t>L11_C1.wav</t>
  </si>
  <si>
    <t>L1syll1.bmp</t>
  </si>
  <si>
    <t>L11syll2.bmp</t>
  </si>
  <si>
    <t>L11syll1.bmp</t>
  </si>
  <si>
    <t>L11_C2</t>
  </si>
  <si>
    <t>El gasto resulta muy caro.</t>
  </si>
  <si>
    <t>gasto</t>
  </si>
  <si>
    <t>L11_C2.wav</t>
  </si>
  <si>
    <t>L12_C1</t>
  </si>
  <si>
    <t>El gas da mucho malestar.</t>
  </si>
  <si>
    <t>L12_C1.wav</t>
  </si>
  <si>
    <t>L12syll1.bmp</t>
  </si>
  <si>
    <t>L12syll2.bmp</t>
  </si>
  <si>
    <t>L12_C2</t>
  </si>
  <si>
    <t>El gasto da mucho malestar.</t>
  </si>
  <si>
    <t>L12_C2.wav</t>
  </si>
  <si>
    <t>L13_C1</t>
  </si>
  <si>
    <t>El par produce muchas flores.</t>
  </si>
  <si>
    <t>producir</t>
  </si>
  <si>
    <t>par</t>
  </si>
  <si>
    <t>L13_C1.wav</t>
  </si>
  <si>
    <t>L13syll1.bmp</t>
  </si>
  <si>
    <t>L13syll2.bmp</t>
  </si>
  <si>
    <t>L13_C2</t>
  </si>
  <si>
    <t>El parque produce muchas flores.</t>
  </si>
  <si>
    <t>parque</t>
  </si>
  <si>
    <t>L13_C2.wav</t>
  </si>
  <si>
    <t>L14_C1</t>
  </si>
  <si>
    <t>El par vende buena comida.</t>
  </si>
  <si>
    <t>L14_C1.wav</t>
  </si>
  <si>
    <t>L14syll1.bmp</t>
  </si>
  <si>
    <t>L14syll2.bmp</t>
  </si>
  <si>
    <t>L14_C2</t>
  </si>
  <si>
    <t>El parque vende buena comida.</t>
  </si>
  <si>
    <t>L14_C2.wav</t>
  </si>
  <si>
    <t>L15_C1</t>
  </si>
  <si>
    <t xml:space="preserve">La tos causa muchos problemas. </t>
  </si>
  <si>
    <t>causar</t>
  </si>
  <si>
    <t>tos</t>
  </si>
  <si>
    <t>L15_C1.wav</t>
  </si>
  <si>
    <t>L15syll1.bmp</t>
  </si>
  <si>
    <t>L15syll2.bmp</t>
  </si>
  <si>
    <t>L15_C2</t>
  </si>
  <si>
    <t>La tosta causa muchos problemas.</t>
  </si>
  <si>
    <t>tosta</t>
  </si>
  <si>
    <t>L15_C2.wav</t>
  </si>
  <si>
    <t>L16_C1</t>
  </si>
  <si>
    <t>La tos genera muchos gérmenes.</t>
  </si>
  <si>
    <t>generar</t>
  </si>
  <si>
    <t>L16_C1.wav</t>
  </si>
  <si>
    <t>L16syll1.bmp</t>
  </si>
  <si>
    <t>L16syll2.bmp</t>
  </si>
  <si>
    <t>L16syl1.bmp</t>
  </si>
  <si>
    <t>L16_C2</t>
  </si>
  <si>
    <t>La tosta genera muchos gérmenes.</t>
  </si>
  <si>
    <t>L16_C2.wav</t>
  </si>
  <si>
    <t>conjugacion</t>
  </si>
  <si>
    <t>present</t>
  </si>
  <si>
    <t>LEXESP freq</t>
  </si>
  <si>
    <t>past</t>
  </si>
  <si>
    <t>infinitive</t>
  </si>
  <si>
    <t>exp donde use este verbo</t>
  </si>
  <si>
    <t>ar</t>
  </si>
  <si>
    <t>T, SV</t>
  </si>
  <si>
    <t>grita</t>
  </si>
  <si>
    <t>gritó</t>
  </si>
  <si>
    <t>gritar</t>
  </si>
  <si>
    <t>lleva</t>
  </si>
  <si>
    <t>llevó</t>
  </si>
  <si>
    <t>llevar</t>
  </si>
  <si>
    <t>graba</t>
  </si>
  <si>
    <t>gasta</t>
  </si>
  <si>
    <t>gastó</t>
  </si>
  <si>
    <t>gastar</t>
  </si>
  <si>
    <t>er</t>
  </si>
  <si>
    <t>O</t>
  </si>
  <si>
    <t>llama</t>
  </si>
  <si>
    <t>llamó</t>
  </si>
  <si>
    <t>llamar</t>
  </si>
  <si>
    <t>besa</t>
  </si>
  <si>
    <t>besó</t>
  </si>
  <si>
    <t>besar</t>
  </si>
  <si>
    <t>mira</t>
  </si>
  <si>
    <t>miró</t>
  </si>
  <si>
    <t>mirar</t>
  </si>
  <si>
    <t>ir</t>
  </si>
  <si>
    <t>vive</t>
  </si>
  <si>
    <t>vivió</t>
  </si>
  <si>
    <t>vivir</t>
  </si>
  <si>
    <t>ninguno</t>
  </si>
  <si>
    <t>vende</t>
  </si>
  <si>
    <t>vendió</t>
  </si>
  <si>
    <t>fuma</t>
  </si>
  <si>
    <t>fumó</t>
  </si>
  <si>
    <t>fumar</t>
  </si>
  <si>
    <t>toca</t>
  </si>
  <si>
    <t>tocó</t>
  </si>
  <si>
    <t>tocar</t>
  </si>
  <si>
    <t>ar_diptongo</t>
  </si>
  <si>
    <t>limpia</t>
  </si>
  <si>
    <t>limpió</t>
  </si>
  <si>
    <t>limpiar</t>
  </si>
  <si>
    <t>duration V</t>
  </si>
  <si>
    <t>stress V</t>
  </si>
  <si>
    <t>lexical V</t>
  </si>
  <si>
    <t>N1 masc all</t>
  </si>
  <si>
    <t>N1 fem all</t>
  </si>
  <si>
    <t>padre</t>
  </si>
  <si>
    <t>madre</t>
  </si>
  <si>
    <t>hombre</t>
  </si>
  <si>
    <t>mujer</t>
  </si>
  <si>
    <t>pegar</t>
  </si>
  <si>
    <t>chico</t>
  </si>
  <si>
    <t>chica</t>
  </si>
  <si>
    <t>hijo</t>
  </si>
  <si>
    <t>hija</t>
  </si>
  <si>
    <t>niño</t>
  </si>
  <si>
    <t>abrazar</t>
  </si>
  <si>
    <t>observar</t>
  </si>
  <si>
    <t>despertar</t>
  </si>
  <si>
    <t>ayudar</t>
  </si>
  <si>
    <t>6 2 syll</t>
  </si>
  <si>
    <t>4 3 syll</t>
  </si>
  <si>
    <t>N1 salió 2 veces: 1 como sujeto, 1 como objeto</t>
  </si>
  <si>
    <t>PS</t>
  </si>
  <si>
    <t>PD</t>
  </si>
  <si>
    <t>PL</t>
  </si>
  <si>
    <t>PS1pr_wavC1.bmp</t>
  </si>
  <si>
    <t>PS2pr_wavC2.bmp</t>
  </si>
  <si>
    <t>PS2pr_wavC1.bmp</t>
  </si>
  <si>
    <t>PS3pr_wavC1.bmp</t>
  </si>
  <si>
    <t>PS3pr_wavC2.bmp</t>
  </si>
  <si>
    <t>PD1syll1_wavC1.bmp</t>
  </si>
  <si>
    <t>PD1syll1_wavC2.bmp</t>
  </si>
  <si>
    <t>PD2syll1_wavC1.bmp</t>
  </si>
  <si>
    <t>PD2syll1_wavC2.bmp</t>
  </si>
  <si>
    <t>PD3syll1_wavC1.bmp</t>
  </si>
  <si>
    <t>PD3syll1_wavC2.bmp</t>
  </si>
  <si>
    <t>PL1syll1_wavC1.bmp</t>
  </si>
  <si>
    <t>PL1syll1_wavC2.bmp</t>
  </si>
  <si>
    <t>PL2syll1_wavC1.bmp</t>
  </si>
  <si>
    <t>PL2syll1_wavC2.bmp</t>
  </si>
  <si>
    <t>PL3syll1_wavC1.bmp</t>
  </si>
  <si>
    <t>PL3syll1_wavC2.bmp</t>
  </si>
  <si>
    <t>PS1past_wavC1.bmp</t>
  </si>
  <si>
    <t>PS2past_wavC2.bmp</t>
  </si>
  <si>
    <t>PS2past_wavC1.bmp</t>
  </si>
  <si>
    <t>PS3past_wavC1.bmp</t>
  </si>
  <si>
    <t>PS3past_wavC2.bmp</t>
  </si>
  <si>
    <t>PD1syll2_wavC1.bmp</t>
  </si>
  <si>
    <t>PD1syll2_wavC2.bmp</t>
  </si>
  <si>
    <t>PD2syll2_wavC1.bmp</t>
  </si>
  <si>
    <t>PD2syll2_wavC2.bmp</t>
  </si>
  <si>
    <t>PD3syll2_wavC1.bmp</t>
  </si>
  <si>
    <t>PD3syll2_wavC2.bmp</t>
  </si>
  <si>
    <t>PL1syll2_wavC1.bmp</t>
  </si>
  <si>
    <t>PL1syll2_wavC2.bmp</t>
  </si>
  <si>
    <t>PL2syll2_wavC1.bmp</t>
  </si>
  <si>
    <t>PL2syll2_wavC2.bmp</t>
  </si>
  <si>
    <t>PL3syll2_wavC1.bmp</t>
  </si>
  <si>
    <t>PL3syll2_wavC2.bmp</t>
  </si>
  <si>
    <t>PS1pr_wavC2.bmp</t>
  </si>
  <si>
    <t>PS1past_wavC2.bmp</t>
  </si>
  <si>
    <t>left</t>
  </si>
  <si>
    <t>right</t>
  </si>
  <si>
    <t>location_pictureA</t>
  </si>
  <si>
    <t>location_pictureB</t>
  </si>
  <si>
    <t>location_correctPicture</t>
  </si>
  <si>
    <t>dur CV</t>
  </si>
  <si>
    <t>parecer</t>
  </si>
  <si>
    <t>syllable_struct</t>
  </si>
  <si>
    <t>paroxytone</t>
  </si>
  <si>
    <t>CV</t>
  </si>
  <si>
    <t>oxytone</t>
  </si>
  <si>
    <t>CVC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</si>
</sst>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indexed="47"/>
        <bgColor indexed="43"/>
      </patternFill>
    </fill>
    <fill>
      <patternFill patternType="solid">
        <fgColor indexed="26"/>
        <bgColor indexed="27"/>
      </patternFill>
    </fill>
    <fill>
      <patternFill patternType="solid">
        <fgColor indexed="22"/>
        <bgColor indexed="26"/>
      </patternFill>
    </fill>
    <fill>
      <patternFill patternType="solid">
        <fgColor indexed="9"/>
        <bgColor indexed="27"/>
      </patternFill>
    </fill>
    <fill>
      <patternFill patternType="solid">
        <fgColor indexed="43"/>
        <bgColor indexed="22"/>
      </patternFill>
    </fill>
    <fill>
      <patternFill patternType="solid">
        <fgColor indexed="27"/>
        <bgColor indexed="26"/>
      </patternFill>
    </fill>
    <fill>
      <patternFill patternType="solid">
        <fgColor indexed="42"/>
        <bgColor indexed="22"/>
      </patternFill>
    </fill>
    <fill>
      <patternFill patternType="solid">
        <fgColor indexed="31"/>
        <bgColor indexed="42"/>
      </patternFill>
    </fill>
    <fill>
      <patternFill patternType="solid">
        <fgColor indexed="10"/>
        <bgColor indexed="60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7"/>
      </patternFill>
    </fill>
    <fill>
      <patternFill patternType="solid">
        <fgColor theme="5" tint="0.79998168889431442"/>
        <bgColor indexed="22"/>
      </patternFill>
    </fill>
    <fill>
      <patternFill patternType="solid">
        <fgColor rgb="FF92D050"/>
        <bgColor indexed="43"/>
      </patternFill>
    </fill>
    <fill>
      <patternFill patternType="solid">
        <fgColor rgb="FF92D050"/>
        <bgColor indexed="27"/>
      </patternFill>
    </fill>
    <fill>
      <patternFill patternType="solid">
        <fgColor rgb="FF92D05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2"/>
      </patternFill>
    </fill>
    <fill>
      <patternFill patternType="solid">
        <fgColor rgb="FFFFFF00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3" fillId="3" borderId="0" xfId="1" applyFont="1" applyFill="1"/>
    <xf numFmtId="0" fontId="1" fillId="3" borderId="0" xfId="1" applyFill="1"/>
    <xf numFmtId="0" fontId="3" fillId="4" borderId="0" xfId="1" applyFont="1" applyFill="1" applyAlignment="1">
      <alignment horizontal="left"/>
    </xf>
    <xf numFmtId="0" fontId="3" fillId="4" borderId="0" xfId="1" applyFont="1" applyFill="1"/>
    <xf numFmtId="0" fontId="1" fillId="4" borderId="0" xfId="1" applyFill="1"/>
    <xf numFmtId="0" fontId="3" fillId="3" borderId="0" xfId="1" applyFont="1" applyFill="1" applyAlignment="1">
      <alignment vertical="center" wrapText="1"/>
    </xf>
    <xf numFmtId="0" fontId="3" fillId="3" borderId="0" xfId="1" applyFont="1" applyFill="1" applyAlignment="1">
      <alignment horizontal="left" vertical="center" wrapText="1"/>
    </xf>
    <xf numFmtId="0" fontId="3" fillId="4" borderId="0" xfId="1" applyFont="1" applyFill="1" applyAlignment="1">
      <alignment vertical="center" wrapText="1"/>
    </xf>
    <xf numFmtId="0" fontId="3" fillId="4" borderId="0" xfId="1" applyFont="1" applyFill="1" applyAlignment="1">
      <alignment horizontal="left" vertical="center" wrapText="1"/>
    </xf>
    <xf numFmtId="0" fontId="1" fillId="5" borderId="0" xfId="1" applyFill="1" applyAlignment="1">
      <alignment horizontal="left"/>
    </xf>
    <xf numFmtId="0" fontId="1" fillId="5" borderId="0" xfId="1" applyFill="1"/>
    <xf numFmtId="0" fontId="1" fillId="5" borderId="0" xfId="1" applyFill="1" applyAlignment="1">
      <alignment vertical="center" wrapText="1"/>
    </xf>
    <xf numFmtId="0" fontId="1" fillId="5" borderId="0" xfId="1" applyFill="1" applyAlignment="1">
      <alignment horizontal="left" vertical="center" wrapText="1"/>
    </xf>
    <xf numFmtId="0" fontId="3" fillId="5" borderId="0" xfId="1" applyFont="1" applyFill="1" applyAlignment="1">
      <alignment horizontal="left"/>
    </xf>
    <xf numFmtId="0" fontId="1" fillId="0" borderId="0" xfId="1" applyAlignment="1">
      <alignment vertical="center" wrapText="1"/>
    </xf>
    <xf numFmtId="0" fontId="1" fillId="0" borderId="0" xfId="1" applyAlignment="1">
      <alignment horizontal="left" vertical="center" wrapText="1"/>
    </xf>
    <xf numFmtId="0" fontId="3" fillId="0" borderId="0" xfId="1" applyFont="1" applyAlignment="1">
      <alignment horizontal="left"/>
    </xf>
    <xf numFmtId="0" fontId="3" fillId="6" borderId="0" xfId="1" applyFont="1" applyFill="1" applyAlignment="1">
      <alignment horizontal="left"/>
    </xf>
    <xf numFmtId="0" fontId="1" fillId="6" borderId="0" xfId="1" applyFill="1" applyAlignment="1">
      <alignment horizontal="left"/>
    </xf>
    <xf numFmtId="0" fontId="3" fillId="0" borderId="0" xfId="1" applyFont="1" applyAlignment="1">
      <alignment vertical="center" wrapText="1"/>
    </xf>
    <xf numFmtId="0" fontId="3" fillId="0" borderId="0" xfId="1" applyFont="1"/>
    <xf numFmtId="0" fontId="1" fillId="7" borderId="0" xfId="1" applyFill="1" applyAlignment="1">
      <alignment horizontal="left"/>
    </xf>
    <xf numFmtId="0" fontId="1" fillId="7" borderId="0" xfId="1" applyFill="1"/>
    <xf numFmtId="0" fontId="1" fillId="7" borderId="0" xfId="1" applyFill="1" applyAlignment="1">
      <alignment vertical="center" wrapText="1"/>
    </xf>
    <xf numFmtId="0" fontId="1" fillId="7" borderId="0" xfId="1" applyFill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8" borderId="0" xfId="1" applyFill="1" applyAlignment="1">
      <alignment horizontal="left"/>
    </xf>
    <xf numFmtId="0" fontId="1" fillId="8" borderId="0" xfId="1" applyFill="1"/>
    <xf numFmtId="0" fontId="3" fillId="8" borderId="0" xfId="1" applyFont="1" applyFill="1" applyAlignment="1">
      <alignment vertical="center" wrapText="1"/>
    </xf>
    <xf numFmtId="0" fontId="3" fillId="8" borderId="0" xfId="1" applyFont="1" applyFill="1" applyAlignment="1">
      <alignment horizontal="left"/>
    </xf>
    <xf numFmtId="0" fontId="3" fillId="8" borderId="0" xfId="1" applyFont="1" applyFill="1"/>
    <xf numFmtId="0" fontId="1" fillId="8" borderId="0" xfId="1" applyFill="1" applyAlignment="1">
      <alignment horizontal="left" vertical="center" wrapText="1"/>
    </xf>
    <xf numFmtId="0" fontId="1" fillId="9" borderId="0" xfId="1" applyFill="1"/>
    <xf numFmtId="0" fontId="1" fillId="10" borderId="0" xfId="1" applyFill="1"/>
    <xf numFmtId="0" fontId="1" fillId="11" borderId="0" xfId="1" applyFill="1"/>
    <xf numFmtId="0" fontId="3" fillId="12" borderId="0" xfId="1" applyFont="1" applyFill="1" applyAlignment="1">
      <alignment horizontal="left"/>
    </xf>
    <xf numFmtId="0" fontId="3" fillId="12" borderId="0" xfId="1" applyFont="1" applyFill="1"/>
    <xf numFmtId="0" fontId="1" fillId="12" borderId="0" xfId="1" applyFill="1"/>
    <xf numFmtId="0" fontId="3" fillId="12" borderId="0" xfId="1" applyFont="1" applyFill="1" applyAlignment="1">
      <alignment vertical="center" wrapText="1"/>
    </xf>
    <xf numFmtId="0" fontId="3" fillId="12" borderId="0" xfId="1" applyFont="1" applyFill="1" applyAlignment="1">
      <alignment horizontal="left" vertical="center" wrapText="1"/>
    </xf>
    <xf numFmtId="0" fontId="1" fillId="13" borderId="0" xfId="1" applyFill="1" applyAlignment="1">
      <alignment horizontal="left"/>
    </xf>
    <xf numFmtId="0" fontId="1" fillId="13" borderId="0" xfId="1" applyFill="1"/>
    <xf numFmtId="0" fontId="3" fillId="13" borderId="0" xfId="1" applyFont="1" applyFill="1" applyAlignment="1">
      <alignment vertical="center" wrapText="1"/>
    </xf>
    <xf numFmtId="0" fontId="3" fillId="13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left"/>
    </xf>
    <xf numFmtId="0" fontId="1" fillId="14" borderId="0" xfId="1" applyFill="1" applyAlignment="1">
      <alignment horizontal="left"/>
    </xf>
    <xf numFmtId="0" fontId="1" fillId="14" borderId="0" xfId="1" applyFill="1"/>
    <xf numFmtId="0" fontId="3" fillId="14" borderId="0" xfId="1" applyFont="1" applyFill="1" applyAlignment="1">
      <alignment vertical="center" wrapText="1"/>
    </xf>
    <xf numFmtId="0" fontId="3" fillId="14" borderId="0" xfId="1" applyFont="1" applyFill="1" applyAlignment="1">
      <alignment horizontal="left" vertical="center" wrapText="1"/>
    </xf>
    <xf numFmtId="0" fontId="3" fillId="14" borderId="0" xfId="1" applyFont="1" applyFill="1" applyAlignment="1">
      <alignment horizontal="left"/>
    </xf>
    <xf numFmtId="0" fontId="1" fillId="15" borderId="0" xfId="1" applyFill="1" applyAlignment="1">
      <alignment horizontal="left"/>
    </xf>
    <xf numFmtId="0" fontId="1" fillId="15" borderId="0" xfId="1" applyFill="1"/>
    <xf numFmtId="0" fontId="3" fillId="15" borderId="0" xfId="1" applyFont="1" applyFill="1" applyAlignment="1">
      <alignment vertical="center" wrapText="1"/>
    </xf>
    <xf numFmtId="0" fontId="3" fillId="15" borderId="0" xfId="1" applyFont="1" applyFill="1" applyAlignment="1">
      <alignment horizontal="left" vertical="center" wrapText="1"/>
    </xf>
    <xf numFmtId="0" fontId="3" fillId="15" borderId="0" xfId="1" applyFont="1" applyFill="1" applyAlignment="1">
      <alignment horizontal="left"/>
    </xf>
    <xf numFmtId="0" fontId="1" fillId="16" borderId="0" xfId="1" applyFill="1" applyAlignment="1">
      <alignment horizontal="left"/>
    </xf>
    <xf numFmtId="0" fontId="3" fillId="15" borderId="0" xfId="1" applyFont="1" applyFill="1"/>
    <xf numFmtId="0" fontId="1" fillId="17" borderId="0" xfId="1" applyFill="1" applyAlignment="1">
      <alignment horizontal="left"/>
    </xf>
    <xf numFmtId="0" fontId="1" fillId="18" borderId="0" xfId="1" applyFill="1" applyAlignment="1">
      <alignment horizontal="left"/>
    </xf>
    <xf numFmtId="0" fontId="1" fillId="17" borderId="0" xfId="1" applyFill="1"/>
    <xf numFmtId="0" fontId="1" fillId="17" borderId="0" xfId="1" applyFill="1" applyAlignment="1">
      <alignment vertical="center" wrapText="1"/>
    </xf>
    <xf numFmtId="0" fontId="1" fillId="17" borderId="0" xfId="1" applyFill="1" applyAlignment="1">
      <alignment horizontal="left" vertical="center" wrapText="1"/>
    </xf>
    <xf numFmtId="0" fontId="3" fillId="17" borderId="0" xfId="1" applyFont="1" applyFill="1" applyAlignment="1">
      <alignment horizontal="left"/>
    </xf>
    <xf numFmtId="0" fontId="3" fillId="19" borderId="0" xfId="1" applyFont="1" applyFill="1" applyAlignment="1">
      <alignment horizontal="left"/>
    </xf>
    <xf numFmtId="0" fontId="1" fillId="19" borderId="0" xfId="1" applyFill="1" applyAlignment="1">
      <alignment horizontal="left"/>
    </xf>
    <xf numFmtId="0" fontId="1" fillId="20" borderId="0" xfId="1" applyFill="1" applyAlignment="1">
      <alignment horizontal="left"/>
    </xf>
    <xf numFmtId="0" fontId="3" fillId="17" borderId="0" xfId="1" applyFont="1" applyFill="1" applyAlignment="1">
      <alignment vertical="center" wrapText="1"/>
    </xf>
    <xf numFmtId="0" fontId="3" fillId="17" borderId="0" xfId="1" applyFont="1" applyFill="1" applyAlignment="1">
      <alignment horizontal="left" vertical="center" wrapText="1"/>
    </xf>
    <xf numFmtId="0" fontId="3" fillId="17" borderId="0" xfId="1" applyFont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2" fillId="24" borderId="0" xfId="1" applyFont="1" applyFill="1"/>
    <xf numFmtId="0" fontId="2" fillId="25" borderId="0" xfId="1" applyFont="1" applyFill="1" applyAlignment="1">
      <alignment horizontal="left"/>
    </xf>
    <xf numFmtId="0" fontId="1" fillId="24" borderId="0" xfId="1" applyFill="1" applyAlignment="1">
      <alignment horizontal="left"/>
    </xf>
    <xf numFmtId="0" fontId="1" fillId="26" borderId="0" xfId="1" applyFill="1" applyAlignment="1">
      <alignment horizontal="left"/>
    </xf>
    <xf numFmtId="0" fontId="1" fillId="27" borderId="0" xfId="1" applyFill="1" applyAlignment="1">
      <alignment horizontal="left"/>
    </xf>
  </cellXfs>
  <cellStyles count="2">
    <cellStyle name="Excel Built-in Normal" xfId="1" xr:uid="{44FC66DF-82A9-144A-9896-F79C92E16BBC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2DCDB"/>
      <rgbColor rgb="00808080"/>
      <rgbColor rgb="009999FF"/>
      <rgbColor rgb="007030A0"/>
      <rgbColor rgb="00FDEADA"/>
      <rgbColor rgb="00F2F2F2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CD5B5"/>
      <rgbColor rgb="0099CCFF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A570-6F6F-BC4C-BE51-92ADF4F1979B}">
  <sheetPr filterMode="1"/>
  <dimension ref="A1:AK133"/>
  <sheetViews>
    <sheetView zoomScale="130" zoomScaleNormal="130" workbookViewId="0">
      <selection activeCell="AA1" sqref="AA1:AA65536"/>
    </sheetView>
  </sheetViews>
  <sheetFormatPr baseColWidth="10" defaultColWidth="8.83203125" defaultRowHeight="13" x14ac:dyDescent="0.15"/>
  <cols>
    <col min="5" max="5" width="36.33203125" customWidth="1"/>
    <col min="6" max="6" width="5.5" customWidth="1"/>
    <col min="9" max="9" width="9.83203125" customWidth="1"/>
    <col min="10" max="10" width="12.6640625" customWidth="1"/>
    <col min="11" max="12" width="19.33203125" customWidth="1"/>
    <col min="13" max="14" width="19.6640625" customWidth="1"/>
    <col min="15" max="16" width="20.1640625" customWidth="1"/>
    <col min="17" max="17" width="12.33203125" customWidth="1"/>
    <col min="24" max="24" width="20.83203125" customWidth="1"/>
    <col min="25" max="25" width="27.5" customWidth="1"/>
    <col min="26" max="26" width="19.1640625" customWidth="1"/>
    <col min="27" max="27" width="18.33203125" customWidth="1"/>
    <col min="28" max="28" width="12.5" customWidth="1"/>
    <col min="29" max="29" width="13.6640625" customWidth="1"/>
    <col min="30" max="30" width="16.5" customWidth="1"/>
    <col min="31" max="31" width="15.6640625" customWidth="1"/>
    <col min="32" max="32" width="17.83203125" customWidth="1"/>
  </cols>
  <sheetData>
    <row r="1" spans="1:37" ht="15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9" t="s">
        <v>738</v>
      </c>
      <c r="M1" s="4" t="s">
        <v>11</v>
      </c>
      <c r="N1" s="79" t="s">
        <v>739</v>
      </c>
      <c r="O1" s="4" t="s">
        <v>12</v>
      </c>
      <c r="P1" s="4" t="s">
        <v>740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80" t="s">
        <v>18</v>
      </c>
      <c r="W1" s="3" t="s">
        <v>19</v>
      </c>
      <c r="X1" s="80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741</v>
      </c>
    </row>
    <row r="2" spans="1:37" ht="15" hidden="1" x14ac:dyDescent="0.2">
      <c r="A2" s="6">
        <v>1</v>
      </c>
      <c r="B2" s="6">
        <v>1</v>
      </c>
      <c r="C2" s="7" t="s">
        <v>697</v>
      </c>
      <c r="D2" s="7" t="s">
        <v>34</v>
      </c>
      <c r="E2" s="7" t="s">
        <v>35</v>
      </c>
      <c r="F2" s="6">
        <v>1</v>
      </c>
      <c r="G2" s="8" t="s">
        <v>36</v>
      </c>
      <c r="H2" s="8" t="s">
        <v>37</v>
      </c>
      <c r="I2" s="8" t="s">
        <v>38</v>
      </c>
      <c r="J2" s="7" t="s">
        <v>39</v>
      </c>
      <c r="K2" s="76" t="s">
        <v>700</v>
      </c>
      <c r="L2" s="76" t="s">
        <v>736</v>
      </c>
      <c r="M2" s="76" t="s">
        <v>717</v>
      </c>
      <c r="N2" s="76" t="s">
        <v>737</v>
      </c>
      <c r="O2" s="76" t="s">
        <v>700</v>
      </c>
      <c r="P2" s="76" t="s">
        <v>736</v>
      </c>
      <c r="Q2" s="6">
        <v>100</v>
      </c>
      <c r="R2" s="6">
        <v>100</v>
      </c>
      <c r="S2" s="6">
        <v>290</v>
      </c>
      <c r="T2" s="6" t="s">
        <v>38</v>
      </c>
      <c r="U2" s="6" t="s">
        <v>38</v>
      </c>
      <c r="V2" s="6" t="s">
        <v>38</v>
      </c>
      <c r="W2" s="6" t="s">
        <v>38</v>
      </c>
      <c r="X2" s="6">
        <v>1399</v>
      </c>
      <c r="Y2" s="6">
        <v>1765</v>
      </c>
      <c r="Z2" s="6">
        <v>1745</v>
      </c>
      <c r="AA2" s="6">
        <v>1813</v>
      </c>
      <c r="AB2" s="6">
        <v>1907</v>
      </c>
      <c r="AC2" s="6">
        <v>2028</v>
      </c>
      <c r="AD2" s="6" t="s">
        <v>38</v>
      </c>
      <c r="AE2" s="6" t="s">
        <v>38</v>
      </c>
      <c r="AF2" s="6" t="s">
        <v>38</v>
      </c>
      <c r="AG2" s="6">
        <v>2185</v>
      </c>
      <c r="AH2" s="6" t="s">
        <v>38</v>
      </c>
      <c r="AI2" s="6" t="s">
        <v>38</v>
      </c>
      <c r="AJ2" s="6">
        <v>3011</v>
      </c>
      <c r="AK2" t="e">
        <f>(AE2-AC2)</f>
        <v>#VALUE!</v>
      </c>
    </row>
    <row r="3" spans="1:37" ht="15" hidden="1" x14ac:dyDescent="0.2">
      <c r="A3" s="9">
        <v>1</v>
      </c>
      <c r="B3" s="9">
        <v>2</v>
      </c>
      <c r="C3" s="10" t="s">
        <v>697</v>
      </c>
      <c r="D3" s="10" t="s">
        <v>40</v>
      </c>
      <c r="E3" s="10" t="s">
        <v>41</v>
      </c>
      <c r="F3" s="9">
        <v>2</v>
      </c>
      <c r="G3" s="11" t="s">
        <v>36</v>
      </c>
      <c r="H3" s="11" t="s">
        <v>42</v>
      </c>
      <c r="I3" s="11" t="s">
        <v>38</v>
      </c>
      <c r="J3" s="10" t="s">
        <v>43</v>
      </c>
      <c r="K3" s="77" t="s">
        <v>734</v>
      </c>
      <c r="L3" s="77" t="s">
        <v>737</v>
      </c>
      <c r="M3" s="77" t="s">
        <v>735</v>
      </c>
      <c r="N3" s="76" t="s">
        <v>736</v>
      </c>
      <c r="O3" s="77" t="s">
        <v>735</v>
      </c>
      <c r="P3" s="77" t="s">
        <v>737</v>
      </c>
      <c r="Q3" s="9">
        <v>100</v>
      </c>
      <c r="R3" s="9">
        <v>100</v>
      </c>
      <c r="S3" s="9">
        <v>292</v>
      </c>
      <c r="T3" s="9" t="s">
        <v>38</v>
      </c>
      <c r="U3" s="9" t="s">
        <v>38</v>
      </c>
      <c r="V3" s="9" t="s">
        <v>38</v>
      </c>
      <c r="W3" s="9" t="s">
        <v>38</v>
      </c>
      <c r="X3" s="9">
        <v>1074</v>
      </c>
      <c r="Y3" s="9">
        <v>1381</v>
      </c>
      <c r="Z3" s="9">
        <v>1361</v>
      </c>
      <c r="AA3" s="9">
        <v>1434</v>
      </c>
      <c r="AB3" s="9">
        <v>1558</v>
      </c>
      <c r="AC3" s="9">
        <v>1728</v>
      </c>
      <c r="AD3" s="9" t="s">
        <v>38</v>
      </c>
      <c r="AE3" s="9" t="s">
        <v>38</v>
      </c>
      <c r="AF3" s="9" t="s">
        <v>38</v>
      </c>
      <c r="AG3" s="9">
        <v>1920</v>
      </c>
      <c r="AH3" s="9" t="s">
        <v>38</v>
      </c>
      <c r="AI3" s="9" t="s">
        <v>38</v>
      </c>
      <c r="AJ3" s="9">
        <v>2531</v>
      </c>
      <c r="AK3" t="e">
        <f t="shared" ref="AK3:AK66" si="0">(AE3-AC3)</f>
        <v>#VALUE!</v>
      </c>
    </row>
    <row r="4" spans="1:37" ht="15" hidden="1" x14ac:dyDescent="0.2">
      <c r="A4" s="42">
        <v>1</v>
      </c>
      <c r="B4" s="42">
        <v>3</v>
      </c>
      <c r="C4" s="10" t="s">
        <v>697</v>
      </c>
      <c r="D4" s="43" t="s">
        <v>44</v>
      </c>
      <c r="E4" s="43" t="s">
        <v>45</v>
      </c>
      <c r="F4" s="42">
        <v>1</v>
      </c>
      <c r="G4" s="44" t="s">
        <v>46</v>
      </c>
      <c r="H4" s="44" t="s">
        <v>47</v>
      </c>
      <c r="I4" s="44" t="s">
        <v>38</v>
      </c>
      <c r="J4" s="43" t="s">
        <v>48</v>
      </c>
      <c r="K4" s="78" t="s">
        <v>702</v>
      </c>
      <c r="L4" s="78" t="s">
        <v>736</v>
      </c>
      <c r="M4" s="78" t="s">
        <v>719</v>
      </c>
      <c r="N4" s="76" t="s">
        <v>737</v>
      </c>
      <c r="O4" s="78" t="s">
        <v>702</v>
      </c>
      <c r="P4" s="78" t="s">
        <v>736</v>
      </c>
      <c r="Q4" s="42">
        <v>100</v>
      </c>
      <c r="R4" s="42">
        <v>100</v>
      </c>
      <c r="S4" s="42">
        <v>368</v>
      </c>
      <c r="T4" s="42" t="s">
        <v>38</v>
      </c>
      <c r="U4" s="42" t="s">
        <v>38</v>
      </c>
      <c r="V4" s="42" t="s">
        <v>38</v>
      </c>
      <c r="W4" s="42" t="s">
        <v>38</v>
      </c>
      <c r="X4" s="42">
        <v>1229</v>
      </c>
      <c r="Y4" s="42">
        <v>1603</v>
      </c>
      <c r="Z4" s="42">
        <v>1583</v>
      </c>
      <c r="AA4" s="42">
        <v>1636</v>
      </c>
      <c r="AB4" s="42">
        <v>1749</v>
      </c>
      <c r="AC4" s="42">
        <v>1907</v>
      </c>
      <c r="AD4" s="42" t="s">
        <v>38</v>
      </c>
      <c r="AE4" s="42" t="s">
        <v>38</v>
      </c>
      <c r="AF4" s="42" t="s">
        <v>38</v>
      </c>
      <c r="AG4" s="42">
        <v>2097</v>
      </c>
      <c r="AH4" s="42" t="s">
        <v>38</v>
      </c>
      <c r="AI4" s="42" t="s">
        <v>38</v>
      </c>
      <c r="AJ4" s="42">
        <v>2951</v>
      </c>
      <c r="AK4" t="e">
        <f t="shared" si="0"/>
        <v>#VALUE!</v>
      </c>
    </row>
    <row r="5" spans="1:37" ht="15" hidden="1" x14ac:dyDescent="0.2">
      <c r="A5" s="42">
        <v>1</v>
      </c>
      <c r="B5" s="42">
        <v>4</v>
      </c>
      <c r="C5" s="10" t="s">
        <v>697</v>
      </c>
      <c r="D5" s="43" t="s">
        <v>49</v>
      </c>
      <c r="E5" s="43" t="s">
        <v>50</v>
      </c>
      <c r="F5" s="42">
        <v>2</v>
      </c>
      <c r="G5" s="44" t="s">
        <v>46</v>
      </c>
      <c r="H5" s="44" t="s">
        <v>51</v>
      </c>
      <c r="I5" s="44" t="s">
        <v>38</v>
      </c>
      <c r="J5" s="43" t="s">
        <v>52</v>
      </c>
      <c r="K5" s="78" t="s">
        <v>701</v>
      </c>
      <c r="L5" s="78" t="s">
        <v>737</v>
      </c>
      <c r="M5" s="78" t="s">
        <v>718</v>
      </c>
      <c r="N5" s="76" t="s">
        <v>736</v>
      </c>
      <c r="O5" s="78" t="s">
        <v>718</v>
      </c>
      <c r="P5" s="78" t="s">
        <v>737</v>
      </c>
      <c r="Q5" s="42">
        <v>100</v>
      </c>
      <c r="R5" s="42">
        <v>100</v>
      </c>
      <c r="S5" s="42">
        <v>279</v>
      </c>
      <c r="T5" s="42" t="s">
        <v>38</v>
      </c>
      <c r="U5" s="42" t="s">
        <v>38</v>
      </c>
      <c r="V5" s="42" t="s">
        <v>38</v>
      </c>
      <c r="W5" s="42" t="s">
        <v>38</v>
      </c>
      <c r="X5" s="42">
        <v>1096</v>
      </c>
      <c r="Y5" s="42">
        <v>1339</v>
      </c>
      <c r="Z5" s="42">
        <v>1319</v>
      </c>
      <c r="AA5" s="42">
        <v>1372</v>
      </c>
      <c r="AB5" s="42">
        <v>1528</v>
      </c>
      <c r="AC5" s="42">
        <v>1723</v>
      </c>
      <c r="AD5" s="42" t="s">
        <v>38</v>
      </c>
      <c r="AE5" s="42" t="s">
        <v>38</v>
      </c>
      <c r="AF5" s="42" t="s">
        <v>38</v>
      </c>
      <c r="AG5" s="42">
        <v>1951</v>
      </c>
      <c r="AH5" s="42" t="s">
        <v>38</v>
      </c>
      <c r="AI5" s="42" t="s">
        <v>38</v>
      </c>
      <c r="AJ5" s="42">
        <v>2740</v>
      </c>
      <c r="AK5" t="e">
        <f t="shared" si="0"/>
        <v>#VALUE!</v>
      </c>
    </row>
    <row r="6" spans="1:37" ht="15" hidden="1" x14ac:dyDescent="0.2">
      <c r="A6" s="42">
        <v>1</v>
      </c>
      <c r="B6" s="42">
        <v>5</v>
      </c>
      <c r="C6" s="10" t="s">
        <v>697</v>
      </c>
      <c r="D6" s="43" t="s">
        <v>53</v>
      </c>
      <c r="E6" s="43" t="s">
        <v>54</v>
      </c>
      <c r="F6" s="42">
        <v>1</v>
      </c>
      <c r="G6" s="44" t="s">
        <v>55</v>
      </c>
      <c r="H6" s="44" t="s">
        <v>56</v>
      </c>
      <c r="I6" s="44" t="s">
        <v>38</v>
      </c>
      <c r="J6" s="43" t="s">
        <v>57</v>
      </c>
      <c r="K6" s="78" t="s">
        <v>703</v>
      </c>
      <c r="L6" s="78" t="s">
        <v>736</v>
      </c>
      <c r="M6" s="78" t="s">
        <v>720</v>
      </c>
      <c r="N6" s="76" t="s">
        <v>737</v>
      </c>
      <c r="O6" s="78" t="s">
        <v>703</v>
      </c>
      <c r="P6" s="78" t="s">
        <v>736</v>
      </c>
      <c r="Q6" s="42">
        <v>100</v>
      </c>
      <c r="R6" s="42">
        <v>100</v>
      </c>
      <c r="S6" s="42">
        <v>329</v>
      </c>
      <c r="T6" s="42" t="s">
        <v>38</v>
      </c>
      <c r="U6" s="42" t="s">
        <v>38</v>
      </c>
      <c r="V6" s="42" t="s">
        <v>38</v>
      </c>
      <c r="W6" s="42" t="s">
        <v>38</v>
      </c>
      <c r="X6" s="42">
        <v>1218</v>
      </c>
      <c r="Y6" s="42">
        <v>1467</v>
      </c>
      <c r="Z6" s="42">
        <v>1447</v>
      </c>
      <c r="AA6" s="42">
        <v>1569</v>
      </c>
      <c r="AB6" s="42">
        <v>1643</v>
      </c>
      <c r="AC6" s="42">
        <v>1746</v>
      </c>
      <c r="AD6" s="42" t="s">
        <v>38</v>
      </c>
      <c r="AE6" s="42" t="s">
        <v>38</v>
      </c>
      <c r="AF6" s="42" t="s">
        <v>38</v>
      </c>
      <c r="AG6" s="42">
        <v>1959</v>
      </c>
      <c r="AH6" s="42" t="s">
        <v>38</v>
      </c>
      <c r="AI6" s="42" t="s">
        <v>38</v>
      </c>
      <c r="AJ6" s="42">
        <v>2725</v>
      </c>
      <c r="AK6" t="e">
        <f t="shared" si="0"/>
        <v>#VALUE!</v>
      </c>
    </row>
    <row r="7" spans="1:37" ht="15" hidden="1" x14ac:dyDescent="0.2">
      <c r="A7" s="42">
        <v>1</v>
      </c>
      <c r="B7" s="42">
        <v>6</v>
      </c>
      <c r="C7" s="10" t="s">
        <v>697</v>
      </c>
      <c r="D7" s="43" t="s">
        <v>58</v>
      </c>
      <c r="E7" s="43" t="s">
        <v>59</v>
      </c>
      <c r="F7" s="42">
        <v>2</v>
      </c>
      <c r="G7" s="44" t="s">
        <v>55</v>
      </c>
      <c r="H7" s="44" t="s">
        <v>60</v>
      </c>
      <c r="I7" s="44" t="s">
        <v>38</v>
      </c>
      <c r="J7" s="43" t="s">
        <v>61</v>
      </c>
      <c r="K7" s="78" t="s">
        <v>704</v>
      </c>
      <c r="L7" s="78" t="s">
        <v>737</v>
      </c>
      <c r="M7" s="78" t="s">
        <v>721</v>
      </c>
      <c r="N7" s="76" t="s">
        <v>736</v>
      </c>
      <c r="O7" s="78" t="s">
        <v>721</v>
      </c>
      <c r="P7" s="78" t="s">
        <v>737</v>
      </c>
      <c r="Q7" s="42">
        <v>100</v>
      </c>
      <c r="R7" s="42">
        <v>100</v>
      </c>
      <c r="S7" s="42">
        <v>287</v>
      </c>
      <c r="T7" s="42" t="s">
        <v>38</v>
      </c>
      <c r="U7" s="42" t="s">
        <v>38</v>
      </c>
      <c r="V7" s="42" t="s">
        <v>38</v>
      </c>
      <c r="W7" s="42" t="s">
        <v>38</v>
      </c>
      <c r="X7" s="42">
        <v>1293</v>
      </c>
      <c r="Y7" s="42">
        <v>1489</v>
      </c>
      <c r="Z7" s="42">
        <v>1469</v>
      </c>
      <c r="AA7" s="42">
        <v>1581</v>
      </c>
      <c r="AB7" s="42">
        <v>1680</v>
      </c>
      <c r="AC7" s="42">
        <v>1817</v>
      </c>
      <c r="AD7" s="42" t="s">
        <v>38</v>
      </c>
      <c r="AE7" s="42" t="s">
        <v>38</v>
      </c>
      <c r="AF7" s="42" t="s">
        <v>38</v>
      </c>
      <c r="AG7" s="42">
        <v>1978</v>
      </c>
      <c r="AH7" s="42" t="s">
        <v>38</v>
      </c>
      <c r="AI7" s="42" t="s">
        <v>38</v>
      </c>
      <c r="AJ7" s="42">
        <v>2836</v>
      </c>
      <c r="AK7" t="e">
        <f t="shared" si="0"/>
        <v>#VALUE!</v>
      </c>
    </row>
    <row r="8" spans="1:37" ht="13.75" hidden="1" customHeight="1" x14ac:dyDescent="0.2">
      <c r="A8" s="6">
        <v>1</v>
      </c>
      <c r="B8" s="6">
        <v>1</v>
      </c>
      <c r="C8" s="7" t="s">
        <v>698</v>
      </c>
      <c r="D8" s="7" t="s">
        <v>62</v>
      </c>
      <c r="E8" s="12" t="s">
        <v>63</v>
      </c>
      <c r="F8" s="6">
        <v>1</v>
      </c>
      <c r="G8" s="7" t="s">
        <v>64</v>
      </c>
      <c r="H8" s="7" t="s">
        <v>65</v>
      </c>
      <c r="I8" s="8" t="s">
        <v>38</v>
      </c>
      <c r="J8" s="8" t="s">
        <v>66</v>
      </c>
      <c r="K8" s="76" t="s">
        <v>705</v>
      </c>
      <c r="L8" s="76" t="s">
        <v>736</v>
      </c>
      <c r="M8" s="76" t="s">
        <v>722</v>
      </c>
      <c r="N8" s="76" t="s">
        <v>737</v>
      </c>
      <c r="O8" s="76" t="s">
        <v>705</v>
      </c>
      <c r="P8" s="76" t="s">
        <v>736</v>
      </c>
      <c r="Q8" s="13">
        <v>100</v>
      </c>
      <c r="R8" s="6">
        <v>100</v>
      </c>
      <c r="S8" s="6">
        <v>278</v>
      </c>
      <c r="T8" s="6" t="s">
        <v>38</v>
      </c>
      <c r="U8" s="6" t="s">
        <v>38</v>
      </c>
      <c r="V8" s="6" t="s">
        <v>38</v>
      </c>
      <c r="W8" s="6" t="s">
        <v>38</v>
      </c>
      <c r="X8" s="6">
        <v>1332</v>
      </c>
      <c r="Y8" s="6" t="s">
        <v>38</v>
      </c>
      <c r="Z8" s="6" t="s">
        <v>38</v>
      </c>
      <c r="AA8" s="6" t="s">
        <v>38</v>
      </c>
      <c r="AB8" s="6" t="s">
        <v>38</v>
      </c>
      <c r="AC8" s="6">
        <v>1844</v>
      </c>
      <c r="AD8" s="6">
        <v>2152</v>
      </c>
      <c r="AE8" s="6">
        <v>2132</v>
      </c>
      <c r="AF8" s="6" t="s">
        <v>38</v>
      </c>
      <c r="AG8" s="6">
        <v>2266</v>
      </c>
      <c r="AH8" s="6">
        <v>2550</v>
      </c>
      <c r="AI8" s="6" t="s">
        <v>38</v>
      </c>
      <c r="AJ8" s="6">
        <v>3168</v>
      </c>
      <c r="AK8">
        <f t="shared" si="0"/>
        <v>288</v>
      </c>
    </row>
    <row r="9" spans="1:37" ht="14.25" hidden="1" customHeight="1" x14ac:dyDescent="0.2">
      <c r="A9" s="9">
        <v>1</v>
      </c>
      <c r="B9" s="9">
        <v>2</v>
      </c>
      <c r="C9" s="10" t="s">
        <v>698</v>
      </c>
      <c r="D9" s="10" t="s">
        <v>67</v>
      </c>
      <c r="E9" s="14" t="s">
        <v>68</v>
      </c>
      <c r="F9" s="9">
        <v>2</v>
      </c>
      <c r="G9" s="10" t="s">
        <v>69</v>
      </c>
      <c r="H9" s="10" t="s">
        <v>70</v>
      </c>
      <c r="I9" s="11" t="s">
        <v>38</v>
      </c>
      <c r="J9" s="11" t="s">
        <v>71</v>
      </c>
      <c r="K9" s="77" t="s">
        <v>706</v>
      </c>
      <c r="L9" s="77" t="s">
        <v>737</v>
      </c>
      <c r="M9" s="77" t="s">
        <v>723</v>
      </c>
      <c r="N9" s="76" t="s">
        <v>736</v>
      </c>
      <c r="O9" s="77" t="s">
        <v>723</v>
      </c>
      <c r="P9" s="77" t="s">
        <v>737</v>
      </c>
      <c r="Q9" s="15">
        <v>100</v>
      </c>
      <c r="R9" s="9">
        <v>292</v>
      </c>
      <c r="S9" s="9">
        <v>383</v>
      </c>
      <c r="T9" s="9" t="s">
        <v>38</v>
      </c>
      <c r="U9" s="9" t="s">
        <v>38</v>
      </c>
      <c r="V9" s="9" t="s">
        <v>38</v>
      </c>
      <c r="W9" s="9" t="s">
        <v>38</v>
      </c>
      <c r="X9" s="9">
        <v>1112</v>
      </c>
      <c r="Y9" s="9" t="s">
        <v>38</v>
      </c>
      <c r="Z9" s="9" t="s">
        <v>38</v>
      </c>
      <c r="AA9" s="9" t="s">
        <v>38</v>
      </c>
      <c r="AB9" s="9" t="s">
        <v>38</v>
      </c>
      <c r="AC9" s="9">
        <v>1671</v>
      </c>
      <c r="AD9" s="9">
        <v>1946</v>
      </c>
      <c r="AE9" s="9">
        <v>1926</v>
      </c>
      <c r="AF9" s="9">
        <v>2057</v>
      </c>
      <c r="AG9" s="9">
        <v>2253</v>
      </c>
      <c r="AH9" s="9">
        <v>2376</v>
      </c>
      <c r="AI9" s="9">
        <v>2516</v>
      </c>
      <c r="AJ9" s="9">
        <v>3230</v>
      </c>
      <c r="AK9">
        <f t="shared" si="0"/>
        <v>255</v>
      </c>
    </row>
    <row r="10" spans="1:37" ht="14.25" hidden="1" customHeight="1" x14ac:dyDescent="0.2">
      <c r="A10" s="42">
        <v>1</v>
      </c>
      <c r="B10" s="42">
        <v>3</v>
      </c>
      <c r="C10" s="10" t="s">
        <v>698</v>
      </c>
      <c r="D10" s="43" t="s">
        <v>72</v>
      </c>
      <c r="E10" s="45" t="s">
        <v>73</v>
      </c>
      <c r="F10" s="42">
        <v>1</v>
      </c>
      <c r="G10" s="43" t="s">
        <v>74</v>
      </c>
      <c r="H10" s="43" t="s">
        <v>75</v>
      </c>
      <c r="I10" s="44" t="s">
        <v>38</v>
      </c>
      <c r="J10" s="44" t="s">
        <v>76</v>
      </c>
      <c r="K10" s="78" t="s">
        <v>707</v>
      </c>
      <c r="L10" s="78" t="s">
        <v>736</v>
      </c>
      <c r="M10" s="78" t="s">
        <v>724</v>
      </c>
      <c r="N10" s="76" t="s">
        <v>737</v>
      </c>
      <c r="O10" s="78" t="s">
        <v>707</v>
      </c>
      <c r="P10" s="78" t="s">
        <v>736</v>
      </c>
      <c r="Q10" s="46">
        <v>100</v>
      </c>
      <c r="R10" s="42">
        <v>100</v>
      </c>
      <c r="S10" s="42">
        <v>292</v>
      </c>
      <c r="T10" s="42" t="s">
        <v>38</v>
      </c>
      <c r="U10" s="42" t="s">
        <v>38</v>
      </c>
      <c r="V10" s="42" t="s">
        <v>38</v>
      </c>
      <c r="W10" s="42" t="s">
        <v>38</v>
      </c>
      <c r="X10" s="42">
        <v>1234</v>
      </c>
      <c r="Y10" s="42" t="s">
        <v>38</v>
      </c>
      <c r="Z10" s="42" t="s">
        <v>38</v>
      </c>
      <c r="AA10" s="42" t="s">
        <v>38</v>
      </c>
      <c r="AB10" s="42" t="s">
        <v>38</v>
      </c>
      <c r="AC10" s="42">
        <v>1652</v>
      </c>
      <c r="AD10" s="42">
        <v>1955</v>
      </c>
      <c r="AE10" s="42">
        <v>1935</v>
      </c>
      <c r="AF10" s="42" t="s">
        <v>38</v>
      </c>
      <c r="AG10" s="42">
        <v>1983</v>
      </c>
      <c r="AH10" s="42">
        <v>2083</v>
      </c>
      <c r="AI10" s="42">
        <v>2240</v>
      </c>
      <c r="AJ10" s="42">
        <v>3106</v>
      </c>
      <c r="AK10">
        <f t="shared" si="0"/>
        <v>283</v>
      </c>
    </row>
    <row r="11" spans="1:37" ht="14.25" hidden="1" customHeight="1" x14ac:dyDescent="0.2">
      <c r="A11" s="42">
        <v>1</v>
      </c>
      <c r="B11" s="42">
        <v>4</v>
      </c>
      <c r="C11" s="10" t="s">
        <v>698</v>
      </c>
      <c r="D11" s="43" t="s">
        <v>77</v>
      </c>
      <c r="E11" s="45" t="s">
        <v>78</v>
      </c>
      <c r="F11" s="42">
        <v>2</v>
      </c>
      <c r="G11" s="43" t="s">
        <v>79</v>
      </c>
      <c r="H11" s="43" t="s">
        <v>80</v>
      </c>
      <c r="I11" s="44" t="s">
        <v>38</v>
      </c>
      <c r="J11" s="44" t="s">
        <v>81</v>
      </c>
      <c r="K11" s="78" t="s">
        <v>708</v>
      </c>
      <c r="L11" s="78" t="s">
        <v>737</v>
      </c>
      <c r="M11" s="78" t="s">
        <v>725</v>
      </c>
      <c r="N11" s="76" t="s">
        <v>736</v>
      </c>
      <c r="O11" s="78" t="s">
        <v>725</v>
      </c>
      <c r="P11" s="78" t="s">
        <v>737</v>
      </c>
      <c r="Q11" s="46">
        <v>100</v>
      </c>
      <c r="R11" s="42">
        <v>100</v>
      </c>
      <c r="S11" s="42">
        <v>282</v>
      </c>
      <c r="T11" s="42" t="s">
        <v>38</v>
      </c>
      <c r="U11" s="42" t="s">
        <v>38</v>
      </c>
      <c r="V11" s="42" t="s">
        <v>38</v>
      </c>
      <c r="W11" s="42" t="s">
        <v>38</v>
      </c>
      <c r="X11" s="42">
        <v>1014</v>
      </c>
      <c r="Y11" s="42" t="s">
        <v>38</v>
      </c>
      <c r="Z11" s="42" t="s">
        <v>38</v>
      </c>
      <c r="AA11" s="42" t="s">
        <v>38</v>
      </c>
      <c r="AB11" s="42" t="s">
        <v>38</v>
      </c>
      <c r="AC11" s="42">
        <v>1451</v>
      </c>
      <c r="AD11" s="42">
        <v>1797</v>
      </c>
      <c r="AE11" s="42">
        <v>1777</v>
      </c>
      <c r="AF11" s="42">
        <v>1831</v>
      </c>
      <c r="AG11" s="42">
        <v>2052</v>
      </c>
      <c r="AH11" s="42">
        <v>2476</v>
      </c>
      <c r="AI11" s="42">
        <v>2694</v>
      </c>
      <c r="AJ11" s="42">
        <v>3357</v>
      </c>
      <c r="AK11">
        <f t="shared" si="0"/>
        <v>326</v>
      </c>
    </row>
    <row r="12" spans="1:37" ht="15" hidden="1" x14ac:dyDescent="0.2">
      <c r="A12" s="42">
        <v>1</v>
      </c>
      <c r="B12" s="42">
        <v>5</v>
      </c>
      <c r="C12" s="10" t="s">
        <v>698</v>
      </c>
      <c r="D12" s="43" t="s">
        <v>82</v>
      </c>
      <c r="E12" s="43" t="s">
        <v>83</v>
      </c>
      <c r="F12" s="42">
        <v>1</v>
      </c>
      <c r="G12" s="43" t="s">
        <v>84</v>
      </c>
      <c r="H12" s="43" t="s">
        <v>85</v>
      </c>
      <c r="I12" s="44" t="s">
        <v>38</v>
      </c>
      <c r="J12" s="44" t="s">
        <v>86</v>
      </c>
      <c r="K12" s="78" t="s">
        <v>709</v>
      </c>
      <c r="L12" s="78" t="s">
        <v>736</v>
      </c>
      <c r="M12" s="78" t="s">
        <v>726</v>
      </c>
      <c r="N12" s="76" t="s">
        <v>737</v>
      </c>
      <c r="O12" s="78" t="s">
        <v>709</v>
      </c>
      <c r="P12" s="78" t="s">
        <v>736</v>
      </c>
      <c r="Q12" s="42">
        <v>100</v>
      </c>
      <c r="R12" s="42">
        <v>100</v>
      </c>
      <c r="S12" s="42">
        <v>295</v>
      </c>
      <c r="T12" s="42" t="s">
        <v>38</v>
      </c>
      <c r="U12" s="42" t="s">
        <v>38</v>
      </c>
      <c r="V12" s="42" t="s">
        <v>38</v>
      </c>
      <c r="W12" s="42" t="s">
        <v>38</v>
      </c>
      <c r="X12" s="42">
        <v>1042</v>
      </c>
      <c r="Y12" s="42" t="s">
        <v>38</v>
      </c>
      <c r="Z12" s="42" t="s">
        <v>38</v>
      </c>
      <c r="AA12" s="42" t="s">
        <v>38</v>
      </c>
      <c r="AB12" s="42" t="s">
        <v>38</v>
      </c>
      <c r="AC12" s="42">
        <v>1657</v>
      </c>
      <c r="AD12" s="42">
        <v>1986</v>
      </c>
      <c r="AE12" s="42">
        <v>1966</v>
      </c>
      <c r="AF12" s="42" t="s">
        <v>38</v>
      </c>
      <c r="AG12" s="42">
        <v>2066</v>
      </c>
      <c r="AH12" s="42">
        <v>2353</v>
      </c>
      <c r="AI12" s="42">
        <v>2599</v>
      </c>
      <c r="AJ12" s="42">
        <v>3597</v>
      </c>
      <c r="AK12">
        <f t="shared" si="0"/>
        <v>309</v>
      </c>
    </row>
    <row r="13" spans="1:37" ht="15" hidden="1" x14ac:dyDescent="0.2">
      <c r="A13" s="42">
        <v>1</v>
      </c>
      <c r="B13" s="42">
        <v>6</v>
      </c>
      <c r="C13" s="10" t="s">
        <v>698</v>
      </c>
      <c r="D13" s="43" t="s">
        <v>87</v>
      </c>
      <c r="E13" s="43" t="s">
        <v>88</v>
      </c>
      <c r="F13" s="42">
        <v>2</v>
      </c>
      <c r="G13" s="43" t="s">
        <v>89</v>
      </c>
      <c r="H13" s="43" t="s">
        <v>90</v>
      </c>
      <c r="I13" s="44" t="s">
        <v>38</v>
      </c>
      <c r="J13" s="44" t="s">
        <v>91</v>
      </c>
      <c r="K13" s="78" t="s">
        <v>710</v>
      </c>
      <c r="L13" s="78" t="s">
        <v>737</v>
      </c>
      <c r="M13" s="78" t="s">
        <v>727</v>
      </c>
      <c r="N13" s="76" t="s">
        <v>736</v>
      </c>
      <c r="O13" s="78" t="s">
        <v>727</v>
      </c>
      <c r="P13" s="78" t="s">
        <v>737</v>
      </c>
      <c r="Q13" s="42">
        <v>100</v>
      </c>
      <c r="R13" s="42">
        <v>100</v>
      </c>
      <c r="S13" s="42">
        <v>314</v>
      </c>
      <c r="T13" s="42" t="s">
        <v>38</v>
      </c>
      <c r="U13" s="42" t="s">
        <v>38</v>
      </c>
      <c r="V13" s="42" t="s">
        <v>38</v>
      </c>
      <c r="W13" s="42" t="s">
        <v>38</v>
      </c>
      <c r="X13" s="42">
        <v>1274</v>
      </c>
      <c r="Y13" s="42" t="s">
        <v>38</v>
      </c>
      <c r="Z13" s="42" t="s">
        <v>38</v>
      </c>
      <c r="AA13" s="42" t="s">
        <v>38</v>
      </c>
      <c r="AB13" s="42" t="s">
        <v>38</v>
      </c>
      <c r="AC13" s="42">
        <v>1483</v>
      </c>
      <c r="AD13" s="42">
        <v>1771</v>
      </c>
      <c r="AE13" s="42">
        <v>1751</v>
      </c>
      <c r="AF13" s="42">
        <v>1835</v>
      </c>
      <c r="AG13" s="42">
        <v>2078</v>
      </c>
      <c r="AH13" s="42">
        <v>2191</v>
      </c>
      <c r="AI13" s="42">
        <v>2336</v>
      </c>
      <c r="AJ13" s="42">
        <v>3393</v>
      </c>
      <c r="AK13">
        <f t="shared" si="0"/>
        <v>268</v>
      </c>
    </row>
    <row r="14" spans="1:37" ht="15" hidden="1" x14ac:dyDescent="0.2">
      <c r="A14" s="6">
        <v>1</v>
      </c>
      <c r="B14" s="6">
        <v>1</v>
      </c>
      <c r="C14" s="7" t="s">
        <v>699</v>
      </c>
      <c r="D14" s="7" t="s">
        <v>92</v>
      </c>
      <c r="E14" s="7" t="s">
        <v>93</v>
      </c>
      <c r="F14" s="6">
        <v>1</v>
      </c>
      <c r="G14" s="7" t="s">
        <v>94</v>
      </c>
      <c r="H14" s="7" t="s">
        <v>95</v>
      </c>
      <c r="I14" s="8" t="s">
        <v>38</v>
      </c>
      <c r="J14" s="8" t="s">
        <v>96</v>
      </c>
      <c r="K14" s="76" t="s">
        <v>711</v>
      </c>
      <c r="L14" s="78" t="s">
        <v>736</v>
      </c>
      <c r="M14" s="76" t="s">
        <v>728</v>
      </c>
      <c r="N14" s="76" t="s">
        <v>737</v>
      </c>
      <c r="O14" s="76" t="s">
        <v>711</v>
      </c>
      <c r="P14" s="76" t="s">
        <v>736</v>
      </c>
      <c r="Q14" s="6">
        <v>100</v>
      </c>
      <c r="R14" s="6">
        <v>100</v>
      </c>
      <c r="S14" s="6">
        <v>298</v>
      </c>
      <c r="T14" s="6">
        <v>713</v>
      </c>
      <c r="U14" s="6">
        <v>693</v>
      </c>
      <c r="V14" s="6" t="s">
        <v>38</v>
      </c>
      <c r="W14" s="6" t="s">
        <v>38</v>
      </c>
      <c r="X14" s="6">
        <v>750</v>
      </c>
      <c r="Y14" s="6" t="s">
        <v>38</v>
      </c>
      <c r="Z14" s="6" t="s">
        <v>38</v>
      </c>
      <c r="AA14" s="6" t="s">
        <v>38</v>
      </c>
      <c r="AB14" s="6" t="s">
        <v>38</v>
      </c>
      <c r="AC14" s="6">
        <v>1272</v>
      </c>
      <c r="AD14" s="6" t="s">
        <v>38</v>
      </c>
      <c r="AE14" s="6" t="s">
        <v>38</v>
      </c>
      <c r="AF14" s="6" t="s">
        <v>38</v>
      </c>
      <c r="AG14" s="6">
        <v>1560</v>
      </c>
      <c r="AH14" s="6" t="s">
        <v>38</v>
      </c>
      <c r="AI14" s="6" t="s">
        <v>38</v>
      </c>
      <c r="AJ14" s="6">
        <v>2307</v>
      </c>
      <c r="AK14" t="e">
        <f t="shared" si="0"/>
        <v>#VALUE!</v>
      </c>
    </row>
    <row r="15" spans="1:37" ht="15" hidden="1" x14ac:dyDescent="0.2">
      <c r="A15" s="9">
        <v>1</v>
      </c>
      <c r="B15" s="9">
        <v>2</v>
      </c>
      <c r="C15" s="10" t="s">
        <v>699</v>
      </c>
      <c r="D15" s="10" t="s">
        <v>97</v>
      </c>
      <c r="E15" s="10" t="s">
        <v>98</v>
      </c>
      <c r="F15" s="9">
        <v>2</v>
      </c>
      <c r="G15" s="10" t="s">
        <v>99</v>
      </c>
      <c r="H15" s="10" t="s">
        <v>100</v>
      </c>
      <c r="I15" s="11" t="s">
        <v>38</v>
      </c>
      <c r="J15" s="11" t="s">
        <v>101</v>
      </c>
      <c r="K15" s="77" t="s">
        <v>712</v>
      </c>
      <c r="L15" s="78" t="s">
        <v>737</v>
      </c>
      <c r="M15" s="77" t="s">
        <v>729</v>
      </c>
      <c r="N15" s="76" t="s">
        <v>736</v>
      </c>
      <c r="O15" s="77" t="s">
        <v>729</v>
      </c>
      <c r="P15" s="77"/>
      <c r="Q15" s="9">
        <v>100</v>
      </c>
      <c r="R15" s="9">
        <v>100</v>
      </c>
      <c r="S15" s="9">
        <v>272</v>
      </c>
      <c r="T15" s="9">
        <v>652</v>
      </c>
      <c r="U15" s="9">
        <v>632</v>
      </c>
      <c r="V15" s="9">
        <v>689</v>
      </c>
      <c r="W15" s="9">
        <v>794</v>
      </c>
      <c r="X15" s="9">
        <v>926</v>
      </c>
      <c r="Y15" s="9" t="s">
        <v>38</v>
      </c>
      <c r="Z15" s="9" t="s">
        <v>38</v>
      </c>
      <c r="AA15" s="9" t="s">
        <v>38</v>
      </c>
      <c r="AB15" s="9" t="s">
        <v>38</v>
      </c>
      <c r="AC15" s="9">
        <v>1472</v>
      </c>
      <c r="AD15" s="9" t="s">
        <v>38</v>
      </c>
      <c r="AE15" s="9" t="s">
        <v>38</v>
      </c>
      <c r="AF15" s="9" t="s">
        <v>38</v>
      </c>
      <c r="AG15" s="9">
        <v>1780</v>
      </c>
      <c r="AH15" s="9" t="s">
        <v>38</v>
      </c>
      <c r="AI15" s="9" t="s">
        <v>38</v>
      </c>
      <c r="AJ15" s="9">
        <v>2509</v>
      </c>
      <c r="AK15" t="e">
        <f t="shared" si="0"/>
        <v>#VALUE!</v>
      </c>
    </row>
    <row r="16" spans="1:37" ht="15" hidden="1" x14ac:dyDescent="0.2">
      <c r="A16" s="9">
        <v>1</v>
      </c>
      <c r="B16" s="9">
        <v>3</v>
      </c>
      <c r="C16" s="10" t="s">
        <v>699</v>
      </c>
      <c r="D16" s="10" t="s">
        <v>102</v>
      </c>
      <c r="E16" s="10" t="s">
        <v>103</v>
      </c>
      <c r="F16" s="9">
        <v>1</v>
      </c>
      <c r="G16" s="10" t="s">
        <v>104</v>
      </c>
      <c r="H16" s="10" t="s">
        <v>105</v>
      </c>
      <c r="I16" s="11" t="s">
        <v>38</v>
      </c>
      <c r="J16" s="11" t="s">
        <v>106</v>
      </c>
      <c r="K16" s="77" t="s">
        <v>713</v>
      </c>
      <c r="L16" s="78" t="s">
        <v>736</v>
      </c>
      <c r="M16" s="77" t="s">
        <v>730</v>
      </c>
      <c r="N16" s="76" t="s">
        <v>737</v>
      </c>
      <c r="O16" s="77" t="s">
        <v>713</v>
      </c>
      <c r="P16" s="77"/>
      <c r="Q16" s="9">
        <v>100</v>
      </c>
      <c r="R16" s="9">
        <v>100</v>
      </c>
      <c r="S16" s="9">
        <v>314</v>
      </c>
      <c r="T16" s="9">
        <v>680</v>
      </c>
      <c r="U16" s="9">
        <v>660</v>
      </c>
      <c r="V16" s="9" t="s">
        <v>38</v>
      </c>
      <c r="W16" s="9" t="s">
        <v>38</v>
      </c>
      <c r="X16" s="9">
        <v>863</v>
      </c>
      <c r="Y16" s="9" t="s">
        <v>38</v>
      </c>
      <c r="Z16" s="9" t="s">
        <v>38</v>
      </c>
      <c r="AA16" s="9" t="s">
        <v>38</v>
      </c>
      <c r="AB16" s="9" t="s">
        <v>38</v>
      </c>
      <c r="AC16" s="9">
        <v>1060</v>
      </c>
      <c r="AD16" s="9" t="s">
        <v>38</v>
      </c>
      <c r="AE16" s="9" t="s">
        <v>38</v>
      </c>
      <c r="AF16" s="9" t="s">
        <v>38</v>
      </c>
      <c r="AG16" s="9">
        <v>1179</v>
      </c>
      <c r="AH16" s="9">
        <v>1611</v>
      </c>
      <c r="AI16" s="9">
        <v>1733</v>
      </c>
      <c r="AJ16" s="9">
        <v>2547</v>
      </c>
      <c r="AK16" t="e">
        <f t="shared" si="0"/>
        <v>#VALUE!</v>
      </c>
    </row>
    <row r="17" spans="1:37" ht="15" hidden="1" x14ac:dyDescent="0.2">
      <c r="A17" s="9">
        <v>1</v>
      </c>
      <c r="B17" s="9">
        <v>4</v>
      </c>
      <c r="C17" s="10" t="s">
        <v>699</v>
      </c>
      <c r="D17" s="10" t="s">
        <v>107</v>
      </c>
      <c r="E17" s="10" t="s">
        <v>108</v>
      </c>
      <c r="F17" s="9">
        <v>2</v>
      </c>
      <c r="G17" s="10" t="s">
        <v>109</v>
      </c>
      <c r="H17" s="10" t="s">
        <v>110</v>
      </c>
      <c r="I17" s="11" t="s">
        <v>38</v>
      </c>
      <c r="J17" s="11" t="s">
        <v>111</v>
      </c>
      <c r="K17" s="77" t="s">
        <v>714</v>
      </c>
      <c r="L17" s="78" t="s">
        <v>737</v>
      </c>
      <c r="M17" s="77" t="s">
        <v>731</v>
      </c>
      <c r="N17" s="76" t="s">
        <v>736</v>
      </c>
      <c r="O17" s="77" t="s">
        <v>731</v>
      </c>
      <c r="P17" s="77"/>
      <c r="Q17" s="9">
        <v>100</v>
      </c>
      <c r="R17" s="9">
        <v>100</v>
      </c>
      <c r="S17" s="9">
        <v>301</v>
      </c>
      <c r="T17" s="9">
        <v>603</v>
      </c>
      <c r="U17" s="9">
        <v>583</v>
      </c>
      <c r="V17" s="9">
        <v>684</v>
      </c>
      <c r="W17" s="9">
        <v>741</v>
      </c>
      <c r="X17" s="9">
        <v>883</v>
      </c>
      <c r="Y17" s="9" t="s">
        <v>38</v>
      </c>
      <c r="Z17" s="9" t="s">
        <v>38</v>
      </c>
      <c r="AA17" s="9" t="s">
        <v>38</v>
      </c>
      <c r="AB17" s="9" t="s">
        <v>38</v>
      </c>
      <c r="AC17" s="9">
        <v>1291</v>
      </c>
      <c r="AD17" s="9" t="s">
        <v>38</v>
      </c>
      <c r="AE17" s="9" t="s">
        <v>38</v>
      </c>
      <c r="AF17" s="9" t="s">
        <v>38</v>
      </c>
      <c r="AG17" s="9">
        <v>1443</v>
      </c>
      <c r="AH17" s="9" t="s">
        <v>38</v>
      </c>
      <c r="AI17" s="9" t="s">
        <v>38</v>
      </c>
      <c r="AJ17" s="9">
        <v>2016</v>
      </c>
      <c r="AK17" t="e">
        <f t="shared" si="0"/>
        <v>#VALUE!</v>
      </c>
    </row>
    <row r="18" spans="1:37" ht="15" hidden="1" x14ac:dyDescent="0.2">
      <c r="A18" s="9">
        <v>1</v>
      </c>
      <c r="B18" s="9">
        <v>5</v>
      </c>
      <c r="C18" s="10" t="s">
        <v>699</v>
      </c>
      <c r="D18" s="10" t="s">
        <v>112</v>
      </c>
      <c r="E18" s="10" t="s">
        <v>113</v>
      </c>
      <c r="F18" s="9">
        <v>1</v>
      </c>
      <c r="G18" s="10" t="s">
        <v>114</v>
      </c>
      <c r="H18" s="10" t="s">
        <v>115</v>
      </c>
      <c r="I18" s="11" t="s">
        <v>38</v>
      </c>
      <c r="J18" s="11" t="s">
        <v>116</v>
      </c>
      <c r="K18" s="77" t="s">
        <v>715</v>
      </c>
      <c r="L18" s="78" t="s">
        <v>736</v>
      </c>
      <c r="M18" s="77" t="s">
        <v>732</v>
      </c>
      <c r="N18" s="76" t="s">
        <v>737</v>
      </c>
      <c r="O18" s="77" t="s">
        <v>715</v>
      </c>
      <c r="P18" s="77"/>
      <c r="Q18" s="9">
        <v>100</v>
      </c>
      <c r="R18" s="9">
        <v>100</v>
      </c>
      <c r="S18" s="9">
        <v>300</v>
      </c>
      <c r="T18" s="9">
        <v>693</v>
      </c>
      <c r="U18" s="9">
        <v>673</v>
      </c>
      <c r="V18" s="9" t="s">
        <v>38</v>
      </c>
      <c r="W18" s="9" t="s">
        <v>38</v>
      </c>
      <c r="X18" s="9">
        <v>970</v>
      </c>
      <c r="Y18" s="9" t="s">
        <v>38</v>
      </c>
      <c r="Z18" s="9" t="s">
        <v>38</v>
      </c>
      <c r="AA18" s="9" t="s">
        <v>38</v>
      </c>
      <c r="AB18" s="9" t="s">
        <v>38</v>
      </c>
      <c r="AC18" s="9">
        <v>1441</v>
      </c>
      <c r="AD18" s="9" t="s">
        <v>38</v>
      </c>
      <c r="AE18" s="9" t="s">
        <v>38</v>
      </c>
      <c r="AF18" s="9" t="s">
        <v>38</v>
      </c>
      <c r="AG18" s="9">
        <v>1715</v>
      </c>
      <c r="AH18" s="9" t="s">
        <v>38</v>
      </c>
      <c r="AI18" s="9" t="s">
        <v>38</v>
      </c>
      <c r="AJ18" s="9">
        <v>2403</v>
      </c>
      <c r="AK18" t="e">
        <f t="shared" si="0"/>
        <v>#VALUE!</v>
      </c>
    </row>
    <row r="19" spans="1:37" ht="15" hidden="1" x14ac:dyDescent="0.2">
      <c r="A19" s="9">
        <v>1</v>
      </c>
      <c r="B19" s="9">
        <v>6</v>
      </c>
      <c r="C19" s="10" t="s">
        <v>699</v>
      </c>
      <c r="D19" s="10" t="s">
        <v>117</v>
      </c>
      <c r="E19" s="10" t="s">
        <v>118</v>
      </c>
      <c r="F19" s="9">
        <v>2</v>
      </c>
      <c r="G19" s="10" t="s">
        <v>119</v>
      </c>
      <c r="H19" s="10" t="s">
        <v>120</v>
      </c>
      <c r="I19" s="11" t="s">
        <v>38</v>
      </c>
      <c r="J19" s="11" t="s">
        <v>121</v>
      </c>
      <c r="K19" s="77" t="s">
        <v>716</v>
      </c>
      <c r="L19" s="77" t="s">
        <v>737</v>
      </c>
      <c r="M19" s="77" t="s">
        <v>733</v>
      </c>
      <c r="N19" s="76" t="s">
        <v>736</v>
      </c>
      <c r="O19" s="77" t="s">
        <v>733</v>
      </c>
      <c r="P19" s="77"/>
      <c r="Q19" s="9">
        <v>100</v>
      </c>
      <c r="R19" s="9">
        <v>100</v>
      </c>
      <c r="S19" s="9">
        <v>294</v>
      </c>
      <c r="T19" s="9">
        <v>616</v>
      </c>
      <c r="U19" s="9">
        <v>596</v>
      </c>
      <c r="V19" s="9">
        <v>703</v>
      </c>
      <c r="W19" s="9">
        <v>736</v>
      </c>
      <c r="X19" s="9">
        <v>877</v>
      </c>
      <c r="Y19" s="9" t="s">
        <v>38</v>
      </c>
      <c r="Z19" s="9" t="s">
        <v>38</v>
      </c>
      <c r="AA19" s="9" t="s">
        <v>38</v>
      </c>
      <c r="AB19" s="9" t="s">
        <v>38</v>
      </c>
      <c r="AC19" s="9">
        <v>1372</v>
      </c>
      <c r="AD19" s="9" t="s">
        <v>38</v>
      </c>
      <c r="AE19" s="9" t="s">
        <v>38</v>
      </c>
      <c r="AF19" s="9" t="s">
        <v>38</v>
      </c>
      <c r="AG19" s="9">
        <v>1482</v>
      </c>
      <c r="AH19" s="9">
        <v>1599</v>
      </c>
      <c r="AI19" s="9" t="s">
        <v>38</v>
      </c>
      <c r="AJ19" s="9">
        <v>2059</v>
      </c>
      <c r="AK19" t="e">
        <f t="shared" si="0"/>
        <v>#VALUE!</v>
      </c>
    </row>
    <row r="20" spans="1:37" ht="14.25" customHeight="1" x14ac:dyDescent="0.2">
      <c r="A20" s="16">
        <v>1</v>
      </c>
      <c r="B20" s="16">
        <v>1</v>
      </c>
      <c r="C20" s="17" t="s">
        <v>122</v>
      </c>
      <c r="D20" s="17" t="s">
        <v>123</v>
      </c>
      <c r="E20" s="18" t="s">
        <v>124</v>
      </c>
      <c r="F20" s="16">
        <v>1</v>
      </c>
      <c r="G20" s="17" t="s">
        <v>125</v>
      </c>
      <c r="H20" s="17" t="s">
        <v>126</v>
      </c>
      <c r="I20" s="17" t="s">
        <v>127</v>
      </c>
      <c r="J20" s="17" t="s">
        <v>128</v>
      </c>
      <c r="K20" s="17" t="s">
        <v>129</v>
      </c>
      <c r="L20" s="17" t="s">
        <v>736</v>
      </c>
      <c r="M20" s="17" t="s">
        <v>130</v>
      </c>
      <c r="N20" s="17" t="s">
        <v>737</v>
      </c>
      <c r="O20" s="17" t="s">
        <v>129</v>
      </c>
      <c r="P20" s="17"/>
      <c r="Q20" s="19">
        <v>100</v>
      </c>
      <c r="R20" s="20">
        <v>100</v>
      </c>
      <c r="S20" s="20">
        <v>317</v>
      </c>
      <c r="T20" s="20" t="s">
        <v>38</v>
      </c>
      <c r="U20" s="20" t="s">
        <v>38</v>
      </c>
      <c r="V20" s="20" t="s">
        <v>38</v>
      </c>
      <c r="W20" s="20" t="s">
        <v>38</v>
      </c>
      <c r="X20" s="20">
        <v>906</v>
      </c>
      <c r="Y20" s="20">
        <v>1218</v>
      </c>
      <c r="Z20" s="20">
        <v>1198</v>
      </c>
      <c r="AA20" s="20" t="s">
        <v>38</v>
      </c>
      <c r="AB20" s="20">
        <v>1270</v>
      </c>
      <c r="AC20" s="16">
        <v>1395</v>
      </c>
      <c r="AD20" s="16" t="s">
        <v>38</v>
      </c>
      <c r="AE20" s="16" t="s">
        <v>38</v>
      </c>
      <c r="AF20" s="16" t="s">
        <v>38</v>
      </c>
      <c r="AG20" s="16">
        <v>1565</v>
      </c>
      <c r="AH20" s="16" t="s">
        <v>38</v>
      </c>
      <c r="AI20" s="16" t="s">
        <v>38</v>
      </c>
      <c r="AJ20" s="16">
        <v>2480</v>
      </c>
      <c r="AK20" t="e">
        <f t="shared" si="0"/>
        <v>#VALUE!</v>
      </c>
    </row>
    <row r="21" spans="1:37" ht="12.5" customHeight="1" x14ac:dyDescent="0.2">
      <c r="A21" s="1">
        <v>1</v>
      </c>
      <c r="B21" s="1">
        <v>2</v>
      </c>
      <c r="C21" s="2" t="s">
        <v>122</v>
      </c>
      <c r="D21" s="2" t="s">
        <v>144</v>
      </c>
      <c r="E21" s="21" t="s">
        <v>145</v>
      </c>
      <c r="F21" s="1">
        <v>2</v>
      </c>
      <c r="G21" s="2" t="s">
        <v>138</v>
      </c>
      <c r="H21" s="2" t="s">
        <v>146</v>
      </c>
      <c r="I21" s="2" t="s">
        <v>147</v>
      </c>
      <c r="J21" s="2" t="s">
        <v>148</v>
      </c>
      <c r="K21" s="2" t="s">
        <v>142</v>
      </c>
      <c r="L21" s="2" t="s">
        <v>737</v>
      </c>
      <c r="M21" s="2" t="s">
        <v>143</v>
      </c>
      <c r="N21" s="2" t="s">
        <v>736</v>
      </c>
      <c r="O21" s="2" t="s">
        <v>143</v>
      </c>
      <c r="P21" s="2"/>
      <c r="Q21" s="22">
        <v>100</v>
      </c>
      <c r="R21" s="23">
        <v>100</v>
      </c>
      <c r="S21" s="23">
        <v>400</v>
      </c>
      <c r="T21" s="23" t="s">
        <v>38</v>
      </c>
      <c r="U21" s="23" t="s">
        <v>38</v>
      </c>
      <c r="V21" s="23" t="s">
        <v>38</v>
      </c>
      <c r="W21" s="23" t="s">
        <v>38</v>
      </c>
      <c r="X21" s="23">
        <v>1070</v>
      </c>
      <c r="Y21" s="23">
        <v>1334</v>
      </c>
      <c r="Z21" s="23">
        <v>1314</v>
      </c>
      <c r="AA21" s="23" t="s">
        <v>38</v>
      </c>
      <c r="AB21" s="23">
        <v>1444</v>
      </c>
      <c r="AC21" s="23">
        <v>1641</v>
      </c>
      <c r="AD21" s="25" t="s">
        <v>38</v>
      </c>
      <c r="AE21" s="25" t="s">
        <v>38</v>
      </c>
      <c r="AF21" s="25" t="s">
        <v>38</v>
      </c>
      <c r="AG21" s="23">
        <v>1870</v>
      </c>
      <c r="AH21" s="25" t="s">
        <v>38</v>
      </c>
      <c r="AI21" s="25" t="s">
        <v>38</v>
      </c>
      <c r="AJ21" s="23">
        <v>2568</v>
      </c>
      <c r="AK21" t="e">
        <f t="shared" si="0"/>
        <v>#VALUE!</v>
      </c>
    </row>
    <row r="22" spans="1:37" ht="14.25" customHeight="1" x14ac:dyDescent="0.2">
      <c r="A22" s="1">
        <v>1</v>
      </c>
      <c r="B22" s="1">
        <v>3</v>
      </c>
      <c r="C22" s="2" t="s">
        <v>122</v>
      </c>
      <c r="D22" s="2" t="s">
        <v>149</v>
      </c>
      <c r="E22" s="21" t="s">
        <v>150</v>
      </c>
      <c r="F22" s="1">
        <v>1</v>
      </c>
      <c r="G22" s="2" t="s">
        <v>151</v>
      </c>
      <c r="H22" s="2" t="s">
        <v>152</v>
      </c>
      <c r="I22" s="2" t="s">
        <v>140</v>
      </c>
      <c r="J22" s="2" t="s">
        <v>153</v>
      </c>
      <c r="K22" s="2" t="s">
        <v>154</v>
      </c>
      <c r="L22" s="2" t="s">
        <v>736</v>
      </c>
      <c r="M22" s="2" t="s">
        <v>155</v>
      </c>
      <c r="N22" s="2" t="s">
        <v>737</v>
      </c>
      <c r="O22" s="2" t="s">
        <v>154</v>
      </c>
      <c r="P22" s="2"/>
      <c r="Q22" s="22">
        <v>100</v>
      </c>
      <c r="R22" s="23">
        <v>100</v>
      </c>
      <c r="S22" s="23">
        <v>364</v>
      </c>
      <c r="T22" s="23" t="s">
        <v>38</v>
      </c>
      <c r="U22" s="23" t="s">
        <v>38</v>
      </c>
      <c r="V22" s="23" t="s">
        <v>38</v>
      </c>
      <c r="W22" s="23" t="s">
        <v>38</v>
      </c>
      <c r="X22" s="23">
        <v>946</v>
      </c>
      <c r="Y22" s="23">
        <v>1265</v>
      </c>
      <c r="Z22" s="23">
        <v>1245</v>
      </c>
      <c r="AA22" s="23">
        <v>1380</v>
      </c>
      <c r="AB22" s="23">
        <v>1395</v>
      </c>
      <c r="AC22" s="23">
        <v>1511</v>
      </c>
      <c r="AD22" s="1" t="s">
        <v>38</v>
      </c>
      <c r="AE22" s="1" t="s">
        <v>38</v>
      </c>
      <c r="AF22" s="1" t="s">
        <v>38</v>
      </c>
      <c r="AG22" s="1">
        <v>1663</v>
      </c>
      <c r="AH22" s="25" t="s">
        <v>38</v>
      </c>
      <c r="AI22" s="25" t="s">
        <v>38</v>
      </c>
      <c r="AJ22" s="23">
        <v>2335</v>
      </c>
      <c r="AK22" t="e">
        <f t="shared" si="0"/>
        <v>#VALUE!</v>
      </c>
    </row>
    <row r="23" spans="1:37" ht="14.25" customHeight="1" x14ac:dyDescent="0.2">
      <c r="A23" s="1">
        <v>1</v>
      </c>
      <c r="B23" s="1">
        <v>4</v>
      </c>
      <c r="C23" s="2" t="s">
        <v>122</v>
      </c>
      <c r="D23" s="2" t="s">
        <v>167</v>
      </c>
      <c r="E23" s="21" t="s">
        <v>168</v>
      </c>
      <c r="F23" s="1">
        <v>2</v>
      </c>
      <c r="G23" s="2" t="s">
        <v>162</v>
      </c>
      <c r="H23" s="2" t="s">
        <v>169</v>
      </c>
      <c r="I23" s="2" t="s">
        <v>147</v>
      </c>
      <c r="J23" s="2" t="s">
        <v>170</v>
      </c>
      <c r="K23" s="2" t="s">
        <v>165</v>
      </c>
      <c r="L23" s="2" t="s">
        <v>737</v>
      </c>
      <c r="M23" s="2" t="s">
        <v>166</v>
      </c>
      <c r="N23" s="2" t="s">
        <v>736</v>
      </c>
      <c r="O23" s="2" t="s">
        <v>166</v>
      </c>
      <c r="P23" s="2"/>
      <c r="Q23" s="22">
        <v>100</v>
      </c>
      <c r="R23" s="23">
        <v>100</v>
      </c>
      <c r="S23" s="23">
        <v>344</v>
      </c>
      <c r="T23" s="23" t="s">
        <v>38</v>
      </c>
      <c r="U23" s="23" t="s">
        <v>38</v>
      </c>
      <c r="V23" s="23" t="s">
        <v>38</v>
      </c>
      <c r="W23" s="23" t="s">
        <v>38</v>
      </c>
      <c r="X23" s="23">
        <v>1110</v>
      </c>
      <c r="Y23" s="23">
        <v>1390</v>
      </c>
      <c r="Z23" s="23">
        <v>1370</v>
      </c>
      <c r="AA23" s="23">
        <v>1433</v>
      </c>
      <c r="AB23" s="23">
        <v>1575</v>
      </c>
      <c r="AC23" s="23">
        <v>1756</v>
      </c>
      <c r="AD23" s="1" t="s">
        <v>38</v>
      </c>
      <c r="AE23" s="1" t="s">
        <v>38</v>
      </c>
      <c r="AF23" s="1" t="s">
        <v>38</v>
      </c>
      <c r="AG23" s="25">
        <v>1918</v>
      </c>
      <c r="AH23" s="25" t="s">
        <v>38</v>
      </c>
      <c r="AI23" s="25" t="s">
        <v>38</v>
      </c>
      <c r="AJ23" s="23">
        <v>2781</v>
      </c>
      <c r="AK23" t="e">
        <f t="shared" si="0"/>
        <v>#VALUE!</v>
      </c>
    </row>
    <row r="24" spans="1:37" ht="13" customHeight="1" x14ac:dyDescent="0.2">
      <c r="A24" s="1">
        <v>1</v>
      </c>
      <c r="B24" s="1">
        <v>5</v>
      </c>
      <c r="C24" s="2" t="s">
        <v>122</v>
      </c>
      <c r="D24" s="2" t="s">
        <v>171</v>
      </c>
      <c r="E24" s="21" t="s">
        <v>172</v>
      </c>
      <c r="F24" s="1">
        <v>1</v>
      </c>
      <c r="G24" s="2" t="s">
        <v>173</v>
      </c>
      <c r="H24" s="2" t="s">
        <v>174</v>
      </c>
      <c r="I24" s="2" t="s">
        <v>127</v>
      </c>
      <c r="J24" s="2" t="s">
        <v>175</v>
      </c>
      <c r="K24" s="2" t="s">
        <v>176</v>
      </c>
      <c r="L24" s="2" t="s">
        <v>736</v>
      </c>
      <c r="M24" s="2" t="s">
        <v>177</v>
      </c>
      <c r="N24" s="2" t="s">
        <v>737</v>
      </c>
      <c r="O24" s="2" t="s">
        <v>176</v>
      </c>
      <c r="P24" s="2"/>
      <c r="Q24" s="22">
        <v>100</v>
      </c>
      <c r="R24" s="23">
        <v>100</v>
      </c>
      <c r="S24" s="23">
        <v>331</v>
      </c>
      <c r="T24" s="23" t="s">
        <v>38</v>
      </c>
      <c r="U24" s="23" t="s">
        <v>38</v>
      </c>
      <c r="V24" s="23" t="s">
        <v>38</v>
      </c>
      <c r="W24" s="23" t="s">
        <v>38</v>
      </c>
      <c r="X24" s="23">
        <v>878</v>
      </c>
      <c r="Y24" s="23">
        <v>1220</v>
      </c>
      <c r="Z24" s="23">
        <v>1200</v>
      </c>
      <c r="AA24" s="23" t="s">
        <v>38</v>
      </c>
      <c r="AB24" s="23">
        <v>1251</v>
      </c>
      <c r="AC24" s="23">
        <v>1347</v>
      </c>
      <c r="AD24" s="25" t="s">
        <v>38</v>
      </c>
      <c r="AE24" s="25" t="s">
        <v>38</v>
      </c>
      <c r="AF24" s="25" t="s">
        <v>38</v>
      </c>
      <c r="AG24" s="1">
        <v>1515</v>
      </c>
      <c r="AH24" s="25" t="s">
        <v>38</v>
      </c>
      <c r="AI24" s="25" t="s">
        <v>38</v>
      </c>
      <c r="AJ24" s="23">
        <v>1977</v>
      </c>
      <c r="AK24" t="e">
        <f t="shared" si="0"/>
        <v>#VALUE!</v>
      </c>
    </row>
    <row r="25" spans="1:37" ht="14.25" customHeight="1" x14ac:dyDescent="0.2">
      <c r="A25" s="1">
        <v>1</v>
      </c>
      <c r="B25" s="1">
        <v>6</v>
      </c>
      <c r="C25" s="2" t="s">
        <v>122</v>
      </c>
      <c r="D25" s="2" t="s">
        <v>189</v>
      </c>
      <c r="E25" s="21" t="s">
        <v>190</v>
      </c>
      <c r="F25" s="1">
        <v>2</v>
      </c>
      <c r="G25" s="2" t="s">
        <v>184</v>
      </c>
      <c r="H25" s="2" t="s">
        <v>191</v>
      </c>
      <c r="I25" s="2" t="s">
        <v>147</v>
      </c>
      <c r="J25" s="2" t="s">
        <v>192</v>
      </c>
      <c r="K25" s="2" t="s">
        <v>187</v>
      </c>
      <c r="L25" s="2" t="s">
        <v>737</v>
      </c>
      <c r="M25" s="2" t="s">
        <v>188</v>
      </c>
      <c r="N25" s="2" t="s">
        <v>736</v>
      </c>
      <c r="O25" s="2" t="s">
        <v>188</v>
      </c>
      <c r="P25" s="2"/>
      <c r="Q25" s="22">
        <v>100</v>
      </c>
      <c r="R25" s="23">
        <v>100</v>
      </c>
      <c r="S25" s="23">
        <v>396</v>
      </c>
      <c r="T25" s="23" t="s">
        <v>38</v>
      </c>
      <c r="U25" s="23" t="s">
        <v>38</v>
      </c>
      <c r="V25" s="23" t="s">
        <v>38</v>
      </c>
      <c r="W25" s="23" t="s">
        <v>38</v>
      </c>
      <c r="X25" s="23">
        <v>864</v>
      </c>
      <c r="Y25" s="23">
        <v>1096</v>
      </c>
      <c r="Z25" s="23">
        <v>1076</v>
      </c>
      <c r="AA25" s="23">
        <v>1164</v>
      </c>
      <c r="AB25" s="23">
        <v>1281</v>
      </c>
      <c r="AC25" s="23">
        <v>1463</v>
      </c>
      <c r="AD25" s="25" t="s">
        <v>38</v>
      </c>
      <c r="AE25" s="25" t="s">
        <v>38</v>
      </c>
      <c r="AF25" s="25" t="s">
        <v>38</v>
      </c>
      <c r="AG25" s="25">
        <v>1642</v>
      </c>
      <c r="AH25" s="25" t="s">
        <v>38</v>
      </c>
      <c r="AI25" s="25" t="s">
        <v>38</v>
      </c>
      <c r="AJ25" s="23">
        <v>2208</v>
      </c>
      <c r="AK25" t="e">
        <f t="shared" si="0"/>
        <v>#VALUE!</v>
      </c>
    </row>
    <row r="26" spans="1:37" ht="12.5" customHeight="1" x14ac:dyDescent="0.2">
      <c r="A26" s="1">
        <v>1</v>
      </c>
      <c r="B26" s="1">
        <v>7</v>
      </c>
      <c r="C26" s="2" t="s">
        <v>122</v>
      </c>
      <c r="D26" s="2" t="s">
        <v>193</v>
      </c>
      <c r="E26" s="21" t="s">
        <v>194</v>
      </c>
      <c r="F26" s="1">
        <v>1</v>
      </c>
      <c r="G26" s="2" t="s">
        <v>195</v>
      </c>
      <c r="H26" s="2" t="s">
        <v>196</v>
      </c>
      <c r="I26" s="2" t="s">
        <v>127</v>
      </c>
      <c r="J26" s="2" t="s">
        <v>197</v>
      </c>
      <c r="K26" s="2" t="s">
        <v>198</v>
      </c>
      <c r="L26" s="2" t="s">
        <v>736</v>
      </c>
      <c r="M26" s="2" t="s">
        <v>199</v>
      </c>
      <c r="N26" s="2" t="s">
        <v>737</v>
      </c>
      <c r="O26" s="2" t="s">
        <v>198</v>
      </c>
      <c r="P26" s="2"/>
      <c r="Q26" s="22">
        <v>100</v>
      </c>
      <c r="R26" s="1">
        <v>100</v>
      </c>
      <c r="S26" s="1">
        <v>448</v>
      </c>
      <c r="T26" s="23" t="s">
        <v>38</v>
      </c>
      <c r="U26" s="23" t="s">
        <v>38</v>
      </c>
      <c r="V26" s="23" t="s">
        <v>38</v>
      </c>
      <c r="W26" s="23" t="s">
        <v>38</v>
      </c>
      <c r="X26" s="23">
        <v>1002</v>
      </c>
      <c r="Y26" s="23">
        <v>1326</v>
      </c>
      <c r="Z26" s="23">
        <v>1306</v>
      </c>
      <c r="AA26" s="23" t="s">
        <v>38</v>
      </c>
      <c r="AB26" s="23">
        <v>1388</v>
      </c>
      <c r="AC26" s="23">
        <v>1482</v>
      </c>
      <c r="AD26" s="25" t="s">
        <v>38</v>
      </c>
      <c r="AE26" s="25" t="s">
        <v>38</v>
      </c>
      <c r="AF26" s="25" t="s">
        <v>38</v>
      </c>
      <c r="AG26" s="1">
        <v>1656</v>
      </c>
      <c r="AH26" s="25" t="s">
        <v>38</v>
      </c>
      <c r="AI26" s="25" t="s">
        <v>38</v>
      </c>
      <c r="AJ26" s="23">
        <v>2486</v>
      </c>
      <c r="AK26" t="e">
        <f t="shared" si="0"/>
        <v>#VALUE!</v>
      </c>
    </row>
    <row r="27" spans="1:37" ht="13" customHeight="1" x14ac:dyDescent="0.2">
      <c r="A27" s="1">
        <v>1</v>
      </c>
      <c r="B27" s="1">
        <v>8</v>
      </c>
      <c r="C27" s="2" t="s">
        <v>122</v>
      </c>
      <c r="D27" s="2" t="s">
        <v>211</v>
      </c>
      <c r="E27" s="21" t="s">
        <v>212</v>
      </c>
      <c r="F27" s="1">
        <v>2</v>
      </c>
      <c r="G27" s="2" t="s">
        <v>206</v>
      </c>
      <c r="H27" s="2" t="s">
        <v>213</v>
      </c>
      <c r="I27" s="2" t="s">
        <v>147</v>
      </c>
      <c r="J27" s="2" t="s">
        <v>214</v>
      </c>
      <c r="K27" s="2" t="s">
        <v>209</v>
      </c>
      <c r="L27" s="2" t="s">
        <v>737</v>
      </c>
      <c r="M27" s="2" t="s">
        <v>210</v>
      </c>
      <c r="N27" s="2" t="s">
        <v>736</v>
      </c>
      <c r="O27" s="2" t="s">
        <v>210</v>
      </c>
      <c r="P27" s="2"/>
      <c r="Q27" s="22">
        <v>100</v>
      </c>
      <c r="R27" s="1">
        <v>100</v>
      </c>
      <c r="S27" s="1">
        <v>306</v>
      </c>
      <c r="T27" s="23" t="s">
        <v>38</v>
      </c>
      <c r="U27" s="23" t="s">
        <v>38</v>
      </c>
      <c r="V27" s="23" t="s">
        <v>38</v>
      </c>
      <c r="W27" s="23" t="s">
        <v>38</v>
      </c>
      <c r="X27" s="23">
        <v>854</v>
      </c>
      <c r="Y27" s="23">
        <v>1113</v>
      </c>
      <c r="Z27" s="23">
        <v>1093</v>
      </c>
      <c r="AA27" s="23" t="s">
        <v>38</v>
      </c>
      <c r="AB27" s="23">
        <v>1203</v>
      </c>
      <c r="AC27" s="23">
        <v>1342</v>
      </c>
      <c r="AD27" s="1" t="s">
        <v>38</v>
      </c>
      <c r="AE27" s="1" t="s">
        <v>38</v>
      </c>
      <c r="AF27" s="1" t="s">
        <v>38</v>
      </c>
      <c r="AG27" s="25">
        <v>1530</v>
      </c>
      <c r="AH27" s="25" t="s">
        <v>38</v>
      </c>
      <c r="AI27" s="25" t="s">
        <v>38</v>
      </c>
      <c r="AJ27" s="23">
        <v>2208</v>
      </c>
      <c r="AK27" t="e">
        <f t="shared" si="0"/>
        <v>#VALUE!</v>
      </c>
    </row>
    <row r="28" spans="1:37" ht="12" customHeight="1" x14ac:dyDescent="0.2">
      <c r="A28" s="1">
        <v>1</v>
      </c>
      <c r="B28" s="1">
        <v>9</v>
      </c>
      <c r="C28" s="2" t="s">
        <v>122</v>
      </c>
      <c r="D28" s="2" t="s">
        <v>215</v>
      </c>
      <c r="E28" s="26" t="s">
        <v>216</v>
      </c>
      <c r="F28" s="1">
        <v>1</v>
      </c>
      <c r="G28" s="2" t="s">
        <v>217</v>
      </c>
      <c r="H28" s="2" t="s">
        <v>218</v>
      </c>
      <c r="I28" s="2" t="s">
        <v>140</v>
      </c>
      <c r="J28" s="2" t="s">
        <v>219</v>
      </c>
      <c r="K28" s="2" t="s">
        <v>220</v>
      </c>
      <c r="L28" s="2" t="s">
        <v>736</v>
      </c>
      <c r="M28" s="2" t="s">
        <v>221</v>
      </c>
      <c r="N28" s="2" t="s">
        <v>737</v>
      </c>
      <c r="O28" s="2" t="s">
        <v>220</v>
      </c>
      <c r="P28" s="2"/>
      <c r="Q28" s="22">
        <v>100</v>
      </c>
      <c r="R28" s="1">
        <v>100</v>
      </c>
      <c r="S28" s="1">
        <v>320</v>
      </c>
      <c r="T28" s="23" t="s">
        <v>38</v>
      </c>
      <c r="U28" s="23" t="s">
        <v>38</v>
      </c>
      <c r="V28" s="23" t="s">
        <v>38</v>
      </c>
      <c r="W28" s="23" t="s">
        <v>38</v>
      </c>
      <c r="X28" s="23">
        <v>848</v>
      </c>
      <c r="Y28" s="23">
        <v>1109</v>
      </c>
      <c r="Z28" s="23">
        <v>1089</v>
      </c>
      <c r="AA28" s="23" t="s">
        <v>38</v>
      </c>
      <c r="AB28" s="23">
        <v>1137</v>
      </c>
      <c r="AC28" s="23">
        <v>1227</v>
      </c>
      <c r="AD28" s="25" t="s">
        <v>38</v>
      </c>
      <c r="AE28" s="25" t="s">
        <v>38</v>
      </c>
      <c r="AF28" s="25" t="s">
        <v>38</v>
      </c>
      <c r="AG28" s="1">
        <v>1459</v>
      </c>
      <c r="AH28" s="25" t="s">
        <v>38</v>
      </c>
      <c r="AI28" s="25" t="s">
        <v>38</v>
      </c>
      <c r="AJ28" s="23">
        <v>2248</v>
      </c>
      <c r="AK28" t="e">
        <f t="shared" si="0"/>
        <v>#VALUE!</v>
      </c>
    </row>
    <row r="29" spans="1:37" ht="12.5" customHeight="1" x14ac:dyDescent="0.2">
      <c r="A29" s="1">
        <v>1</v>
      </c>
      <c r="B29" s="1">
        <v>10</v>
      </c>
      <c r="C29" s="2" t="s">
        <v>122</v>
      </c>
      <c r="D29" s="2" t="s">
        <v>233</v>
      </c>
      <c r="E29" s="26" t="s">
        <v>234</v>
      </c>
      <c r="F29" s="1">
        <v>2</v>
      </c>
      <c r="G29" s="2" t="s">
        <v>228</v>
      </c>
      <c r="H29" s="2" t="s">
        <v>235</v>
      </c>
      <c r="I29" s="2" t="s">
        <v>147</v>
      </c>
      <c r="J29" s="2" t="s">
        <v>236</v>
      </c>
      <c r="K29" s="2" t="s">
        <v>231</v>
      </c>
      <c r="L29" s="2" t="s">
        <v>737</v>
      </c>
      <c r="M29" s="2" t="s">
        <v>232</v>
      </c>
      <c r="N29" s="2" t="s">
        <v>736</v>
      </c>
      <c r="O29" s="2" t="s">
        <v>232</v>
      </c>
      <c r="P29" s="2"/>
      <c r="Q29" s="22">
        <v>100</v>
      </c>
      <c r="R29" s="1">
        <v>100</v>
      </c>
      <c r="S29" s="1">
        <v>397</v>
      </c>
      <c r="T29" s="23" t="s">
        <v>38</v>
      </c>
      <c r="U29" s="23" t="s">
        <v>38</v>
      </c>
      <c r="V29" s="23" t="s">
        <v>38</v>
      </c>
      <c r="W29" s="23" t="s">
        <v>38</v>
      </c>
      <c r="X29" s="23">
        <v>917</v>
      </c>
      <c r="Y29" s="23">
        <v>1176</v>
      </c>
      <c r="Z29" s="23">
        <v>1156</v>
      </c>
      <c r="AA29" s="23" t="s">
        <v>38</v>
      </c>
      <c r="AB29" s="23">
        <v>1223</v>
      </c>
      <c r="AC29" s="23">
        <v>1404</v>
      </c>
      <c r="AD29" s="25" t="s">
        <v>38</v>
      </c>
      <c r="AE29" s="25" t="s">
        <v>38</v>
      </c>
      <c r="AF29" s="25" t="s">
        <v>38</v>
      </c>
      <c r="AG29" s="25">
        <v>1690</v>
      </c>
      <c r="AH29" s="25" t="s">
        <v>38</v>
      </c>
      <c r="AI29" s="25" t="s">
        <v>38</v>
      </c>
      <c r="AJ29" s="23">
        <v>2626</v>
      </c>
      <c r="AK29" t="e">
        <f t="shared" si="0"/>
        <v>#VALUE!</v>
      </c>
    </row>
    <row r="30" spans="1:37" ht="14.25" customHeight="1" x14ac:dyDescent="0.2">
      <c r="A30" s="1">
        <v>1</v>
      </c>
      <c r="B30" s="1">
        <v>11</v>
      </c>
      <c r="C30" s="2" t="s">
        <v>122</v>
      </c>
      <c r="D30" s="2" t="s">
        <v>237</v>
      </c>
      <c r="E30" s="21" t="s">
        <v>238</v>
      </c>
      <c r="F30" s="1">
        <v>1</v>
      </c>
      <c r="G30" s="2" t="s">
        <v>239</v>
      </c>
      <c r="H30" s="2" t="s">
        <v>240</v>
      </c>
      <c r="I30" s="2" t="s">
        <v>140</v>
      </c>
      <c r="J30" s="2" t="s">
        <v>241</v>
      </c>
      <c r="K30" s="2" t="s">
        <v>242</v>
      </c>
      <c r="L30" s="2" t="s">
        <v>736</v>
      </c>
      <c r="M30" s="2" t="s">
        <v>243</v>
      </c>
      <c r="N30" s="2" t="s">
        <v>737</v>
      </c>
      <c r="O30" s="2" t="s">
        <v>242</v>
      </c>
      <c r="P30" s="2"/>
      <c r="Q30" s="22">
        <v>100</v>
      </c>
      <c r="R30" s="1">
        <v>100</v>
      </c>
      <c r="S30" s="1">
        <v>276</v>
      </c>
      <c r="T30" s="23" t="s">
        <v>38</v>
      </c>
      <c r="U30" s="23" t="s">
        <v>38</v>
      </c>
      <c r="V30" s="23" t="s">
        <v>38</v>
      </c>
      <c r="W30" s="23" t="s">
        <v>38</v>
      </c>
      <c r="X30" s="23">
        <v>985</v>
      </c>
      <c r="Y30" s="23">
        <v>1300</v>
      </c>
      <c r="Z30" s="23">
        <v>1280</v>
      </c>
      <c r="AA30" s="24">
        <v>1358</v>
      </c>
      <c r="AB30" s="23">
        <v>1477</v>
      </c>
      <c r="AC30" s="23">
        <v>1605</v>
      </c>
      <c r="AD30" s="1" t="s">
        <v>38</v>
      </c>
      <c r="AE30" s="1" t="s">
        <v>38</v>
      </c>
      <c r="AF30" s="1" t="s">
        <v>38</v>
      </c>
      <c r="AG30" s="1">
        <v>1790</v>
      </c>
      <c r="AH30" s="25" t="s">
        <v>38</v>
      </c>
      <c r="AI30" s="25" t="s">
        <v>38</v>
      </c>
      <c r="AJ30" s="23">
        <v>2465</v>
      </c>
      <c r="AK30" t="e">
        <f t="shared" si="0"/>
        <v>#VALUE!</v>
      </c>
    </row>
    <row r="31" spans="1:37" ht="12.5" customHeight="1" x14ac:dyDescent="0.2">
      <c r="A31" s="1">
        <v>1</v>
      </c>
      <c r="B31" s="1">
        <v>12</v>
      </c>
      <c r="C31" s="2" t="s">
        <v>122</v>
      </c>
      <c r="D31" s="2" t="s">
        <v>255</v>
      </c>
      <c r="E31" s="21" t="s">
        <v>256</v>
      </c>
      <c r="F31" s="1">
        <v>2</v>
      </c>
      <c r="G31" s="2" t="s">
        <v>250</v>
      </c>
      <c r="H31" s="27" t="s">
        <v>257</v>
      </c>
      <c r="I31" s="2" t="s">
        <v>147</v>
      </c>
      <c r="J31" s="2" t="s">
        <v>258</v>
      </c>
      <c r="K31" s="2" t="s">
        <v>253</v>
      </c>
      <c r="L31" s="2" t="s">
        <v>737</v>
      </c>
      <c r="M31" s="2" t="s">
        <v>254</v>
      </c>
      <c r="N31" s="2" t="s">
        <v>736</v>
      </c>
      <c r="O31" s="2" t="s">
        <v>254</v>
      </c>
      <c r="P31" s="2"/>
      <c r="Q31" s="22">
        <v>100</v>
      </c>
      <c r="R31" s="1">
        <v>100</v>
      </c>
      <c r="S31" s="1">
        <v>377</v>
      </c>
      <c r="T31" s="23" t="s">
        <v>38</v>
      </c>
      <c r="U31" s="23" t="s">
        <v>38</v>
      </c>
      <c r="V31" s="23" t="s">
        <v>38</v>
      </c>
      <c r="W31" s="23" t="s">
        <v>38</v>
      </c>
      <c r="X31" s="23">
        <v>1137</v>
      </c>
      <c r="Y31" s="23">
        <v>1363</v>
      </c>
      <c r="Z31" s="23">
        <v>1343</v>
      </c>
      <c r="AA31" s="23">
        <v>1415</v>
      </c>
      <c r="AB31" s="23">
        <v>1538</v>
      </c>
      <c r="AC31" s="23">
        <v>1735</v>
      </c>
      <c r="AD31" s="25" t="s">
        <v>38</v>
      </c>
      <c r="AE31" s="25" t="s">
        <v>38</v>
      </c>
      <c r="AF31" s="25" t="s">
        <v>38</v>
      </c>
      <c r="AG31" s="25">
        <v>1929</v>
      </c>
      <c r="AH31" s="25" t="s">
        <v>38</v>
      </c>
      <c r="AI31" s="25" t="s">
        <v>38</v>
      </c>
      <c r="AJ31" s="23">
        <v>2807</v>
      </c>
      <c r="AK31" t="e">
        <f t="shared" si="0"/>
        <v>#VALUE!</v>
      </c>
    </row>
    <row r="32" spans="1:37" ht="13" customHeight="1" x14ac:dyDescent="0.2">
      <c r="A32" s="1">
        <v>1</v>
      </c>
      <c r="B32" s="1">
        <v>13</v>
      </c>
      <c r="C32" s="2" t="s">
        <v>122</v>
      </c>
      <c r="D32" s="2" t="s">
        <v>259</v>
      </c>
      <c r="E32" s="26" t="s">
        <v>260</v>
      </c>
      <c r="F32" s="1">
        <v>1</v>
      </c>
      <c r="G32" s="2" t="s">
        <v>261</v>
      </c>
      <c r="H32" s="2" t="s">
        <v>262</v>
      </c>
      <c r="I32" s="2" t="s">
        <v>140</v>
      </c>
      <c r="J32" s="2" t="s">
        <v>263</v>
      </c>
      <c r="K32" s="2" t="s">
        <v>264</v>
      </c>
      <c r="L32" s="2" t="s">
        <v>736</v>
      </c>
      <c r="M32" s="2" t="s">
        <v>265</v>
      </c>
      <c r="N32" s="2" t="s">
        <v>737</v>
      </c>
      <c r="O32" s="2" t="s">
        <v>264</v>
      </c>
      <c r="P32" s="2"/>
      <c r="Q32" s="22">
        <v>100</v>
      </c>
      <c r="R32" s="1">
        <v>100</v>
      </c>
      <c r="S32" s="1">
        <v>331</v>
      </c>
      <c r="T32" s="23" t="s">
        <v>38</v>
      </c>
      <c r="U32" s="23" t="s">
        <v>38</v>
      </c>
      <c r="V32" s="23" t="s">
        <v>38</v>
      </c>
      <c r="W32" s="23" t="s">
        <v>38</v>
      </c>
      <c r="X32" s="23">
        <v>815</v>
      </c>
      <c r="Y32" s="23">
        <v>1160</v>
      </c>
      <c r="Z32" s="23">
        <v>1140</v>
      </c>
      <c r="AA32" s="23">
        <v>1179</v>
      </c>
      <c r="AB32" s="23">
        <v>1248</v>
      </c>
      <c r="AC32" s="23">
        <v>1356</v>
      </c>
      <c r="AD32" s="1" t="s">
        <v>38</v>
      </c>
      <c r="AE32" s="1" t="s">
        <v>38</v>
      </c>
      <c r="AF32" s="1" t="s">
        <v>38</v>
      </c>
      <c r="AG32" s="1">
        <v>1614</v>
      </c>
      <c r="AH32" s="25" t="s">
        <v>38</v>
      </c>
      <c r="AI32" s="25" t="s">
        <v>38</v>
      </c>
      <c r="AJ32" s="23">
        <v>2575</v>
      </c>
      <c r="AK32" t="e">
        <f t="shared" si="0"/>
        <v>#VALUE!</v>
      </c>
    </row>
    <row r="33" spans="1:37" ht="13" customHeight="1" x14ac:dyDescent="0.2">
      <c r="A33" s="1">
        <v>1</v>
      </c>
      <c r="B33" s="1">
        <v>14</v>
      </c>
      <c r="C33" s="2" t="s">
        <v>122</v>
      </c>
      <c r="D33" s="2" t="s">
        <v>277</v>
      </c>
      <c r="E33" s="26" t="s">
        <v>278</v>
      </c>
      <c r="F33" s="1">
        <v>2</v>
      </c>
      <c r="G33" s="2" t="s">
        <v>272</v>
      </c>
      <c r="H33" s="2" t="s">
        <v>279</v>
      </c>
      <c r="I33" s="2" t="s">
        <v>134</v>
      </c>
      <c r="J33" s="2" t="s">
        <v>280</v>
      </c>
      <c r="K33" s="2" t="s">
        <v>275</v>
      </c>
      <c r="L33" s="2" t="s">
        <v>737</v>
      </c>
      <c r="M33" s="2" t="s">
        <v>276</v>
      </c>
      <c r="N33" s="2" t="s">
        <v>736</v>
      </c>
      <c r="O33" s="2" t="s">
        <v>276</v>
      </c>
      <c r="P33" s="2"/>
      <c r="Q33" s="22">
        <v>100</v>
      </c>
      <c r="R33" s="1">
        <v>100</v>
      </c>
      <c r="S33" s="1">
        <v>368</v>
      </c>
      <c r="T33" s="23" t="s">
        <v>38</v>
      </c>
      <c r="U33" s="23" t="s">
        <v>38</v>
      </c>
      <c r="V33" s="23" t="s">
        <v>38</v>
      </c>
      <c r="W33" s="23" t="s">
        <v>38</v>
      </c>
      <c r="X33" s="23">
        <v>853</v>
      </c>
      <c r="Y33" s="23">
        <v>1107</v>
      </c>
      <c r="Z33" s="23">
        <v>1087</v>
      </c>
      <c r="AA33" s="23">
        <v>1152</v>
      </c>
      <c r="AB33" s="23">
        <v>1260</v>
      </c>
      <c r="AC33" s="23">
        <v>1530</v>
      </c>
      <c r="AD33" s="25" t="s">
        <v>38</v>
      </c>
      <c r="AE33" s="25" t="s">
        <v>38</v>
      </c>
      <c r="AF33" s="25" t="s">
        <v>38</v>
      </c>
      <c r="AG33" s="25">
        <v>1742</v>
      </c>
      <c r="AH33" s="25" t="s">
        <v>38</v>
      </c>
      <c r="AI33" s="25" t="s">
        <v>38</v>
      </c>
      <c r="AJ33" s="23">
        <v>2365</v>
      </c>
      <c r="AK33" t="e">
        <f t="shared" si="0"/>
        <v>#VALUE!</v>
      </c>
    </row>
    <row r="34" spans="1:37" ht="12.5" customHeight="1" x14ac:dyDescent="0.2">
      <c r="A34" s="1">
        <v>1</v>
      </c>
      <c r="B34" s="1">
        <v>15</v>
      </c>
      <c r="C34" s="2" t="s">
        <v>122</v>
      </c>
      <c r="D34" s="2" t="s">
        <v>281</v>
      </c>
      <c r="E34" s="21" t="s">
        <v>282</v>
      </c>
      <c r="F34" s="1">
        <v>1</v>
      </c>
      <c r="G34" s="2" t="s">
        <v>283</v>
      </c>
      <c r="H34" s="2" t="s">
        <v>284</v>
      </c>
      <c r="I34" s="2" t="s">
        <v>140</v>
      </c>
      <c r="J34" s="2" t="s">
        <v>285</v>
      </c>
      <c r="K34" s="2" t="s">
        <v>286</v>
      </c>
      <c r="L34" s="2" t="s">
        <v>736</v>
      </c>
      <c r="M34" s="2" t="s">
        <v>287</v>
      </c>
      <c r="N34" s="2" t="s">
        <v>737</v>
      </c>
      <c r="O34" s="2" t="s">
        <v>286</v>
      </c>
      <c r="P34" s="2"/>
      <c r="Q34" s="22">
        <v>100</v>
      </c>
      <c r="R34" s="1">
        <v>100</v>
      </c>
      <c r="S34" s="1">
        <v>308</v>
      </c>
      <c r="T34" s="23" t="s">
        <v>38</v>
      </c>
      <c r="U34" s="23" t="s">
        <v>38</v>
      </c>
      <c r="V34" s="23" t="s">
        <v>38</v>
      </c>
      <c r="W34" s="23" t="s">
        <v>38</v>
      </c>
      <c r="X34" s="23">
        <v>1013</v>
      </c>
      <c r="Y34" s="23">
        <v>1317</v>
      </c>
      <c r="Z34" s="23">
        <v>1297</v>
      </c>
      <c r="AA34" s="24">
        <v>1371</v>
      </c>
      <c r="AB34" s="23">
        <v>1409</v>
      </c>
      <c r="AC34" s="23">
        <v>1581</v>
      </c>
      <c r="AD34" s="25" t="s">
        <v>38</v>
      </c>
      <c r="AE34" s="25" t="s">
        <v>38</v>
      </c>
      <c r="AF34" s="25" t="s">
        <v>38</v>
      </c>
      <c r="AG34" s="1">
        <v>1736</v>
      </c>
      <c r="AH34" s="25" t="s">
        <v>38</v>
      </c>
      <c r="AI34" s="25" t="s">
        <v>38</v>
      </c>
      <c r="AJ34" s="23">
        <v>2312</v>
      </c>
      <c r="AK34" t="e">
        <f t="shared" si="0"/>
        <v>#VALUE!</v>
      </c>
    </row>
    <row r="35" spans="1:37" ht="13" customHeight="1" x14ac:dyDescent="0.2">
      <c r="A35" s="1">
        <v>1</v>
      </c>
      <c r="B35" s="1">
        <v>16</v>
      </c>
      <c r="C35" s="2" t="s">
        <v>122</v>
      </c>
      <c r="D35" s="2" t="s">
        <v>299</v>
      </c>
      <c r="E35" s="21" t="s">
        <v>300</v>
      </c>
      <c r="F35" s="1">
        <v>2</v>
      </c>
      <c r="G35" s="2" t="s">
        <v>294</v>
      </c>
      <c r="H35" s="2" t="s">
        <v>301</v>
      </c>
      <c r="I35" s="2" t="s">
        <v>147</v>
      </c>
      <c r="J35" s="2" t="s">
        <v>302</v>
      </c>
      <c r="K35" s="2" t="s">
        <v>297</v>
      </c>
      <c r="L35" s="2" t="s">
        <v>737</v>
      </c>
      <c r="M35" s="2" t="s">
        <v>298</v>
      </c>
      <c r="N35" s="2" t="s">
        <v>736</v>
      </c>
      <c r="O35" s="2" t="s">
        <v>298</v>
      </c>
      <c r="P35" s="2"/>
      <c r="Q35" s="22">
        <v>100</v>
      </c>
      <c r="R35" s="1">
        <v>100</v>
      </c>
      <c r="S35" s="1">
        <v>365</v>
      </c>
      <c r="T35" s="23" t="s">
        <v>38</v>
      </c>
      <c r="U35" s="23" t="s">
        <v>38</v>
      </c>
      <c r="V35" s="23" t="s">
        <v>38</v>
      </c>
      <c r="W35" s="23" t="s">
        <v>38</v>
      </c>
      <c r="X35" s="23">
        <v>1063</v>
      </c>
      <c r="Y35" s="23">
        <v>1252</v>
      </c>
      <c r="Z35" s="23">
        <v>1232</v>
      </c>
      <c r="AA35" s="23">
        <v>1284</v>
      </c>
      <c r="AB35" s="23">
        <v>1461</v>
      </c>
      <c r="AC35" s="23">
        <v>1601</v>
      </c>
      <c r="AD35" s="1" t="s">
        <v>38</v>
      </c>
      <c r="AE35" s="1" t="s">
        <v>38</v>
      </c>
      <c r="AF35" s="1" t="s">
        <v>38</v>
      </c>
      <c r="AG35" s="25">
        <v>1748</v>
      </c>
      <c r="AH35" s="25" t="s">
        <v>38</v>
      </c>
      <c r="AI35" s="25" t="s">
        <v>38</v>
      </c>
      <c r="AJ35" s="23">
        <v>2457</v>
      </c>
      <c r="AK35" t="e">
        <f t="shared" si="0"/>
        <v>#VALUE!</v>
      </c>
    </row>
    <row r="36" spans="1:37" ht="13.75" hidden="1" customHeight="1" x14ac:dyDescent="0.2">
      <c r="A36" s="28">
        <v>1</v>
      </c>
      <c r="B36" s="28">
        <v>1</v>
      </c>
      <c r="C36" s="29" t="s">
        <v>303</v>
      </c>
      <c r="D36" s="29" t="s">
        <v>304</v>
      </c>
      <c r="E36" s="30" t="s">
        <v>305</v>
      </c>
      <c r="F36" s="28">
        <v>1</v>
      </c>
      <c r="G36" s="29" t="s">
        <v>306</v>
      </c>
      <c r="H36" s="29" t="s">
        <v>307</v>
      </c>
      <c r="I36" s="29" t="s">
        <v>308</v>
      </c>
      <c r="J36" s="29" t="s">
        <v>309</v>
      </c>
      <c r="K36" s="29" t="s">
        <v>310</v>
      </c>
      <c r="L36" s="29" t="s">
        <v>736</v>
      </c>
      <c r="M36" s="29" t="s">
        <v>311</v>
      </c>
      <c r="N36" s="29" t="s">
        <v>737</v>
      </c>
      <c r="O36" s="29" t="s">
        <v>310</v>
      </c>
      <c r="P36" s="29"/>
      <c r="Q36" s="31">
        <v>100</v>
      </c>
      <c r="R36" s="28">
        <v>100</v>
      </c>
      <c r="S36" s="28">
        <v>296</v>
      </c>
      <c r="T36" s="28" t="s">
        <v>38</v>
      </c>
      <c r="U36" s="28" t="s">
        <v>38</v>
      </c>
      <c r="V36" s="28" t="s">
        <v>38</v>
      </c>
      <c r="W36" s="28" t="s">
        <v>38</v>
      </c>
      <c r="X36" s="28">
        <v>1178</v>
      </c>
      <c r="Y36" s="28" t="s">
        <v>38</v>
      </c>
      <c r="Z36" s="28" t="s">
        <v>38</v>
      </c>
      <c r="AA36" s="28" t="s">
        <v>38</v>
      </c>
      <c r="AB36" s="28" t="s">
        <v>38</v>
      </c>
      <c r="AC36" s="28">
        <v>1890</v>
      </c>
      <c r="AD36" s="28">
        <v>2277</v>
      </c>
      <c r="AE36" s="28">
        <v>2257</v>
      </c>
      <c r="AF36" s="28" t="s">
        <v>38</v>
      </c>
      <c r="AG36" s="28">
        <v>2339</v>
      </c>
      <c r="AH36" s="28">
        <v>2749</v>
      </c>
      <c r="AI36" s="28">
        <v>2951</v>
      </c>
      <c r="AJ36" s="28">
        <v>3386</v>
      </c>
      <c r="AK36">
        <f t="shared" si="0"/>
        <v>367</v>
      </c>
    </row>
    <row r="37" spans="1:37" ht="13" hidden="1" customHeight="1" x14ac:dyDescent="0.2">
      <c r="A37" s="1">
        <v>1</v>
      </c>
      <c r="B37" s="1">
        <v>2</v>
      </c>
      <c r="C37" s="2" t="s">
        <v>303</v>
      </c>
      <c r="D37" s="2" t="s">
        <v>323</v>
      </c>
      <c r="E37" s="26" t="s">
        <v>324</v>
      </c>
      <c r="F37" s="1">
        <v>2</v>
      </c>
      <c r="G37" s="2" t="s">
        <v>319</v>
      </c>
      <c r="H37" s="2" t="s">
        <v>314</v>
      </c>
      <c r="I37" s="2" t="s">
        <v>315</v>
      </c>
      <c r="J37" s="2" t="s">
        <v>325</v>
      </c>
      <c r="K37" s="2" t="s">
        <v>321</v>
      </c>
      <c r="L37" s="2" t="s">
        <v>737</v>
      </c>
      <c r="M37" s="2" t="s">
        <v>322</v>
      </c>
      <c r="N37" s="2" t="s">
        <v>736</v>
      </c>
      <c r="O37" s="2" t="s">
        <v>322</v>
      </c>
      <c r="P37" s="2"/>
      <c r="Q37" s="32">
        <v>100</v>
      </c>
      <c r="R37" s="1">
        <v>100</v>
      </c>
      <c r="S37" s="1">
        <v>271</v>
      </c>
      <c r="T37" s="1" t="s">
        <v>38</v>
      </c>
      <c r="U37" s="1" t="s">
        <v>38</v>
      </c>
      <c r="V37" s="1" t="s">
        <v>38</v>
      </c>
      <c r="W37" s="1" t="s">
        <v>38</v>
      </c>
      <c r="X37" s="23">
        <v>1287</v>
      </c>
      <c r="Y37" s="1" t="s">
        <v>38</v>
      </c>
      <c r="Z37" s="1" t="s">
        <v>38</v>
      </c>
      <c r="AA37" s="1" t="s">
        <v>38</v>
      </c>
      <c r="AB37" s="1" t="s">
        <v>38</v>
      </c>
      <c r="AC37" s="23">
        <v>1802</v>
      </c>
      <c r="AD37" s="1">
        <v>2117</v>
      </c>
      <c r="AE37" s="1">
        <v>2097</v>
      </c>
      <c r="AF37" s="1">
        <v>2184</v>
      </c>
      <c r="AG37" s="1">
        <v>2432</v>
      </c>
      <c r="AH37" s="25">
        <v>2592</v>
      </c>
      <c r="AI37" s="25">
        <v>2721</v>
      </c>
      <c r="AJ37" s="23">
        <v>3728</v>
      </c>
      <c r="AK37">
        <f t="shared" si="0"/>
        <v>295</v>
      </c>
    </row>
    <row r="38" spans="1:37" ht="12.5" hidden="1" customHeight="1" x14ac:dyDescent="0.2">
      <c r="A38" s="1">
        <v>1</v>
      </c>
      <c r="B38" s="1">
        <v>3</v>
      </c>
      <c r="C38" s="2" t="s">
        <v>303</v>
      </c>
      <c r="D38" s="2" t="s">
        <v>326</v>
      </c>
      <c r="E38" s="26" t="s">
        <v>327</v>
      </c>
      <c r="F38" s="1">
        <v>1</v>
      </c>
      <c r="G38" s="2" t="s">
        <v>328</v>
      </c>
      <c r="H38" s="2" t="s">
        <v>329</v>
      </c>
      <c r="I38" s="2" t="s">
        <v>308</v>
      </c>
      <c r="J38" s="2" t="s">
        <v>330</v>
      </c>
      <c r="K38" s="2" t="s">
        <v>331</v>
      </c>
      <c r="L38" s="2" t="s">
        <v>736</v>
      </c>
      <c r="M38" s="2" t="s">
        <v>332</v>
      </c>
      <c r="N38" s="2" t="s">
        <v>737</v>
      </c>
      <c r="O38" s="2" t="s">
        <v>331</v>
      </c>
      <c r="P38" s="2"/>
      <c r="Q38" s="32">
        <v>100</v>
      </c>
      <c r="R38" s="1">
        <v>100</v>
      </c>
      <c r="S38" s="1">
        <v>409</v>
      </c>
      <c r="T38" s="1" t="s">
        <v>38</v>
      </c>
      <c r="U38" s="1" t="s">
        <v>38</v>
      </c>
      <c r="V38" s="1" t="s">
        <v>38</v>
      </c>
      <c r="W38" s="1" t="s">
        <v>38</v>
      </c>
      <c r="X38" s="23">
        <v>1299</v>
      </c>
      <c r="Y38" s="1" t="s">
        <v>38</v>
      </c>
      <c r="Z38" s="1" t="s">
        <v>38</v>
      </c>
      <c r="AA38" s="1" t="s">
        <v>38</v>
      </c>
      <c r="AB38" s="1" t="s">
        <v>38</v>
      </c>
      <c r="AC38" s="23">
        <v>1753</v>
      </c>
      <c r="AD38" s="1">
        <v>2210</v>
      </c>
      <c r="AE38" s="1">
        <v>2190</v>
      </c>
      <c r="AF38" s="1" t="s">
        <v>38</v>
      </c>
      <c r="AG38" s="1">
        <v>2408</v>
      </c>
      <c r="AH38" s="25">
        <v>2573</v>
      </c>
      <c r="AI38" s="25">
        <v>2699</v>
      </c>
      <c r="AJ38" s="23">
        <v>3588</v>
      </c>
      <c r="AK38">
        <f t="shared" si="0"/>
        <v>437</v>
      </c>
    </row>
    <row r="39" spans="1:37" ht="14.25" hidden="1" customHeight="1" x14ac:dyDescent="0.2">
      <c r="A39" s="1">
        <v>1</v>
      </c>
      <c r="B39" s="1">
        <v>4</v>
      </c>
      <c r="C39" s="2" t="s">
        <v>303</v>
      </c>
      <c r="D39" s="2" t="s">
        <v>343</v>
      </c>
      <c r="E39" s="26" t="s">
        <v>344</v>
      </c>
      <c r="F39" s="1">
        <v>2</v>
      </c>
      <c r="G39" s="2" t="s">
        <v>339</v>
      </c>
      <c r="H39" s="2" t="s">
        <v>335</v>
      </c>
      <c r="I39" s="2" t="s">
        <v>315</v>
      </c>
      <c r="J39" s="2" t="s">
        <v>345</v>
      </c>
      <c r="K39" s="2" t="s">
        <v>341</v>
      </c>
      <c r="L39" s="2" t="s">
        <v>737</v>
      </c>
      <c r="M39" s="2" t="s">
        <v>342</v>
      </c>
      <c r="N39" s="2" t="s">
        <v>736</v>
      </c>
      <c r="O39" s="2" t="s">
        <v>342</v>
      </c>
      <c r="P39" s="2"/>
      <c r="Q39" s="32">
        <v>100</v>
      </c>
      <c r="R39" s="1">
        <v>100</v>
      </c>
      <c r="S39" s="1">
        <v>380</v>
      </c>
      <c r="T39" s="1" t="s">
        <v>38</v>
      </c>
      <c r="U39" s="1" t="s">
        <v>38</v>
      </c>
      <c r="V39" s="1" t="s">
        <v>38</v>
      </c>
      <c r="W39" s="1" t="s">
        <v>38</v>
      </c>
      <c r="X39" s="23">
        <v>1239</v>
      </c>
      <c r="Y39" s="1" t="s">
        <v>38</v>
      </c>
      <c r="Z39" s="1" t="s">
        <v>38</v>
      </c>
      <c r="AA39" s="1" t="s">
        <v>38</v>
      </c>
      <c r="AB39" s="1" t="s">
        <v>38</v>
      </c>
      <c r="AC39" s="23">
        <v>1877</v>
      </c>
      <c r="AD39" s="1">
        <v>2228</v>
      </c>
      <c r="AE39" s="1">
        <v>2208</v>
      </c>
      <c r="AF39" s="1">
        <v>2289</v>
      </c>
      <c r="AG39" s="1">
        <v>2549</v>
      </c>
      <c r="AH39" s="25">
        <v>2705</v>
      </c>
      <c r="AI39" s="25">
        <v>2849</v>
      </c>
      <c r="AJ39" s="23">
        <v>3776</v>
      </c>
      <c r="AK39">
        <f t="shared" si="0"/>
        <v>331</v>
      </c>
    </row>
    <row r="40" spans="1:37" ht="12" hidden="1" customHeight="1" x14ac:dyDescent="0.2">
      <c r="A40" s="1">
        <v>1</v>
      </c>
      <c r="B40" s="1">
        <v>5</v>
      </c>
      <c r="C40" s="2" t="s">
        <v>303</v>
      </c>
      <c r="D40" s="2" t="s">
        <v>346</v>
      </c>
      <c r="E40" s="26" t="s">
        <v>347</v>
      </c>
      <c r="F40" s="1">
        <v>1</v>
      </c>
      <c r="G40" s="2" t="s">
        <v>348</v>
      </c>
      <c r="H40" s="2" t="s">
        <v>349</v>
      </c>
      <c r="I40" s="2" t="s">
        <v>308</v>
      </c>
      <c r="J40" s="2" t="s">
        <v>350</v>
      </c>
      <c r="K40" s="2" t="s">
        <v>351</v>
      </c>
      <c r="L40" s="2" t="s">
        <v>736</v>
      </c>
      <c r="M40" s="2" t="s">
        <v>352</v>
      </c>
      <c r="N40" s="2" t="s">
        <v>737</v>
      </c>
      <c r="O40" s="2" t="s">
        <v>351</v>
      </c>
      <c r="P40" s="2"/>
      <c r="Q40" s="32">
        <v>100</v>
      </c>
      <c r="R40" s="1">
        <v>100</v>
      </c>
      <c r="S40" s="1">
        <v>335</v>
      </c>
      <c r="T40" s="1" t="s">
        <v>38</v>
      </c>
      <c r="U40" s="1" t="s">
        <v>38</v>
      </c>
      <c r="V40" s="1" t="s">
        <v>38</v>
      </c>
      <c r="W40" s="1" t="s">
        <v>38</v>
      </c>
      <c r="X40" s="23">
        <v>1223</v>
      </c>
      <c r="Y40" s="1" t="s">
        <v>38</v>
      </c>
      <c r="Z40" s="1" t="s">
        <v>38</v>
      </c>
      <c r="AA40" s="1" t="s">
        <v>38</v>
      </c>
      <c r="AB40" s="1" t="s">
        <v>38</v>
      </c>
      <c r="AC40" s="23">
        <v>1860</v>
      </c>
      <c r="AD40" s="1">
        <v>2306</v>
      </c>
      <c r="AE40" s="1">
        <v>2286</v>
      </c>
      <c r="AF40" s="1" t="s">
        <v>38</v>
      </c>
      <c r="AG40" s="1">
        <v>2493</v>
      </c>
      <c r="AH40" s="25">
        <v>2649</v>
      </c>
      <c r="AI40" s="25">
        <v>2899</v>
      </c>
      <c r="AJ40" s="23">
        <v>3603</v>
      </c>
      <c r="AK40">
        <f t="shared" si="0"/>
        <v>426</v>
      </c>
    </row>
    <row r="41" spans="1:37" ht="13" hidden="1" customHeight="1" x14ac:dyDescent="0.2">
      <c r="A41" s="1">
        <v>1</v>
      </c>
      <c r="B41" s="1">
        <v>6</v>
      </c>
      <c r="C41" s="2" t="s">
        <v>303</v>
      </c>
      <c r="D41" s="2" t="s">
        <v>363</v>
      </c>
      <c r="E41" s="26" t="s">
        <v>364</v>
      </c>
      <c r="F41" s="1">
        <v>2</v>
      </c>
      <c r="G41" s="2" t="s">
        <v>359</v>
      </c>
      <c r="H41" s="2" t="s">
        <v>355</v>
      </c>
      <c r="I41" s="2" t="s">
        <v>315</v>
      </c>
      <c r="J41" s="2" t="s">
        <v>365</v>
      </c>
      <c r="K41" s="2" t="s">
        <v>361</v>
      </c>
      <c r="L41" s="2" t="s">
        <v>737</v>
      </c>
      <c r="M41" s="2" t="s">
        <v>362</v>
      </c>
      <c r="N41" s="2" t="s">
        <v>736</v>
      </c>
      <c r="O41" s="2" t="s">
        <v>362</v>
      </c>
      <c r="P41" s="2"/>
      <c r="Q41" s="32">
        <v>100</v>
      </c>
      <c r="R41" s="1">
        <v>100</v>
      </c>
      <c r="S41" s="1">
        <v>361</v>
      </c>
      <c r="T41" s="1" t="s">
        <v>38</v>
      </c>
      <c r="U41" s="1" t="s">
        <v>38</v>
      </c>
      <c r="V41" s="1" t="s">
        <v>38</v>
      </c>
      <c r="W41" s="1" t="s">
        <v>38</v>
      </c>
      <c r="X41" s="23">
        <v>1178</v>
      </c>
      <c r="Y41" s="1" t="s">
        <v>38</v>
      </c>
      <c r="Z41" s="1" t="s">
        <v>38</v>
      </c>
      <c r="AA41" s="1" t="s">
        <v>38</v>
      </c>
      <c r="AB41" s="1" t="s">
        <v>38</v>
      </c>
      <c r="AC41" s="23">
        <v>1570</v>
      </c>
      <c r="AD41" s="1">
        <v>1907</v>
      </c>
      <c r="AE41" s="1">
        <v>1887</v>
      </c>
      <c r="AF41" s="1">
        <v>1962</v>
      </c>
      <c r="AG41" s="1">
        <v>2181</v>
      </c>
      <c r="AH41" s="25">
        <v>2485</v>
      </c>
      <c r="AI41" s="25">
        <v>2648</v>
      </c>
      <c r="AJ41" s="23">
        <v>3589</v>
      </c>
      <c r="AK41">
        <f t="shared" si="0"/>
        <v>317</v>
      </c>
    </row>
    <row r="42" spans="1:37" ht="15" hidden="1" customHeight="1" x14ac:dyDescent="0.2">
      <c r="A42" s="47">
        <v>1</v>
      </c>
      <c r="B42" s="1">
        <v>7</v>
      </c>
      <c r="C42" s="48" t="s">
        <v>303</v>
      </c>
      <c r="D42" s="48" t="s">
        <v>366</v>
      </c>
      <c r="E42" s="49" t="s">
        <v>367</v>
      </c>
      <c r="F42" s="47">
        <v>1</v>
      </c>
      <c r="G42" s="48" t="s">
        <v>368</v>
      </c>
      <c r="H42" s="48" t="s">
        <v>369</v>
      </c>
      <c r="I42" s="48" t="s">
        <v>308</v>
      </c>
      <c r="J42" s="48" t="s">
        <v>370</v>
      </c>
      <c r="K42" s="48" t="s">
        <v>371</v>
      </c>
      <c r="L42" s="2" t="s">
        <v>736</v>
      </c>
      <c r="M42" s="48" t="s">
        <v>372</v>
      </c>
      <c r="N42" s="2" t="s">
        <v>737</v>
      </c>
      <c r="O42" s="48" t="s">
        <v>371</v>
      </c>
      <c r="P42" s="48"/>
      <c r="Q42" s="50">
        <v>100</v>
      </c>
      <c r="R42" s="47">
        <v>100</v>
      </c>
      <c r="S42" s="47">
        <v>421</v>
      </c>
      <c r="T42" s="47" t="s">
        <v>38</v>
      </c>
      <c r="U42" s="47" t="s">
        <v>38</v>
      </c>
      <c r="V42" s="47" t="s">
        <v>38</v>
      </c>
      <c r="W42" s="47" t="s">
        <v>38</v>
      </c>
      <c r="X42" s="51">
        <v>978</v>
      </c>
      <c r="Y42" s="47" t="s">
        <v>38</v>
      </c>
      <c r="Z42" s="47" t="s">
        <v>38</v>
      </c>
      <c r="AA42" s="47" t="s">
        <v>38</v>
      </c>
      <c r="AB42" s="47" t="s">
        <v>38</v>
      </c>
      <c r="AC42" s="51">
        <v>1659</v>
      </c>
      <c r="AD42" s="47">
        <v>2117</v>
      </c>
      <c r="AE42" s="47">
        <v>2097</v>
      </c>
      <c r="AF42" s="47" t="s">
        <v>38</v>
      </c>
      <c r="AG42" s="47">
        <v>2286</v>
      </c>
      <c r="AH42" s="47">
        <v>2406</v>
      </c>
      <c r="AI42" s="47">
        <v>2620</v>
      </c>
      <c r="AJ42" s="51">
        <v>3504</v>
      </c>
      <c r="AK42">
        <f t="shared" si="0"/>
        <v>438</v>
      </c>
    </row>
    <row r="43" spans="1:37" ht="13" hidden="1" customHeight="1" x14ac:dyDescent="0.2">
      <c r="A43" s="47">
        <v>1</v>
      </c>
      <c r="B43" s="1">
        <v>8</v>
      </c>
      <c r="C43" s="48" t="s">
        <v>303</v>
      </c>
      <c r="D43" s="48" t="s">
        <v>383</v>
      </c>
      <c r="E43" s="49" t="s">
        <v>384</v>
      </c>
      <c r="F43" s="47">
        <v>2</v>
      </c>
      <c r="G43" s="48" t="s">
        <v>379</v>
      </c>
      <c r="H43" s="48" t="s">
        <v>375</v>
      </c>
      <c r="I43" s="48" t="s">
        <v>315</v>
      </c>
      <c r="J43" s="48" t="s">
        <v>385</v>
      </c>
      <c r="K43" s="48" t="s">
        <v>381</v>
      </c>
      <c r="L43" s="2" t="s">
        <v>737</v>
      </c>
      <c r="M43" s="48" t="s">
        <v>382</v>
      </c>
      <c r="N43" s="2" t="s">
        <v>736</v>
      </c>
      <c r="O43" s="48" t="s">
        <v>382</v>
      </c>
      <c r="P43" s="48"/>
      <c r="Q43" s="50">
        <v>100</v>
      </c>
      <c r="R43" s="47">
        <v>100</v>
      </c>
      <c r="S43" s="47">
        <v>305</v>
      </c>
      <c r="T43" s="47" t="s">
        <v>38</v>
      </c>
      <c r="U43" s="47" t="s">
        <v>38</v>
      </c>
      <c r="V43" s="47" t="s">
        <v>38</v>
      </c>
      <c r="W43" s="47" t="s">
        <v>38</v>
      </c>
      <c r="X43" s="51">
        <v>990</v>
      </c>
      <c r="Y43" s="47" t="s">
        <v>38</v>
      </c>
      <c r="Z43" s="47" t="s">
        <v>38</v>
      </c>
      <c r="AA43" s="47" t="s">
        <v>38</v>
      </c>
      <c r="AB43" s="47" t="s">
        <v>38</v>
      </c>
      <c r="AC43" s="51">
        <v>1690</v>
      </c>
      <c r="AD43" s="47">
        <v>2047</v>
      </c>
      <c r="AE43" s="47">
        <v>2027</v>
      </c>
      <c r="AF43" s="47">
        <v>2112</v>
      </c>
      <c r="AG43" s="47">
        <v>2356</v>
      </c>
      <c r="AH43" s="47">
        <v>2436</v>
      </c>
      <c r="AI43" s="47">
        <v>2627</v>
      </c>
      <c r="AJ43" s="51">
        <v>3370</v>
      </c>
      <c r="AK43">
        <f t="shared" si="0"/>
        <v>337</v>
      </c>
    </row>
    <row r="44" spans="1:37" ht="14.25" hidden="1" customHeight="1" x14ac:dyDescent="0.2">
      <c r="A44" s="57">
        <v>1</v>
      </c>
      <c r="B44" s="1">
        <v>9</v>
      </c>
      <c r="C44" s="58" t="s">
        <v>303</v>
      </c>
      <c r="D44" s="58" t="s">
        <v>393</v>
      </c>
      <c r="E44" s="59" t="s">
        <v>394</v>
      </c>
      <c r="F44" s="57">
        <v>2</v>
      </c>
      <c r="G44" s="58" t="s">
        <v>388</v>
      </c>
      <c r="H44" s="58" t="s">
        <v>395</v>
      </c>
      <c r="I44" s="58" t="s">
        <v>315</v>
      </c>
      <c r="J44" s="58" t="s">
        <v>396</v>
      </c>
      <c r="K44" s="58" t="s">
        <v>391</v>
      </c>
      <c r="L44" s="2" t="s">
        <v>736</v>
      </c>
      <c r="M44" s="58" t="s">
        <v>392</v>
      </c>
      <c r="N44" s="2" t="s">
        <v>737</v>
      </c>
      <c r="O44" s="58" t="s">
        <v>392</v>
      </c>
      <c r="P44" s="58"/>
      <c r="Q44" s="60">
        <v>100</v>
      </c>
      <c r="R44" s="57">
        <v>100</v>
      </c>
      <c r="S44" s="57">
        <v>295</v>
      </c>
      <c r="T44" s="57" t="s">
        <v>38</v>
      </c>
      <c r="U44" s="57" t="s">
        <v>38</v>
      </c>
      <c r="V44" s="57" t="s">
        <v>38</v>
      </c>
      <c r="W44" s="57" t="s">
        <v>38</v>
      </c>
      <c r="X44" s="61">
        <v>917</v>
      </c>
      <c r="Y44" s="57" t="s">
        <v>38</v>
      </c>
      <c r="Z44" s="57" t="s">
        <v>38</v>
      </c>
      <c r="AA44" s="57" t="s">
        <v>38</v>
      </c>
      <c r="AB44" s="57" t="s">
        <v>38</v>
      </c>
      <c r="AC44" s="61">
        <v>1499</v>
      </c>
      <c r="AD44" s="57">
        <v>1812</v>
      </c>
      <c r="AE44" s="57">
        <v>1792</v>
      </c>
      <c r="AF44" s="57">
        <v>1866</v>
      </c>
      <c r="AG44" s="57">
        <v>2064</v>
      </c>
      <c r="AH44" s="62">
        <v>2381</v>
      </c>
      <c r="AI44" s="62">
        <v>2525</v>
      </c>
      <c r="AJ44" s="61">
        <v>3195</v>
      </c>
      <c r="AK44">
        <f t="shared" si="0"/>
        <v>293</v>
      </c>
    </row>
    <row r="45" spans="1:37" ht="15" hidden="1" customHeight="1" x14ac:dyDescent="0.2">
      <c r="A45" s="57">
        <v>1</v>
      </c>
      <c r="B45" s="1">
        <v>10</v>
      </c>
      <c r="C45" s="58" t="s">
        <v>303</v>
      </c>
      <c r="D45" s="58" t="s">
        <v>397</v>
      </c>
      <c r="E45" s="59" t="s">
        <v>398</v>
      </c>
      <c r="F45" s="57">
        <v>1</v>
      </c>
      <c r="G45" s="58" t="s">
        <v>399</v>
      </c>
      <c r="H45" s="58" t="s">
        <v>389</v>
      </c>
      <c r="I45" s="58" t="s">
        <v>308</v>
      </c>
      <c r="J45" s="58" t="s">
        <v>400</v>
      </c>
      <c r="K45" s="58" t="s">
        <v>401</v>
      </c>
      <c r="L45" s="2" t="s">
        <v>737</v>
      </c>
      <c r="M45" s="58" t="s">
        <v>402</v>
      </c>
      <c r="N45" s="2" t="s">
        <v>736</v>
      </c>
      <c r="O45" s="58" t="s">
        <v>401</v>
      </c>
      <c r="P45" s="58"/>
      <c r="Q45" s="60">
        <v>100</v>
      </c>
      <c r="R45" s="57">
        <v>100</v>
      </c>
      <c r="S45" s="57">
        <v>363</v>
      </c>
      <c r="T45" s="57" t="s">
        <v>38</v>
      </c>
      <c r="U45" s="57" t="s">
        <v>38</v>
      </c>
      <c r="V45" s="57" t="s">
        <v>38</v>
      </c>
      <c r="W45" s="57" t="s">
        <v>38</v>
      </c>
      <c r="X45" s="61">
        <v>1020</v>
      </c>
      <c r="Y45" s="57" t="s">
        <v>38</v>
      </c>
      <c r="Z45" s="57" t="s">
        <v>38</v>
      </c>
      <c r="AA45" s="57" t="s">
        <v>38</v>
      </c>
      <c r="AB45" s="57" t="s">
        <v>38</v>
      </c>
      <c r="AC45" s="61">
        <v>1512</v>
      </c>
      <c r="AD45" s="57">
        <v>1912</v>
      </c>
      <c r="AE45" s="57">
        <v>1892</v>
      </c>
      <c r="AF45" s="57" t="s">
        <v>38</v>
      </c>
      <c r="AG45" s="57">
        <v>2002</v>
      </c>
      <c r="AH45" s="62">
        <v>2460</v>
      </c>
      <c r="AI45" s="62">
        <v>2596</v>
      </c>
      <c r="AJ45" s="61">
        <v>3365</v>
      </c>
      <c r="AK45">
        <f t="shared" si="0"/>
        <v>380</v>
      </c>
    </row>
    <row r="46" spans="1:37" ht="16" hidden="1" customHeight="1" x14ac:dyDescent="0.2">
      <c r="A46" s="57">
        <v>1</v>
      </c>
      <c r="B46" s="1">
        <v>11</v>
      </c>
      <c r="C46" s="58" t="s">
        <v>303</v>
      </c>
      <c r="D46" s="58" t="s">
        <v>413</v>
      </c>
      <c r="E46" s="59" t="s">
        <v>414</v>
      </c>
      <c r="F46" s="57">
        <v>2</v>
      </c>
      <c r="G46" s="58" t="s">
        <v>408</v>
      </c>
      <c r="H46" s="58" t="s">
        <v>415</v>
      </c>
      <c r="I46" s="58" t="s">
        <v>315</v>
      </c>
      <c r="J46" s="58" t="s">
        <v>416</v>
      </c>
      <c r="K46" s="58" t="s">
        <v>411</v>
      </c>
      <c r="L46" s="2" t="s">
        <v>736</v>
      </c>
      <c r="M46" s="58" t="s">
        <v>412</v>
      </c>
      <c r="N46" s="2" t="s">
        <v>737</v>
      </c>
      <c r="O46" s="58" t="s">
        <v>412</v>
      </c>
      <c r="P46" s="58"/>
      <c r="Q46" s="60">
        <v>100</v>
      </c>
      <c r="R46" s="57">
        <v>100</v>
      </c>
      <c r="S46" s="57">
        <v>266</v>
      </c>
      <c r="T46" s="57" t="s">
        <v>38</v>
      </c>
      <c r="U46" s="57" t="s">
        <v>38</v>
      </c>
      <c r="V46" s="57" t="s">
        <v>38</v>
      </c>
      <c r="W46" s="57" t="s">
        <v>38</v>
      </c>
      <c r="X46" s="61">
        <v>1384</v>
      </c>
      <c r="Y46" s="57" t="s">
        <v>38</v>
      </c>
      <c r="Z46" s="57" t="s">
        <v>38</v>
      </c>
      <c r="AA46" s="57" t="s">
        <v>38</v>
      </c>
      <c r="AB46" s="57" t="s">
        <v>38</v>
      </c>
      <c r="AC46" s="61">
        <v>2113</v>
      </c>
      <c r="AD46" s="57">
        <v>2460</v>
      </c>
      <c r="AE46" s="57">
        <v>2440</v>
      </c>
      <c r="AF46" s="57">
        <v>2569</v>
      </c>
      <c r="AG46" s="57">
        <v>2741</v>
      </c>
      <c r="AH46" s="62">
        <v>2849</v>
      </c>
      <c r="AI46" s="62" t="s">
        <v>38</v>
      </c>
      <c r="AJ46" s="61">
        <v>3870</v>
      </c>
      <c r="AK46">
        <f t="shared" si="0"/>
        <v>327</v>
      </c>
    </row>
    <row r="47" spans="1:37" ht="12" hidden="1" customHeight="1" x14ac:dyDescent="0.2">
      <c r="A47" s="47">
        <v>1</v>
      </c>
      <c r="B47" s="1">
        <v>12</v>
      </c>
      <c r="C47" s="48" t="s">
        <v>303</v>
      </c>
      <c r="D47" s="48" t="s">
        <v>417</v>
      </c>
      <c r="E47" s="49" t="s">
        <v>418</v>
      </c>
      <c r="F47" s="47">
        <v>1</v>
      </c>
      <c r="G47" s="48" t="s">
        <v>419</v>
      </c>
      <c r="H47" s="48" t="s">
        <v>409</v>
      </c>
      <c r="I47" s="48" t="s">
        <v>315</v>
      </c>
      <c r="J47" s="48" t="s">
        <v>420</v>
      </c>
      <c r="K47" s="48" t="s">
        <v>421</v>
      </c>
      <c r="L47" s="2" t="s">
        <v>737</v>
      </c>
      <c r="M47" s="48" t="s">
        <v>422</v>
      </c>
      <c r="N47" s="2" t="s">
        <v>736</v>
      </c>
      <c r="O47" s="48" t="s">
        <v>421</v>
      </c>
      <c r="P47" s="48"/>
      <c r="Q47" s="50">
        <v>100</v>
      </c>
      <c r="R47" s="47">
        <v>100</v>
      </c>
      <c r="S47" s="47">
        <v>316</v>
      </c>
      <c r="T47" s="47" t="s">
        <v>38</v>
      </c>
      <c r="U47" s="47" t="s">
        <v>38</v>
      </c>
      <c r="V47" s="47" t="s">
        <v>38</v>
      </c>
      <c r="W47" s="47" t="s">
        <v>38</v>
      </c>
      <c r="X47" s="47">
        <v>1442</v>
      </c>
      <c r="Y47" s="47" t="s">
        <v>38</v>
      </c>
      <c r="Z47" s="47" t="s">
        <v>38</v>
      </c>
      <c r="AA47" s="47" t="s">
        <v>38</v>
      </c>
      <c r="AB47" s="47" t="s">
        <v>38</v>
      </c>
      <c r="AC47" s="51">
        <v>2331</v>
      </c>
      <c r="AD47" s="47">
        <v>2726</v>
      </c>
      <c r="AE47" s="47">
        <v>2706</v>
      </c>
      <c r="AF47" s="47" t="s">
        <v>38</v>
      </c>
      <c r="AG47" s="47">
        <v>2786</v>
      </c>
      <c r="AH47" s="47">
        <v>2912</v>
      </c>
      <c r="AI47" s="47" t="s">
        <v>38</v>
      </c>
      <c r="AJ47" s="51">
        <v>3900</v>
      </c>
      <c r="AK47">
        <f t="shared" si="0"/>
        <v>375</v>
      </c>
    </row>
    <row r="48" spans="1:37" ht="14.25" hidden="1" customHeight="1" x14ac:dyDescent="0.2">
      <c r="A48" s="47">
        <v>1</v>
      </c>
      <c r="B48" s="1">
        <v>13</v>
      </c>
      <c r="C48" s="48" t="s">
        <v>303</v>
      </c>
      <c r="D48" s="48" t="s">
        <v>433</v>
      </c>
      <c r="E48" s="49" t="s">
        <v>434</v>
      </c>
      <c r="F48" s="47">
        <v>2</v>
      </c>
      <c r="G48" s="48" t="s">
        <v>428</v>
      </c>
      <c r="H48" s="48" t="s">
        <v>435</v>
      </c>
      <c r="I48" s="48" t="s">
        <v>315</v>
      </c>
      <c r="J48" s="48" t="s">
        <v>436</v>
      </c>
      <c r="K48" s="48" t="s">
        <v>431</v>
      </c>
      <c r="L48" s="2" t="s">
        <v>736</v>
      </c>
      <c r="M48" s="48" t="s">
        <v>432</v>
      </c>
      <c r="N48" s="2" t="s">
        <v>737</v>
      </c>
      <c r="O48" s="48" t="s">
        <v>432</v>
      </c>
      <c r="P48" s="48"/>
      <c r="Q48" s="50">
        <v>100</v>
      </c>
      <c r="R48" s="47">
        <v>100</v>
      </c>
      <c r="S48" s="47">
        <v>265</v>
      </c>
      <c r="T48" s="47" t="s">
        <v>38</v>
      </c>
      <c r="U48" s="47" t="s">
        <v>38</v>
      </c>
      <c r="V48" s="47" t="s">
        <v>38</v>
      </c>
      <c r="W48" s="47" t="s">
        <v>38</v>
      </c>
      <c r="X48" s="47">
        <v>1276</v>
      </c>
      <c r="Y48" s="47" t="s">
        <v>38</v>
      </c>
      <c r="Z48" s="47" t="s">
        <v>38</v>
      </c>
      <c r="AA48" s="47" t="s">
        <v>38</v>
      </c>
      <c r="AB48" s="47" t="s">
        <v>38</v>
      </c>
      <c r="AC48" s="47">
        <v>1946</v>
      </c>
      <c r="AD48" s="47">
        <v>2262</v>
      </c>
      <c r="AE48" s="47">
        <v>2242</v>
      </c>
      <c r="AF48" s="47">
        <v>2323</v>
      </c>
      <c r="AG48" s="47">
        <v>2543</v>
      </c>
      <c r="AH48" s="47">
        <v>2687</v>
      </c>
      <c r="AI48" s="47">
        <v>2831</v>
      </c>
      <c r="AJ48" s="51">
        <v>3702</v>
      </c>
      <c r="AK48">
        <f t="shared" si="0"/>
        <v>296</v>
      </c>
    </row>
    <row r="49" spans="1:37" ht="12.5" hidden="1" customHeight="1" x14ac:dyDescent="0.2">
      <c r="A49" s="47">
        <v>1</v>
      </c>
      <c r="B49" s="1">
        <v>14</v>
      </c>
      <c r="C49" s="48" t="s">
        <v>303</v>
      </c>
      <c r="D49" s="48" t="s">
        <v>437</v>
      </c>
      <c r="E49" s="49" t="s">
        <v>438</v>
      </c>
      <c r="F49" s="47">
        <v>1</v>
      </c>
      <c r="G49" s="48" t="s">
        <v>439</v>
      </c>
      <c r="H49" s="48" t="s">
        <v>429</v>
      </c>
      <c r="I49" s="48" t="s">
        <v>308</v>
      </c>
      <c r="J49" s="48" t="s">
        <v>440</v>
      </c>
      <c r="K49" s="48" t="s">
        <v>441</v>
      </c>
      <c r="L49" s="2" t="s">
        <v>737</v>
      </c>
      <c r="M49" s="48" t="s">
        <v>442</v>
      </c>
      <c r="N49" s="2" t="s">
        <v>736</v>
      </c>
      <c r="O49" s="48" t="s">
        <v>441</v>
      </c>
      <c r="P49" s="48"/>
      <c r="Q49" s="50">
        <v>100</v>
      </c>
      <c r="R49" s="47">
        <v>100</v>
      </c>
      <c r="S49" s="47">
        <v>318</v>
      </c>
      <c r="T49" s="47" t="s">
        <v>38</v>
      </c>
      <c r="U49" s="47" t="s">
        <v>38</v>
      </c>
      <c r="V49" s="47" t="s">
        <v>38</v>
      </c>
      <c r="W49" s="47" t="s">
        <v>38</v>
      </c>
      <c r="X49" s="47">
        <v>1139</v>
      </c>
      <c r="Y49" s="47" t="s">
        <v>38</v>
      </c>
      <c r="Z49" s="47" t="s">
        <v>38</v>
      </c>
      <c r="AA49" s="47" t="s">
        <v>38</v>
      </c>
      <c r="AB49" s="47" t="s">
        <v>38</v>
      </c>
      <c r="AC49" s="47">
        <v>1822</v>
      </c>
      <c r="AD49" s="47">
        <v>2212</v>
      </c>
      <c r="AE49" s="47">
        <v>2192</v>
      </c>
      <c r="AF49" s="47" t="s">
        <v>38</v>
      </c>
      <c r="AG49" s="47">
        <v>2385</v>
      </c>
      <c r="AH49" s="47">
        <v>2481</v>
      </c>
      <c r="AI49" s="47">
        <v>2694</v>
      </c>
      <c r="AJ49" s="51">
        <v>3617</v>
      </c>
      <c r="AK49">
        <f t="shared" si="0"/>
        <v>370</v>
      </c>
    </row>
    <row r="50" spans="1:37" ht="15" hidden="1" x14ac:dyDescent="0.2">
      <c r="A50" s="1">
        <v>1</v>
      </c>
      <c r="B50" s="1">
        <v>15</v>
      </c>
      <c r="C50" s="2" t="s">
        <v>303</v>
      </c>
      <c r="D50" s="2" t="s">
        <v>453</v>
      </c>
      <c r="E50" s="27" t="s">
        <v>454</v>
      </c>
      <c r="F50" s="1">
        <v>2</v>
      </c>
      <c r="G50" s="2" t="s">
        <v>448</v>
      </c>
      <c r="H50" s="27" t="s">
        <v>455</v>
      </c>
      <c r="I50" s="2" t="s">
        <v>315</v>
      </c>
      <c r="J50" s="2" t="s">
        <v>456</v>
      </c>
      <c r="K50" s="2" t="s">
        <v>451</v>
      </c>
      <c r="L50" s="2" t="s">
        <v>736</v>
      </c>
      <c r="M50" s="2" t="s">
        <v>452</v>
      </c>
      <c r="N50" s="2" t="s">
        <v>737</v>
      </c>
      <c r="O50" s="2" t="s">
        <v>452</v>
      </c>
      <c r="P50" s="2"/>
      <c r="Q50" s="32">
        <v>100</v>
      </c>
      <c r="R50" s="1">
        <v>100</v>
      </c>
      <c r="S50" s="1">
        <v>515</v>
      </c>
      <c r="T50" s="1" t="s">
        <v>38</v>
      </c>
      <c r="U50" s="1" t="s">
        <v>38</v>
      </c>
      <c r="V50" s="1" t="s">
        <v>38</v>
      </c>
      <c r="W50" s="1" t="s">
        <v>38</v>
      </c>
      <c r="X50" s="1">
        <v>1260</v>
      </c>
      <c r="Y50" s="1" t="s">
        <v>38</v>
      </c>
      <c r="Z50" s="1" t="s">
        <v>38</v>
      </c>
      <c r="AA50" s="1" t="s">
        <v>38</v>
      </c>
      <c r="AB50" s="1" t="s">
        <v>38</v>
      </c>
      <c r="AC50" s="25">
        <v>1665</v>
      </c>
      <c r="AD50" s="1">
        <v>2061</v>
      </c>
      <c r="AE50" s="25">
        <v>2041</v>
      </c>
      <c r="AF50" s="1">
        <v>2124</v>
      </c>
      <c r="AG50" s="1">
        <v>2375</v>
      </c>
      <c r="AH50" s="1">
        <v>2649</v>
      </c>
      <c r="AI50" s="1" t="s">
        <v>38</v>
      </c>
      <c r="AJ50" s="23">
        <v>3419</v>
      </c>
      <c r="AK50">
        <f t="shared" si="0"/>
        <v>376</v>
      </c>
    </row>
    <row r="51" spans="1:37" ht="13" hidden="1" customHeight="1" x14ac:dyDescent="0.2">
      <c r="A51" s="1">
        <v>1</v>
      </c>
      <c r="B51" s="1">
        <v>16</v>
      </c>
      <c r="C51" s="2" t="s">
        <v>303</v>
      </c>
      <c r="D51" s="2" t="s">
        <v>457</v>
      </c>
      <c r="E51" s="26" t="s">
        <v>458</v>
      </c>
      <c r="F51" s="1">
        <v>1</v>
      </c>
      <c r="G51" s="2" t="s">
        <v>459</v>
      </c>
      <c r="H51" s="27" t="s">
        <v>449</v>
      </c>
      <c r="I51" s="2" t="s">
        <v>308</v>
      </c>
      <c r="J51" s="2" t="s">
        <v>460</v>
      </c>
      <c r="K51" s="2" t="s">
        <v>461</v>
      </c>
      <c r="L51" s="2" t="s">
        <v>737</v>
      </c>
      <c r="M51" s="2" t="s">
        <v>462</v>
      </c>
      <c r="N51" s="2" t="s">
        <v>736</v>
      </c>
      <c r="O51" s="2" t="s">
        <v>461</v>
      </c>
      <c r="P51" s="2"/>
      <c r="Q51" s="32">
        <v>100</v>
      </c>
      <c r="R51" s="1">
        <v>100</v>
      </c>
      <c r="S51" s="1">
        <v>323</v>
      </c>
      <c r="T51" s="1" t="s">
        <v>38</v>
      </c>
      <c r="U51" s="1" t="s">
        <v>38</v>
      </c>
      <c r="V51" s="1" t="s">
        <v>38</v>
      </c>
      <c r="W51" s="1" t="s">
        <v>38</v>
      </c>
      <c r="X51" s="1">
        <v>1050</v>
      </c>
      <c r="Y51" s="1" t="s">
        <v>38</v>
      </c>
      <c r="Z51" s="1" t="s">
        <v>38</v>
      </c>
      <c r="AA51" s="1" t="s">
        <v>38</v>
      </c>
      <c r="AB51" s="1" t="s">
        <v>38</v>
      </c>
      <c r="AC51" s="25">
        <v>1961</v>
      </c>
      <c r="AD51" s="1">
        <v>2362</v>
      </c>
      <c r="AE51" s="25">
        <v>2342</v>
      </c>
      <c r="AF51" s="1" t="s">
        <v>38</v>
      </c>
      <c r="AG51" s="1">
        <v>2426</v>
      </c>
      <c r="AH51" s="1">
        <v>2613</v>
      </c>
      <c r="AI51" s="1" t="s">
        <v>38</v>
      </c>
      <c r="AJ51" s="23">
        <v>3509</v>
      </c>
      <c r="AK51">
        <f t="shared" si="0"/>
        <v>381</v>
      </c>
    </row>
    <row r="52" spans="1:37" ht="12.5" hidden="1" customHeight="1" x14ac:dyDescent="0.2">
      <c r="A52" s="28">
        <v>1</v>
      </c>
      <c r="B52" s="28">
        <v>1</v>
      </c>
      <c r="C52" s="29" t="s">
        <v>466</v>
      </c>
      <c r="D52" s="29" t="s">
        <v>467</v>
      </c>
      <c r="E52" s="30" t="s">
        <v>468</v>
      </c>
      <c r="F52" s="28">
        <v>1</v>
      </c>
      <c r="G52" s="29" t="s">
        <v>469</v>
      </c>
      <c r="H52" s="29" t="s">
        <v>470</v>
      </c>
      <c r="I52" s="29" t="s">
        <v>471</v>
      </c>
      <c r="J52" s="29" t="s">
        <v>472</v>
      </c>
      <c r="K52" s="29" t="s">
        <v>473</v>
      </c>
      <c r="L52" s="29" t="s">
        <v>736</v>
      </c>
      <c r="M52" s="29" t="s">
        <v>474</v>
      </c>
      <c r="N52" s="29" t="s">
        <v>737</v>
      </c>
      <c r="O52" s="29" t="s">
        <v>473</v>
      </c>
      <c r="P52" s="29"/>
      <c r="Q52" s="31">
        <v>100</v>
      </c>
      <c r="R52" s="28">
        <v>100</v>
      </c>
      <c r="S52" s="28">
        <v>310</v>
      </c>
      <c r="T52" s="28">
        <v>699</v>
      </c>
      <c r="U52" s="28">
        <v>679</v>
      </c>
      <c r="V52" s="28" t="s">
        <v>38</v>
      </c>
      <c r="W52" s="28" t="s">
        <v>38</v>
      </c>
      <c r="X52" s="82">
        <v>734</v>
      </c>
      <c r="Y52" s="28" t="s">
        <v>38</v>
      </c>
      <c r="Z52" s="28" t="s">
        <v>38</v>
      </c>
      <c r="AA52" s="28" t="s">
        <v>38</v>
      </c>
      <c r="AB52" s="28" t="s">
        <v>38</v>
      </c>
      <c r="AC52" s="28">
        <v>1305</v>
      </c>
      <c r="AD52" s="28" t="s">
        <v>38</v>
      </c>
      <c r="AE52" s="28" t="s">
        <v>38</v>
      </c>
      <c r="AF52" s="28" t="s">
        <v>38</v>
      </c>
      <c r="AG52" s="28">
        <v>1824</v>
      </c>
      <c r="AH52" s="28" t="s">
        <v>38</v>
      </c>
      <c r="AI52" s="28" t="s">
        <v>38</v>
      </c>
      <c r="AJ52" s="28">
        <v>2640</v>
      </c>
      <c r="AK52" t="e">
        <f t="shared" si="0"/>
        <v>#VALUE!</v>
      </c>
    </row>
    <row r="53" spans="1:37" ht="15" hidden="1" x14ac:dyDescent="0.2">
      <c r="A53" s="1">
        <v>1</v>
      </c>
      <c r="B53" s="1">
        <v>2</v>
      </c>
      <c r="C53" s="2" t="s">
        <v>466</v>
      </c>
      <c r="D53" s="2" t="s">
        <v>487</v>
      </c>
      <c r="E53" s="2" t="s">
        <v>488</v>
      </c>
      <c r="F53" s="1">
        <v>2</v>
      </c>
      <c r="G53" s="27" t="s">
        <v>742</v>
      </c>
      <c r="H53" s="2" t="s">
        <v>477</v>
      </c>
      <c r="I53" s="2" t="s">
        <v>478</v>
      </c>
      <c r="J53" s="2" t="s">
        <v>489</v>
      </c>
      <c r="K53" s="2" t="s">
        <v>485</v>
      </c>
      <c r="L53" s="2" t="s">
        <v>737</v>
      </c>
      <c r="M53" s="2" t="s">
        <v>486</v>
      </c>
      <c r="N53" s="2" t="s">
        <v>736</v>
      </c>
      <c r="O53" s="2" t="s">
        <v>486</v>
      </c>
      <c r="P53" s="2"/>
      <c r="Q53" s="22">
        <v>100</v>
      </c>
      <c r="R53" s="1">
        <v>100</v>
      </c>
      <c r="S53" s="1">
        <v>282</v>
      </c>
      <c r="T53" s="1">
        <v>628</v>
      </c>
      <c r="U53" s="1">
        <v>608</v>
      </c>
      <c r="V53" s="81">
        <v>663</v>
      </c>
      <c r="W53" s="1">
        <v>916</v>
      </c>
      <c r="X53" s="1">
        <v>1002</v>
      </c>
      <c r="Y53" s="1" t="s">
        <v>38</v>
      </c>
      <c r="Z53" s="1" t="s">
        <v>38</v>
      </c>
      <c r="AA53" s="1" t="s">
        <v>38</v>
      </c>
      <c r="AB53" s="1" t="s">
        <v>38</v>
      </c>
      <c r="AC53" s="1">
        <v>1532</v>
      </c>
      <c r="AD53" s="1" t="s">
        <v>38</v>
      </c>
      <c r="AE53" s="1" t="s">
        <v>38</v>
      </c>
      <c r="AF53" s="1" t="s">
        <v>38</v>
      </c>
      <c r="AG53" s="1">
        <v>1832</v>
      </c>
      <c r="AH53" s="1" t="s">
        <v>38</v>
      </c>
      <c r="AI53" s="1" t="s">
        <v>38</v>
      </c>
      <c r="AJ53" s="23">
        <v>2592</v>
      </c>
      <c r="AK53" t="e">
        <f t="shared" si="0"/>
        <v>#VALUE!</v>
      </c>
    </row>
    <row r="54" spans="1:37" ht="16" hidden="1" customHeight="1" x14ac:dyDescent="0.2">
      <c r="A54" s="1">
        <v>1</v>
      </c>
      <c r="B54" s="1">
        <v>3</v>
      </c>
      <c r="C54" s="2" t="s">
        <v>466</v>
      </c>
      <c r="D54" s="2" t="s">
        <v>490</v>
      </c>
      <c r="E54" s="26" t="s">
        <v>491</v>
      </c>
      <c r="F54" s="1">
        <v>1</v>
      </c>
      <c r="G54" s="27" t="s">
        <v>492</v>
      </c>
      <c r="H54" s="2" t="s">
        <v>493</v>
      </c>
      <c r="I54" s="2" t="s">
        <v>308</v>
      </c>
      <c r="J54" s="2" t="s">
        <v>494</v>
      </c>
      <c r="K54" s="2" t="s">
        <v>495</v>
      </c>
      <c r="L54" s="2" t="s">
        <v>736</v>
      </c>
      <c r="M54" s="2" t="s">
        <v>496</v>
      </c>
      <c r="N54" s="2" t="s">
        <v>737</v>
      </c>
      <c r="O54" s="2" t="s">
        <v>495</v>
      </c>
      <c r="P54" s="2"/>
      <c r="Q54" s="22">
        <v>100</v>
      </c>
      <c r="R54" s="1">
        <v>100</v>
      </c>
      <c r="S54" s="1">
        <v>338</v>
      </c>
      <c r="T54" s="1">
        <v>794</v>
      </c>
      <c r="U54" s="1">
        <v>774</v>
      </c>
      <c r="V54" s="1" t="s">
        <v>38</v>
      </c>
      <c r="W54" s="1" t="s">
        <v>38</v>
      </c>
      <c r="X54" s="81">
        <v>876</v>
      </c>
      <c r="Y54" s="1" t="s">
        <v>38</v>
      </c>
      <c r="Z54" s="1" t="s">
        <v>38</v>
      </c>
      <c r="AA54" s="1" t="s">
        <v>38</v>
      </c>
      <c r="AB54" s="1" t="s">
        <v>38</v>
      </c>
      <c r="AC54" s="1">
        <v>1566</v>
      </c>
      <c r="AD54" s="1" t="s">
        <v>38</v>
      </c>
      <c r="AE54" s="1" t="s">
        <v>38</v>
      </c>
      <c r="AF54" s="1" t="s">
        <v>38</v>
      </c>
      <c r="AG54" s="1">
        <v>2027</v>
      </c>
      <c r="AH54" s="1" t="s">
        <v>38</v>
      </c>
      <c r="AI54" s="1" t="s">
        <v>38</v>
      </c>
      <c r="AJ54" s="23">
        <v>2686</v>
      </c>
      <c r="AK54" t="e">
        <f t="shared" si="0"/>
        <v>#VALUE!</v>
      </c>
    </row>
    <row r="55" spans="1:37" ht="13" hidden="1" customHeight="1" x14ac:dyDescent="0.2">
      <c r="A55" s="1">
        <v>1</v>
      </c>
      <c r="B55" s="1">
        <v>4</v>
      </c>
      <c r="C55" s="2" t="s">
        <v>466</v>
      </c>
      <c r="D55" s="2" t="s">
        <v>507</v>
      </c>
      <c r="E55" s="26" t="s">
        <v>508</v>
      </c>
      <c r="F55" s="1">
        <v>2</v>
      </c>
      <c r="G55" s="27" t="s">
        <v>503</v>
      </c>
      <c r="H55" s="2" t="s">
        <v>499</v>
      </c>
      <c r="I55" s="2" t="s">
        <v>140</v>
      </c>
      <c r="J55" s="2" t="s">
        <v>509</v>
      </c>
      <c r="K55" s="2" t="s">
        <v>505</v>
      </c>
      <c r="L55" s="2" t="s">
        <v>737</v>
      </c>
      <c r="M55" s="2" t="s">
        <v>506</v>
      </c>
      <c r="N55" s="2" t="s">
        <v>736</v>
      </c>
      <c r="O55" s="2" t="s">
        <v>506</v>
      </c>
      <c r="P55" s="2"/>
      <c r="Q55" s="22">
        <v>100</v>
      </c>
      <c r="R55" s="1">
        <v>100</v>
      </c>
      <c r="S55" s="1">
        <v>408</v>
      </c>
      <c r="T55" s="1">
        <v>747</v>
      </c>
      <c r="U55" s="1">
        <v>727</v>
      </c>
      <c r="V55" s="81">
        <v>785</v>
      </c>
      <c r="W55" s="1">
        <v>936</v>
      </c>
      <c r="X55" s="1">
        <v>1033</v>
      </c>
      <c r="Y55" s="1" t="s">
        <v>38</v>
      </c>
      <c r="Z55" s="1" t="s">
        <v>38</v>
      </c>
      <c r="AA55" s="1" t="s">
        <v>38</v>
      </c>
      <c r="AB55" s="1" t="s">
        <v>38</v>
      </c>
      <c r="AC55" s="1">
        <v>2005</v>
      </c>
      <c r="AD55" s="1" t="s">
        <v>38</v>
      </c>
      <c r="AE55" s="1" t="s">
        <v>38</v>
      </c>
      <c r="AF55" s="1" t="s">
        <v>38</v>
      </c>
      <c r="AG55" s="1">
        <v>2318</v>
      </c>
      <c r="AH55" s="1" t="s">
        <v>38</v>
      </c>
      <c r="AI55" s="1" t="s">
        <v>38</v>
      </c>
      <c r="AJ55" s="23">
        <v>2947</v>
      </c>
      <c r="AK55" t="e">
        <f t="shared" si="0"/>
        <v>#VALUE!</v>
      </c>
    </row>
    <row r="56" spans="1:37" ht="12.5" hidden="1" customHeight="1" x14ac:dyDescent="0.2">
      <c r="A56" s="1">
        <v>1</v>
      </c>
      <c r="B56" s="1">
        <v>5</v>
      </c>
      <c r="C56" s="2" t="s">
        <v>466</v>
      </c>
      <c r="D56" s="2" t="s">
        <v>510</v>
      </c>
      <c r="E56" s="26" t="s">
        <v>511</v>
      </c>
      <c r="F56" s="1">
        <v>1</v>
      </c>
      <c r="G56" s="27" t="s">
        <v>512</v>
      </c>
      <c r="H56" s="2" t="s">
        <v>513</v>
      </c>
      <c r="I56" s="2" t="s">
        <v>308</v>
      </c>
      <c r="J56" s="2" t="s">
        <v>514</v>
      </c>
      <c r="K56" s="2" t="s">
        <v>515</v>
      </c>
      <c r="L56" s="2" t="s">
        <v>736</v>
      </c>
      <c r="M56" s="2" t="s">
        <v>516</v>
      </c>
      <c r="N56" s="2" t="s">
        <v>737</v>
      </c>
      <c r="O56" s="2" t="s">
        <v>515</v>
      </c>
      <c r="P56" s="2"/>
      <c r="Q56" s="22">
        <v>100</v>
      </c>
      <c r="R56" s="1">
        <v>100</v>
      </c>
      <c r="S56" s="1">
        <v>335</v>
      </c>
      <c r="T56" s="1">
        <v>767</v>
      </c>
      <c r="U56" s="1">
        <v>747</v>
      </c>
      <c r="V56" s="1" t="s">
        <v>38</v>
      </c>
      <c r="W56" s="1" t="s">
        <v>38</v>
      </c>
      <c r="X56" s="81">
        <v>900</v>
      </c>
      <c r="Y56" s="1" t="s">
        <v>38</v>
      </c>
      <c r="Z56" s="1" t="s">
        <v>38</v>
      </c>
      <c r="AA56" s="1" t="s">
        <v>38</v>
      </c>
      <c r="AB56" s="1" t="s">
        <v>38</v>
      </c>
      <c r="AC56" s="1">
        <v>1351</v>
      </c>
      <c r="AD56" s="1" t="s">
        <v>38</v>
      </c>
      <c r="AE56" s="1" t="s">
        <v>38</v>
      </c>
      <c r="AF56" s="1" t="s">
        <v>38</v>
      </c>
      <c r="AG56" s="1">
        <v>1566</v>
      </c>
      <c r="AH56" s="1" t="s">
        <v>38</v>
      </c>
      <c r="AI56" s="1" t="s">
        <v>38</v>
      </c>
      <c r="AJ56" s="23">
        <v>2500</v>
      </c>
      <c r="AK56" t="e">
        <f t="shared" si="0"/>
        <v>#VALUE!</v>
      </c>
    </row>
    <row r="57" spans="1:37" ht="14.25" hidden="1" customHeight="1" x14ac:dyDescent="0.2">
      <c r="A57" s="1">
        <v>1</v>
      </c>
      <c r="B57" s="1">
        <v>6</v>
      </c>
      <c r="C57" s="2" t="s">
        <v>466</v>
      </c>
      <c r="D57" s="2" t="s">
        <v>527</v>
      </c>
      <c r="E57" s="26" t="s">
        <v>528</v>
      </c>
      <c r="F57" s="1">
        <v>2</v>
      </c>
      <c r="G57" s="27" t="s">
        <v>523</v>
      </c>
      <c r="H57" s="2" t="s">
        <v>519</v>
      </c>
      <c r="I57" s="2" t="s">
        <v>127</v>
      </c>
      <c r="J57" s="2" t="s">
        <v>529</v>
      </c>
      <c r="K57" s="2" t="s">
        <v>525</v>
      </c>
      <c r="L57" s="2" t="s">
        <v>737</v>
      </c>
      <c r="M57" s="2" t="s">
        <v>526</v>
      </c>
      <c r="N57" s="2" t="s">
        <v>736</v>
      </c>
      <c r="O57" s="2" t="s">
        <v>526</v>
      </c>
      <c r="P57" s="2"/>
      <c r="Q57" s="22">
        <v>100</v>
      </c>
      <c r="R57" s="1">
        <v>100</v>
      </c>
      <c r="S57" s="1">
        <v>332</v>
      </c>
      <c r="T57" s="1">
        <v>619</v>
      </c>
      <c r="U57" s="1">
        <v>599</v>
      </c>
      <c r="V57" s="81">
        <v>686</v>
      </c>
      <c r="W57" s="1">
        <v>794</v>
      </c>
      <c r="X57" s="1">
        <v>923</v>
      </c>
      <c r="Y57" s="1" t="s">
        <v>38</v>
      </c>
      <c r="Z57" s="1" t="s">
        <v>38</v>
      </c>
      <c r="AA57" s="1" t="s">
        <v>38</v>
      </c>
      <c r="AB57" s="1" t="s">
        <v>38</v>
      </c>
      <c r="AC57" s="1">
        <v>1580</v>
      </c>
      <c r="AD57" s="1" t="s">
        <v>38</v>
      </c>
      <c r="AE57" s="1" t="s">
        <v>38</v>
      </c>
      <c r="AF57" s="1" t="s">
        <v>38</v>
      </c>
      <c r="AG57" s="1">
        <v>1979</v>
      </c>
      <c r="AH57" s="1" t="s">
        <v>38</v>
      </c>
      <c r="AI57" s="1" t="s">
        <v>38</v>
      </c>
      <c r="AJ57" s="23">
        <v>2768</v>
      </c>
      <c r="AK57" t="e">
        <f t="shared" si="0"/>
        <v>#VALUE!</v>
      </c>
    </row>
    <row r="58" spans="1:37" ht="12" hidden="1" customHeight="1" x14ac:dyDescent="0.2">
      <c r="A58" s="1">
        <v>1</v>
      </c>
      <c r="B58" s="1">
        <v>7</v>
      </c>
      <c r="C58" s="2" t="s">
        <v>466</v>
      </c>
      <c r="D58" s="2" t="s">
        <v>530</v>
      </c>
      <c r="E58" s="26" t="s">
        <v>531</v>
      </c>
      <c r="F58" s="1">
        <v>1</v>
      </c>
      <c r="G58" s="27" t="s">
        <v>532</v>
      </c>
      <c r="H58" s="2" t="s">
        <v>533</v>
      </c>
      <c r="I58" s="2" t="s">
        <v>315</v>
      </c>
      <c r="J58" s="2" t="s">
        <v>534</v>
      </c>
      <c r="K58" s="2" t="s">
        <v>535</v>
      </c>
      <c r="L58" s="2" t="s">
        <v>736</v>
      </c>
      <c r="M58" s="2" t="s">
        <v>536</v>
      </c>
      <c r="N58" s="2" t="s">
        <v>737</v>
      </c>
      <c r="O58" s="2" t="s">
        <v>535</v>
      </c>
      <c r="P58" s="2"/>
      <c r="Q58" s="22">
        <v>100</v>
      </c>
      <c r="R58" s="1">
        <v>100</v>
      </c>
      <c r="S58" s="1">
        <v>327</v>
      </c>
      <c r="T58" s="1">
        <v>735</v>
      </c>
      <c r="U58" s="1">
        <v>715</v>
      </c>
      <c r="V58" s="1" t="s">
        <v>38</v>
      </c>
      <c r="W58" s="1" t="s">
        <v>38</v>
      </c>
      <c r="X58" s="81">
        <v>894</v>
      </c>
      <c r="Y58" s="1" t="s">
        <v>38</v>
      </c>
      <c r="Z58" s="1" t="s">
        <v>38</v>
      </c>
      <c r="AA58" s="1" t="s">
        <v>38</v>
      </c>
      <c r="AB58" s="1" t="s">
        <v>38</v>
      </c>
      <c r="AC58" s="1">
        <v>1477</v>
      </c>
      <c r="AD58" s="1" t="s">
        <v>38</v>
      </c>
      <c r="AE58" s="1" t="s">
        <v>38</v>
      </c>
      <c r="AF58" s="1" t="s">
        <v>38</v>
      </c>
      <c r="AG58" s="1">
        <v>1701</v>
      </c>
      <c r="AH58" s="1" t="s">
        <v>38</v>
      </c>
      <c r="AI58" s="1" t="s">
        <v>38</v>
      </c>
      <c r="AJ58" s="23">
        <v>2442</v>
      </c>
      <c r="AK58" t="e">
        <f t="shared" si="0"/>
        <v>#VALUE!</v>
      </c>
    </row>
    <row r="59" spans="1:37" ht="15" hidden="1" x14ac:dyDescent="0.2">
      <c r="A59" s="1">
        <v>1</v>
      </c>
      <c r="B59" s="1">
        <v>8</v>
      </c>
      <c r="C59" s="2" t="s">
        <v>466</v>
      </c>
      <c r="D59" s="2" t="s">
        <v>546</v>
      </c>
      <c r="E59" s="27" t="s">
        <v>547</v>
      </c>
      <c r="F59" s="1">
        <v>2</v>
      </c>
      <c r="G59" s="27" t="s">
        <v>512</v>
      </c>
      <c r="H59" s="2" t="s">
        <v>539</v>
      </c>
      <c r="I59" s="2" t="s">
        <v>478</v>
      </c>
      <c r="J59" s="2" t="s">
        <v>548</v>
      </c>
      <c r="K59" s="2" t="s">
        <v>544</v>
      </c>
      <c r="L59" s="2" t="s">
        <v>737</v>
      </c>
      <c r="M59" s="2" t="s">
        <v>545</v>
      </c>
      <c r="N59" s="2" t="s">
        <v>736</v>
      </c>
      <c r="O59" s="2" t="s">
        <v>545</v>
      </c>
      <c r="P59" s="2"/>
      <c r="Q59" s="22">
        <v>100</v>
      </c>
      <c r="R59" s="1">
        <v>100</v>
      </c>
      <c r="S59" s="1">
        <v>295</v>
      </c>
      <c r="T59" s="1">
        <v>607</v>
      </c>
      <c r="U59" s="1">
        <v>587</v>
      </c>
      <c r="V59" s="81">
        <v>695</v>
      </c>
      <c r="W59" s="1">
        <v>798</v>
      </c>
      <c r="X59" s="1">
        <v>928</v>
      </c>
      <c r="Y59" s="1" t="s">
        <v>38</v>
      </c>
      <c r="Z59" s="1" t="s">
        <v>38</v>
      </c>
      <c r="AA59" s="1" t="s">
        <v>38</v>
      </c>
      <c r="AB59" s="1" t="s">
        <v>38</v>
      </c>
      <c r="AC59" s="1">
        <v>1413</v>
      </c>
      <c r="AD59" s="1" t="s">
        <v>38</v>
      </c>
      <c r="AE59" s="1" t="s">
        <v>38</v>
      </c>
      <c r="AF59" s="1" t="s">
        <v>38</v>
      </c>
      <c r="AG59" s="1">
        <v>1618</v>
      </c>
      <c r="AH59" s="1" t="s">
        <v>38</v>
      </c>
      <c r="AI59" s="1" t="s">
        <v>38</v>
      </c>
      <c r="AJ59" s="23">
        <v>2454</v>
      </c>
      <c r="AK59" t="e">
        <f t="shared" si="0"/>
        <v>#VALUE!</v>
      </c>
    </row>
    <row r="60" spans="1:37" ht="12.5" hidden="1" customHeight="1" x14ac:dyDescent="0.2">
      <c r="A60" s="1">
        <v>1</v>
      </c>
      <c r="B60" s="1">
        <v>9</v>
      </c>
      <c r="C60" s="2" t="s">
        <v>466</v>
      </c>
      <c r="D60" s="2" t="s">
        <v>556</v>
      </c>
      <c r="E60" s="26" t="s">
        <v>557</v>
      </c>
      <c r="F60" s="1">
        <v>2</v>
      </c>
      <c r="G60" s="27" t="s">
        <v>551</v>
      </c>
      <c r="H60" s="2" t="s">
        <v>558</v>
      </c>
      <c r="I60" s="2" t="s">
        <v>559</v>
      </c>
      <c r="J60" s="2" t="s">
        <v>560</v>
      </c>
      <c r="K60" s="2" t="s">
        <v>554</v>
      </c>
      <c r="L60" s="2" t="s">
        <v>736</v>
      </c>
      <c r="M60" s="2" t="s">
        <v>555</v>
      </c>
      <c r="N60" s="2" t="s">
        <v>737</v>
      </c>
      <c r="O60" s="2" t="s">
        <v>555</v>
      </c>
      <c r="P60" s="2"/>
      <c r="Q60" s="22">
        <v>100</v>
      </c>
      <c r="R60" s="1">
        <v>100</v>
      </c>
      <c r="S60" s="1">
        <v>336</v>
      </c>
      <c r="T60" s="1">
        <v>672</v>
      </c>
      <c r="U60" s="1">
        <v>652</v>
      </c>
      <c r="V60" s="81">
        <v>711</v>
      </c>
      <c r="W60" s="1">
        <v>826</v>
      </c>
      <c r="X60" s="1">
        <v>942</v>
      </c>
      <c r="Y60" s="1" t="s">
        <v>38</v>
      </c>
      <c r="Z60" s="1" t="s">
        <v>38</v>
      </c>
      <c r="AA60" s="1" t="s">
        <v>38</v>
      </c>
      <c r="AB60" s="1" t="s">
        <v>38</v>
      </c>
      <c r="AC60" s="1">
        <v>1499</v>
      </c>
      <c r="AD60" s="1" t="s">
        <v>38</v>
      </c>
      <c r="AE60" s="1" t="s">
        <v>38</v>
      </c>
      <c r="AF60" s="1" t="s">
        <v>38</v>
      </c>
      <c r="AG60" s="1">
        <v>1741</v>
      </c>
      <c r="AH60" s="1" t="s">
        <v>38</v>
      </c>
      <c r="AI60" s="1" t="s">
        <v>38</v>
      </c>
      <c r="AJ60" s="23">
        <v>2375</v>
      </c>
      <c r="AK60" t="e">
        <f t="shared" si="0"/>
        <v>#VALUE!</v>
      </c>
    </row>
    <row r="61" spans="1:37" ht="13" hidden="1" customHeight="1" x14ac:dyDescent="0.2">
      <c r="A61" s="1">
        <v>1</v>
      </c>
      <c r="B61" s="1">
        <v>10</v>
      </c>
      <c r="C61" s="2" t="s">
        <v>466</v>
      </c>
      <c r="D61" s="2" t="s">
        <v>561</v>
      </c>
      <c r="E61" s="26" t="s">
        <v>562</v>
      </c>
      <c r="F61" s="1">
        <v>1</v>
      </c>
      <c r="G61" s="27" t="s">
        <v>563</v>
      </c>
      <c r="H61" s="2" t="s">
        <v>552</v>
      </c>
      <c r="I61" s="2" t="s">
        <v>471</v>
      </c>
      <c r="J61" s="2" t="s">
        <v>564</v>
      </c>
      <c r="K61" s="2" t="s">
        <v>565</v>
      </c>
      <c r="L61" s="2" t="s">
        <v>737</v>
      </c>
      <c r="M61" s="2" t="s">
        <v>566</v>
      </c>
      <c r="N61" s="2" t="s">
        <v>736</v>
      </c>
      <c r="O61" s="2" t="s">
        <v>565</v>
      </c>
      <c r="P61" s="2"/>
      <c r="Q61" s="22">
        <v>100</v>
      </c>
      <c r="R61" s="1">
        <v>100</v>
      </c>
      <c r="S61" s="1">
        <v>319</v>
      </c>
      <c r="T61" s="1">
        <v>759</v>
      </c>
      <c r="U61" s="1">
        <v>739</v>
      </c>
      <c r="V61" s="1" t="s">
        <v>38</v>
      </c>
      <c r="W61" s="1" t="s">
        <v>38</v>
      </c>
      <c r="X61" s="81">
        <v>822</v>
      </c>
      <c r="Y61" s="1" t="s">
        <v>38</v>
      </c>
      <c r="Z61" s="1" t="s">
        <v>38</v>
      </c>
      <c r="AA61" s="1" t="s">
        <v>38</v>
      </c>
      <c r="AB61" s="1" t="s">
        <v>38</v>
      </c>
      <c r="AC61" s="1">
        <v>1327</v>
      </c>
      <c r="AD61" s="1" t="s">
        <v>38</v>
      </c>
      <c r="AE61" s="1" t="s">
        <v>38</v>
      </c>
      <c r="AF61" s="1" t="s">
        <v>38</v>
      </c>
      <c r="AG61" s="1">
        <v>1802</v>
      </c>
      <c r="AH61" s="1" t="s">
        <v>38</v>
      </c>
      <c r="AI61" s="1" t="s">
        <v>38</v>
      </c>
      <c r="AJ61" s="23">
        <v>2586</v>
      </c>
      <c r="AK61" t="e">
        <f t="shared" si="0"/>
        <v>#VALUE!</v>
      </c>
    </row>
    <row r="62" spans="1:37" ht="13" hidden="1" customHeight="1" x14ac:dyDescent="0.2">
      <c r="A62" s="1">
        <v>1</v>
      </c>
      <c r="B62" s="1">
        <v>11</v>
      </c>
      <c r="C62" s="2" t="s">
        <v>466</v>
      </c>
      <c r="D62" s="2" t="s">
        <v>577</v>
      </c>
      <c r="E62" s="26" t="s">
        <v>578</v>
      </c>
      <c r="F62" s="1">
        <v>2</v>
      </c>
      <c r="G62" s="27" t="s">
        <v>482</v>
      </c>
      <c r="H62" s="2" t="s">
        <v>579</v>
      </c>
      <c r="I62" s="2" t="s">
        <v>478</v>
      </c>
      <c r="J62" s="2" t="s">
        <v>580</v>
      </c>
      <c r="K62" s="2" t="s">
        <v>574</v>
      </c>
      <c r="L62" s="2" t="s">
        <v>736</v>
      </c>
      <c r="M62" s="2" t="s">
        <v>575</v>
      </c>
      <c r="N62" s="2" t="s">
        <v>737</v>
      </c>
      <c r="O62" s="2" t="s">
        <v>575</v>
      </c>
      <c r="P62" s="2"/>
      <c r="Q62" s="22">
        <v>100</v>
      </c>
      <c r="R62" s="1">
        <v>100</v>
      </c>
      <c r="S62" s="1">
        <v>307</v>
      </c>
      <c r="T62" s="1">
        <v>583</v>
      </c>
      <c r="U62" s="1">
        <v>563</v>
      </c>
      <c r="V62" s="81">
        <v>668</v>
      </c>
      <c r="W62" s="1">
        <v>756</v>
      </c>
      <c r="X62" s="1">
        <v>867</v>
      </c>
      <c r="Y62" s="1" t="s">
        <v>38</v>
      </c>
      <c r="Z62" s="1" t="s">
        <v>38</v>
      </c>
      <c r="AA62" s="1" t="s">
        <v>38</v>
      </c>
      <c r="AB62" s="1" t="s">
        <v>38</v>
      </c>
      <c r="AC62" s="1">
        <v>1567</v>
      </c>
      <c r="AD62" s="1" t="s">
        <v>38</v>
      </c>
      <c r="AE62" s="1" t="s">
        <v>38</v>
      </c>
      <c r="AF62" s="1" t="s">
        <v>38</v>
      </c>
      <c r="AG62" s="1">
        <v>1900</v>
      </c>
      <c r="AH62" s="1" t="s">
        <v>38</v>
      </c>
      <c r="AI62" s="1" t="s">
        <v>38</v>
      </c>
      <c r="AJ62" s="23">
        <v>2448</v>
      </c>
      <c r="AK62" t="e">
        <f t="shared" si="0"/>
        <v>#VALUE!</v>
      </c>
    </row>
    <row r="63" spans="1:37" ht="15" hidden="1" x14ac:dyDescent="0.2">
      <c r="A63" s="1">
        <v>1</v>
      </c>
      <c r="B63" s="1">
        <v>12</v>
      </c>
      <c r="C63" s="2" t="s">
        <v>466</v>
      </c>
      <c r="D63" s="2" t="s">
        <v>581</v>
      </c>
      <c r="E63" s="27" t="s">
        <v>582</v>
      </c>
      <c r="F63" s="1">
        <v>1</v>
      </c>
      <c r="G63" s="27" t="s">
        <v>89</v>
      </c>
      <c r="H63" s="2" t="s">
        <v>572</v>
      </c>
      <c r="I63" s="2" t="s">
        <v>315</v>
      </c>
      <c r="J63" s="2" t="s">
        <v>583</v>
      </c>
      <c r="K63" s="2" t="s">
        <v>584</v>
      </c>
      <c r="L63" s="2" t="s">
        <v>737</v>
      </c>
      <c r="M63" s="2" t="s">
        <v>585</v>
      </c>
      <c r="N63" s="2" t="s">
        <v>736</v>
      </c>
      <c r="O63" s="2" t="s">
        <v>584</v>
      </c>
      <c r="P63" s="2"/>
      <c r="Q63" s="22">
        <v>100</v>
      </c>
      <c r="R63" s="1">
        <v>100</v>
      </c>
      <c r="S63" s="1">
        <v>343</v>
      </c>
      <c r="T63" s="1">
        <v>775</v>
      </c>
      <c r="U63" s="1">
        <v>755</v>
      </c>
      <c r="V63" s="1" t="s">
        <v>38</v>
      </c>
      <c r="W63" s="1" t="s">
        <v>38</v>
      </c>
      <c r="X63" s="81">
        <v>918</v>
      </c>
      <c r="Y63" s="1" t="s">
        <v>38</v>
      </c>
      <c r="Z63" s="1" t="s">
        <v>38</v>
      </c>
      <c r="AA63" s="1" t="s">
        <v>38</v>
      </c>
      <c r="AB63" s="1" t="s">
        <v>38</v>
      </c>
      <c r="AC63" s="1">
        <v>1339</v>
      </c>
      <c r="AD63" s="1" t="s">
        <v>38</v>
      </c>
      <c r="AE63" s="1" t="s">
        <v>38</v>
      </c>
      <c r="AF63" s="1" t="s">
        <v>38</v>
      </c>
      <c r="AG63" s="1">
        <v>1798</v>
      </c>
      <c r="AH63" s="1" t="s">
        <v>38</v>
      </c>
      <c r="AI63" s="1" t="s">
        <v>38</v>
      </c>
      <c r="AJ63" s="23">
        <v>2619</v>
      </c>
      <c r="AK63" t="e">
        <f t="shared" si="0"/>
        <v>#VALUE!</v>
      </c>
    </row>
    <row r="64" spans="1:37" ht="15" hidden="1" customHeight="1" x14ac:dyDescent="0.2">
      <c r="A64" s="1">
        <v>1</v>
      </c>
      <c r="B64" s="1">
        <v>13</v>
      </c>
      <c r="C64" s="2" t="s">
        <v>466</v>
      </c>
      <c r="D64" s="2" t="s">
        <v>596</v>
      </c>
      <c r="E64" s="26" t="s">
        <v>597</v>
      </c>
      <c r="F64" s="1">
        <v>2</v>
      </c>
      <c r="G64" s="27" t="s">
        <v>591</v>
      </c>
      <c r="H64" s="2" t="s">
        <v>598</v>
      </c>
      <c r="I64" s="2" t="s">
        <v>127</v>
      </c>
      <c r="J64" s="2" t="s">
        <v>599</v>
      </c>
      <c r="K64" s="2" t="s">
        <v>594</v>
      </c>
      <c r="L64" s="2" t="s">
        <v>736</v>
      </c>
      <c r="M64" s="58" t="s">
        <v>595</v>
      </c>
      <c r="N64" s="2" t="s">
        <v>737</v>
      </c>
      <c r="O64" s="2" t="s">
        <v>595</v>
      </c>
      <c r="P64" s="2"/>
      <c r="Q64" s="22">
        <v>100</v>
      </c>
      <c r="R64" s="1">
        <v>100</v>
      </c>
      <c r="S64" s="1">
        <v>328</v>
      </c>
      <c r="T64" s="1">
        <v>685</v>
      </c>
      <c r="U64" s="1">
        <v>665</v>
      </c>
      <c r="V64" s="81">
        <v>721</v>
      </c>
      <c r="W64" s="1">
        <v>871</v>
      </c>
      <c r="X64" s="1">
        <v>1011</v>
      </c>
      <c r="Y64" s="1" t="s">
        <v>38</v>
      </c>
      <c r="Z64" s="1" t="s">
        <v>38</v>
      </c>
      <c r="AA64" s="1" t="s">
        <v>38</v>
      </c>
      <c r="AB64" s="1" t="s">
        <v>38</v>
      </c>
      <c r="AC64" s="1">
        <v>1722</v>
      </c>
      <c r="AD64" s="1" t="s">
        <v>38</v>
      </c>
      <c r="AE64" s="1" t="s">
        <v>38</v>
      </c>
      <c r="AF64" s="1" t="s">
        <v>38</v>
      </c>
      <c r="AG64" s="1">
        <v>2224</v>
      </c>
      <c r="AH64" s="1" t="s">
        <v>38</v>
      </c>
      <c r="AI64" s="1" t="s">
        <v>38</v>
      </c>
      <c r="AJ64" s="23">
        <v>3028</v>
      </c>
      <c r="AK64" t="e">
        <f t="shared" si="0"/>
        <v>#VALUE!</v>
      </c>
    </row>
    <row r="65" spans="1:37" ht="15" hidden="1" x14ac:dyDescent="0.2">
      <c r="A65" s="1">
        <v>1</v>
      </c>
      <c r="B65" s="1">
        <v>14</v>
      </c>
      <c r="C65" s="2" t="s">
        <v>466</v>
      </c>
      <c r="D65" s="2" t="s">
        <v>600</v>
      </c>
      <c r="E65" s="27" t="s">
        <v>601</v>
      </c>
      <c r="F65" s="1">
        <v>1</v>
      </c>
      <c r="G65" s="27" t="s">
        <v>563</v>
      </c>
      <c r="H65" s="2" t="s">
        <v>592</v>
      </c>
      <c r="I65" s="2" t="s">
        <v>471</v>
      </c>
      <c r="J65" s="2" t="s">
        <v>602</v>
      </c>
      <c r="K65" s="2" t="s">
        <v>603</v>
      </c>
      <c r="L65" s="2" t="s">
        <v>737</v>
      </c>
      <c r="M65" s="58" t="s">
        <v>604</v>
      </c>
      <c r="N65" s="2" t="s">
        <v>736</v>
      </c>
      <c r="O65" s="2" t="s">
        <v>603</v>
      </c>
      <c r="P65" s="2"/>
      <c r="Q65" s="22">
        <v>100</v>
      </c>
      <c r="R65" s="1">
        <v>100</v>
      </c>
      <c r="S65" s="1">
        <v>356</v>
      </c>
      <c r="T65" s="1">
        <v>788</v>
      </c>
      <c r="U65" s="1">
        <v>768</v>
      </c>
      <c r="V65" s="1" t="s">
        <v>38</v>
      </c>
      <c r="W65" s="1" t="s">
        <v>38</v>
      </c>
      <c r="X65" s="81">
        <v>854</v>
      </c>
      <c r="Y65" s="1" t="s">
        <v>38</v>
      </c>
      <c r="Z65" s="1" t="s">
        <v>38</v>
      </c>
      <c r="AA65" s="1" t="s">
        <v>38</v>
      </c>
      <c r="AB65" s="1" t="s">
        <v>38</v>
      </c>
      <c r="AC65" s="1">
        <v>1454</v>
      </c>
      <c r="AD65" s="1" t="s">
        <v>38</v>
      </c>
      <c r="AE65" s="1" t="s">
        <v>38</v>
      </c>
      <c r="AF65" s="1" t="s">
        <v>38</v>
      </c>
      <c r="AG65" s="1">
        <v>1970</v>
      </c>
      <c r="AH65" s="1" t="s">
        <v>38</v>
      </c>
      <c r="AI65" s="1" t="s">
        <v>38</v>
      </c>
      <c r="AJ65" s="23">
        <v>2604</v>
      </c>
      <c r="AK65" t="e">
        <f t="shared" si="0"/>
        <v>#VALUE!</v>
      </c>
    </row>
    <row r="66" spans="1:37" ht="13" hidden="1" customHeight="1" x14ac:dyDescent="0.2">
      <c r="A66" s="1">
        <v>1</v>
      </c>
      <c r="B66" s="1">
        <v>15</v>
      </c>
      <c r="C66" s="2" t="s">
        <v>466</v>
      </c>
      <c r="D66" s="2" t="s">
        <v>615</v>
      </c>
      <c r="E66" s="21" t="s">
        <v>616</v>
      </c>
      <c r="F66" s="1">
        <v>2</v>
      </c>
      <c r="G66" s="27" t="s">
        <v>610</v>
      </c>
      <c r="H66" s="2" t="s">
        <v>617</v>
      </c>
      <c r="I66" s="2" t="s">
        <v>140</v>
      </c>
      <c r="J66" s="2" t="s">
        <v>618</v>
      </c>
      <c r="K66" s="2" t="s">
        <v>613</v>
      </c>
      <c r="L66" s="2" t="s">
        <v>736</v>
      </c>
      <c r="M66" s="58" t="s">
        <v>614</v>
      </c>
      <c r="N66" s="2" t="s">
        <v>737</v>
      </c>
      <c r="O66" s="2" t="s">
        <v>614</v>
      </c>
      <c r="P66" s="2"/>
      <c r="Q66" s="22">
        <v>100</v>
      </c>
      <c r="R66" s="1">
        <v>100</v>
      </c>
      <c r="S66" s="1">
        <v>363</v>
      </c>
      <c r="T66" s="1">
        <v>661</v>
      </c>
      <c r="U66" s="1">
        <v>641</v>
      </c>
      <c r="V66" s="81">
        <v>742</v>
      </c>
      <c r="W66" s="1">
        <v>818</v>
      </c>
      <c r="X66" s="1">
        <v>917</v>
      </c>
      <c r="Y66" s="1" t="s">
        <v>38</v>
      </c>
      <c r="Z66" s="1" t="s">
        <v>38</v>
      </c>
      <c r="AA66" s="1" t="s">
        <v>38</v>
      </c>
      <c r="AB66" s="1" t="s">
        <v>38</v>
      </c>
      <c r="AC66" s="1">
        <v>1420</v>
      </c>
      <c r="AD66" s="1" t="s">
        <v>38</v>
      </c>
      <c r="AE66" s="1" t="s">
        <v>38</v>
      </c>
      <c r="AF66" s="1" t="s">
        <v>38</v>
      </c>
      <c r="AG66" s="1">
        <v>1905</v>
      </c>
      <c r="AH66" s="1" t="s">
        <v>38</v>
      </c>
      <c r="AI66" s="1" t="s">
        <v>38</v>
      </c>
      <c r="AJ66" s="23">
        <v>2810</v>
      </c>
      <c r="AK66" t="e">
        <f t="shared" si="0"/>
        <v>#VALUE!</v>
      </c>
    </row>
    <row r="67" spans="1:37" ht="14.25" hidden="1" customHeight="1" x14ac:dyDescent="0.2">
      <c r="A67" s="1">
        <v>1</v>
      </c>
      <c r="B67" s="1">
        <v>16</v>
      </c>
      <c r="C67" s="2" t="s">
        <v>466</v>
      </c>
      <c r="D67" s="2" t="s">
        <v>619</v>
      </c>
      <c r="E67" s="21" t="s">
        <v>620</v>
      </c>
      <c r="F67" s="1">
        <v>1</v>
      </c>
      <c r="G67" s="27" t="s">
        <v>621</v>
      </c>
      <c r="H67" s="2" t="s">
        <v>611</v>
      </c>
      <c r="I67" s="2" t="s">
        <v>315</v>
      </c>
      <c r="J67" s="2" t="s">
        <v>622</v>
      </c>
      <c r="K67" s="2" t="s">
        <v>623</v>
      </c>
      <c r="L67" s="2" t="s">
        <v>737</v>
      </c>
      <c r="M67" s="58" t="s">
        <v>624</v>
      </c>
      <c r="N67" s="2" t="s">
        <v>736</v>
      </c>
      <c r="O67" s="2" t="s">
        <v>625</v>
      </c>
      <c r="P67" s="2"/>
      <c r="Q67" s="22">
        <v>100</v>
      </c>
      <c r="R67" s="1">
        <v>100</v>
      </c>
      <c r="S67" s="1">
        <v>380</v>
      </c>
      <c r="T67" s="1">
        <v>802</v>
      </c>
      <c r="U67" s="1">
        <v>782</v>
      </c>
      <c r="V67" s="1" t="s">
        <v>38</v>
      </c>
      <c r="W67" s="1" t="s">
        <v>38</v>
      </c>
      <c r="X67" s="81">
        <v>882</v>
      </c>
      <c r="Y67" s="1" t="s">
        <v>38</v>
      </c>
      <c r="Z67" s="1" t="s">
        <v>38</v>
      </c>
      <c r="AA67" s="1" t="s">
        <v>38</v>
      </c>
      <c r="AB67" s="1" t="s">
        <v>38</v>
      </c>
      <c r="AC67" s="1">
        <v>1482</v>
      </c>
      <c r="AD67" s="1" t="s">
        <v>38</v>
      </c>
      <c r="AE67" s="1" t="s">
        <v>38</v>
      </c>
      <c r="AF67" s="1" t="s">
        <v>38</v>
      </c>
      <c r="AG67" s="1">
        <v>1946</v>
      </c>
      <c r="AH67" s="1" t="s">
        <v>38</v>
      </c>
      <c r="AI67" s="1" t="s">
        <v>38</v>
      </c>
      <c r="AJ67" s="23">
        <v>2823</v>
      </c>
      <c r="AK67" t="e">
        <f t="shared" ref="AK67:AK130" si="1">(AE67-AC67)</f>
        <v>#VALUE!</v>
      </c>
    </row>
    <row r="68" spans="1:37" ht="15" hidden="1" x14ac:dyDescent="0.2">
      <c r="A68" s="6">
        <v>2</v>
      </c>
      <c r="B68" s="6">
        <v>1</v>
      </c>
      <c r="C68" s="7" t="s">
        <v>697</v>
      </c>
      <c r="D68" s="7" t="s">
        <v>34</v>
      </c>
      <c r="E68" s="7" t="s">
        <v>35</v>
      </c>
      <c r="F68" s="6">
        <v>1</v>
      </c>
      <c r="G68" s="8" t="s">
        <v>36</v>
      </c>
      <c r="H68" s="8" t="s">
        <v>37</v>
      </c>
      <c r="I68" s="8" t="s">
        <v>38</v>
      </c>
      <c r="J68" s="7" t="s">
        <v>39</v>
      </c>
      <c r="K68" s="76" t="s">
        <v>700</v>
      </c>
      <c r="L68" s="76" t="s">
        <v>736</v>
      </c>
      <c r="M68" s="76" t="s">
        <v>717</v>
      </c>
      <c r="N68" s="76" t="s">
        <v>737</v>
      </c>
      <c r="O68" s="76" t="s">
        <v>700</v>
      </c>
      <c r="P68" s="76"/>
      <c r="Q68" s="6">
        <v>100</v>
      </c>
      <c r="R68" s="6">
        <v>100</v>
      </c>
      <c r="S68" s="6">
        <v>290</v>
      </c>
      <c r="T68" s="6" t="s">
        <v>38</v>
      </c>
      <c r="U68" s="6" t="s">
        <v>38</v>
      </c>
      <c r="V68" s="6" t="s">
        <v>38</v>
      </c>
      <c r="W68" s="6" t="s">
        <v>38</v>
      </c>
      <c r="X68" s="6">
        <v>1399</v>
      </c>
      <c r="Y68" s="6">
        <v>1765</v>
      </c>
      <c r="Z68" s="6">
        <v>1745</v>
      </c>
      <c r="AA68" s="6">
        <v>1813</v>
      </c>
      <c r="AB68" s="6">
        <v>1907</v>
      </c>
      <c r="AC68" s="6">
        <v>2028</v>
      </c>
      <c r="AD68" s="6" t="s">
        <v>38</v>
      </c>
      <c r="AE68" s="6" t="s">
        <v>38</v>
      </c>
      <c r="AF68" s="6" t="s">
        <v>38</v>
      </c>
      <c r="AG68" s="6">
        <v>2185</v>
      </c>
      <c r="AH68" s="6" t="s">
        <v>38</v>
      </c>
      <c r="AI68" s="6" t="s">
        <v>38</v>
      </c>
      <c r="AJ68" s="6">
        <v>3011</v>
      </c>
      <c r="AK68" t="e">
        <f t="shared" si="1"/>
        <v>#VALUE!</v>
      </c>
    </row>
    <row r="69" spans="1:37" ht="15" hidden="1" x14ac:dyDescent="0.2">
      <c r="A69" s="9">
        <v>2</v>
      </c>
      <c r="B69" s="9">
        <v>2</v>
      </c>
      <c r="C69" s="10" t="s">
        <v>697</v>
      </c>
      <c r="D69" s="10" t="s">
        <v>40</v>
      </c>
      <c r="E69" s="10" t="s">
        <v>41</v>
      </c>
      <c r="F69" s="9">
        <v>2</v>
      </c>
      <c r="G69" s="11" t="s">
        <v>36</v>
      </c>
      <c r="H69" s="11" t="s">
        <v>42</v>
      </c>
      <c r="I69" s="11" t="s">
        <v>38</v>
      </c>
      <c r="J69" s="10" t="s">
        <v>43</v>
      </c>
      <c r="K69" s="77" t="s">
        <v>734</v>
      </c>
      <c r="L69" s="77" t="s">
        <v>737</v>
      </c>
      <c r="M69" s="77" t="s">
        <v>735</v>
      </c>
      <c r="N69" s="76" t="s">
        <v>736</v>
      </c>
      <c r="O69" s="77" t="s">
        <v>735</v>
      </c>
      <c r="P69" s="77"/>
      <c r="Q69" s="9">
        <v>100</v>
      </c>
      <c r="R69" s="9">
        <v>100</v>
      </c>
      <c r="S69" s="9">
        <v>292</v>
      </c>
      <c r="T69" s="9" t="s">
        <v>38</v>
      </c>
      <c r="U69" s="9" t="s">
        <v>38</v>
      </c>
      <c r="V69" s="9" t="s">
        <v>38</v>
      </c>
      <c r="W69" s="9" t="s">
        <v>38</v>
      </c>
      <c r="X69" s="9">
        <v>1074</v>
      </c>
      <c r="Y69" s="9">
        <v>1381</v>
      </c>
      <c r="Z69" s="9">
        <v>1361</v>
      </c>
      <c r="AA69" s="9">
        <v>1434</v>
      </c>
      <c r="AB69" s="9">
        <v>1558</v>
      </c>
      <c r="AC69" s="9">
        <v>1728</v>
      </c>
      <c r="AD69" s="9" t="s">
        <v>38</v>
      </c>
      <c r="AE69" s="9" t="s">
        <v>38</v>
      </c>
      <c r="AF69" s="9" t="s">
        <v>38</v>
      </c>
      <c r="AG69" s="9">
        <v>1920</v>
      </c>
      <c r="AH69" s="9" t="s">
        <v>38</v>
      </c>
      <c r="AI69" s="9" t="s">
        <v>38</v>
      </c>
      <c r="AJ69" s="9">
        <v>2531</v>
      </c>
      <c r="AK69" t="e">
        <f t="shared" si="1"/>
        <v>#VALUE!</v>
      </c>
    </row>
    <row r="70" spans="1:37" ht="15" hidden="1" x14ac:dyDescent="0.2">
      <c r="A70" s="42">
        <v>2</v>
      </c>
      <c r="B70" s="42">
        <v>3</v>
      </c>
      <c r="C70" s="10" t="s">
        <v>697</v>
      </c>
      <c r="D70" s="43" t="s">
        <v>44</v>
      </c>
      <c r="E70" s="43" t="s">
        <v>45</v>
      </c>
      <c r="F70" s="42">
        <v>1</v>
      </c>
      <c r="G70" s="44" t="s">
        <v>46</v>
      </c>
      <c r="H70" s="44" t="s">
        <v>47</v>
      </c>
      <c r="I70" s="44" t="s">
        <v>38</v>
      </c>
      <c r="J70" s="43" t="s">
        <v>48</v>
      </c>
      <c r="K70" s="78" t="s">
        <v>702</v>
      </c>
      <c r="L70" s="78" t="s">
        <v>736</v>
      </c>
      <c r="M70" s="78" t="s">
        <v>719</v>
      </c>
      <c r="N70" s="76" t="s">
        <v>737</v>
      </c>
      <c r="O70" s="78" t="s">
        <v>702</v>
      </c>
      <c r="P70" s="78"/>
      <c r="Q70" s="42">
        <v>100</v>
      </c>
      <c r="R70" s="42">
        <v>100</v>
      </c>
      <c r="S70" s="42">
        <v>368</v>
      </c>
      <c r="T70" s="42" t="s">
        <v>38</v>
      </c>
      <c r="U70" s="42" t="s">
        <v>38</v>
      </c>
      <c r="V70" s="42" t="s">
        <v>38</v>
      </c>
      <c r="W70" s="42" t="s">
        <v>38</v>
      </c>
      <c r="X70" s="42">
        <v>1229</v>
      </c>
      <c r="Y70" s="42">
        <v>1603</v>
      </c>
      <c r="Z70" s="42">
        <v>1583</v>
      </c>
      <c r="AA70" s="42">
        <v>1636</v>
      </c>
      <c r="AB70" s="42">
        <v>1749</v>
      </c>
      <c r="AC70" s="42">
        <v>1907</v>
      </c>
      <c r="AD70" s="42" t="s">
        <v>38</v>
      </c>
      <c r="AE70" s="42" t="s">
        <v>38</v>
      </c>
      <c r="AF70" s="42" t="s">
        <v>38</v>
      </c>
      <c r="AG70" s="42">
        <v>2097</v>
      </c>
      <c r="AH70" s="42" t="s">
        <v>38</v>
      </c>
      <c r="AI70" s="42" t="s">
        <v>38</v>
      </c>
      <c r="AJ70" s="42">
        <v>2951</v>
      </c>
      <c r="AK70" t="e">
        <f t="shared" si="1"/>
        <v>#VALUE!</v>
      </c>
    </row>
    <row r="71" spans="1:37" ht="15" hidden="1" x14ac:dyDescent="0.2">
      <c r="A71" s="42">
        <v>2</v>
      </c>
      <c r="B71" s="42">
        <v>4</v>
      </c>
      <c r="C71" s="10" t="s">
        <v>697</v>
      </c>
      <c r="D71" s="43" t="s">
        <v>49</v>
      </c>
      <c r="E71" s="43" t="s">
        <v>50</v>
      </c>
      <c r="F71" s="42">
        <v>2</v>
      </c>
      <c r="G71" s="44" t="s">
        <v>46</v>
      </c>
      <c r="H71" s="44" t="s">
        <v>51</v>
      </c>
      <c r="I71" s="44" t="s">
        <v>38</v>
      </c>
      <c r="J71" s="43" t="s">
        <v>52</v>
      </c>
      <c r="K71" s="78" t="s">
        <v>701</v>
      </c>
      <c r="L71" s="78" t="s">
        <v>737</v>
      </c>
      <c r="M71" s="78" t="s">
        <v>718</v>
      </c>
      <c r="N71" s="76" t="s">
        <v>736</v>
      </c>
      <c r="O71" s="78" t="s">
        <v>718</v>
      </c>
      <c r="P71" s="78"/>
      <c r="Q71" s="42">
        <v>100</v>
      </c>
      <c r="R71" s="42">
        <v>100</v>
      </c>
      <c r="S71" s="42">
        <v>279</v>
      </c>
      <c r="T71" s="42" t="s">
        <v>38</v>
      </c>
      <c r="U71" s="42" t="s">
        <v>38</v>
      </c>
      <c r="V71" s="42" t="s">
        <v>38</v>
      </c>
      <c r="W71" s="42" t="s">
        <v>38</v>
      </c>
      <c r="X71" s="42">
        <v>1096</v>
      </c>
      <c r="Y71" s="42">
        <v>1339</v>
      </c>
      <c r="Z71" s="42">
        <v>1319</v>
      </c>
      <c r="AA71" s="42">
        <v>1372</v>
      </c>
      <c r="AB71" s="42">
        <v>1528</v>
      </c>
      <c r="AC71" s="42">
        <v>1723</v>
      </c>
      <c r="AD71" s="42" t="s">
        <v>38</v>
      </c>
      <c r="AE71" s="42" t="s">
        <v>38</v>
      </c>
      <c r="AF71" s="42" t="s">
        <v>38</v>
      </c>
      <c r="AG71" s="42">
        <v>1951</v>
      </c>
      <c r="AH71" s="42" t="s">
        <v>38</v>
      </c>
      <c r="AI71" s="42" t="s">
        <v>38</v>
      </c>
      <c r="AJ71" s="42">
        <v>2740</v>
      </c>
      <c r="AK71" t="e">
        <f t="shared" si="1"/>
        <v>#VALUE!</v>
      </c>
    </row>
    <row r="72" spans="1:37" ht="15" hidden="1" x14ac:dyDescent="0.2">
      <c r="A72" s="42">
        <v>2</v>
      </c>
      <c r="B72" s="42">
        <v>5</v>
      </c>
      <c r="C72" s="10" t="s">
        <v>697</v>
      </c>
      <c r="D72" s="43" t="s">
        <v>53</v>
      </c>
      <c r="E72" s="43" t="s">
        <v>54</v>
      </c>
      <c r="F72" s="42">
        <v>1</v>
      </c>
      <c r="G72" s="44" t="s">
        <v>55</v>
      </c>
      <c r="H72" s="44" t="s">
        <v>56</v>
      </c>
      <c r="I72" s="44" t="s">
        <v>38</v>
      </c>
      <c r="J72" s="43" t="s">
        <v>57</v>
      </c>
      <c r="K72" s="78" t="s">
        <v>703</v>
      </c>
      <c r="L72" s="78" t="s">
        <v>736</v>
      </c>
      <c r="M72" s="78" t="s">
        <v>720</v>
      </c>
      <c r="N72" s="76" t="s">
        <v>737</v>
      </c>
      <c r="O72" s="78" t="s">
        <v>703</v>
      </c>
      <c r="P72" s="78"/>
      <c r="Q72" s="42">
        <v>100</v>
      </c>
      <c r="R72" s="42">
        <v>100</v>
      </c>
      <c r="S72" s="42">
        <v>329</v>
      </c>
      <c r="T72" s="42" t="s">
        <v>38</v>
      </c>
      <c r="U72" s="42" t="s">
        <v>38</v>
      </c>
      <c r="V72" s="42" t="s">
        <v>38</v>
      </c>
      <c r="W72" s="42" t="s">
        <v>38</v>
      </c>
      <c r="X72" s="42">
        <v>1218</v>
      </c>
      <c r="Y72" s="42">
        <v>1467</v>
      </c>
      <c r="Z72" s="42">
        <v>1447</v>
      </c>
      <c r="AA72" s="42">
        <v>1569</v>
      </c>
      <c r="AB72" s="42">
        <v>1643</v>
      </c>
      <c r="AC72" s="42">
        <v>1746</v>
      </c>
      <c r="AD72" s="42" t="s">
        <v>38</v>
      </c>
      <c r="AE72" s="42" t="s">
        <v>38</v>
      </c>
      <c r="AF72" s="42" t="s">
        <v>38</v>
      </c>
      <c r="AG72" s="42">
        <v>1959</v>
      </c>
      <c r="AH72" s="42" t="s">
        <v>38</v>
      </c>
      <c r="AI72" s="42" t="s">
        <v>38</v>
      </c>
      <c r="AJ72" s="42">
        <v>2725</v>
      </c>
      <c r="AK72" t="e">
        <f t="shared" si="1"/>
        <v>#VALUE!</v>
      </c>
    </row>
    <row r="73" spans="1:37" ht="15" hidden="1" x14ac:dyDescent="0.2">
      <c r="A73" s="42">
        <v>2</v>
      </c>
      <c r="B73" s="42">
        <v>6</v>
      </c>
      <c r="C73" s="10" t="s">
        <v>697</v>
      </c>
      <c r="D73" s="43" t="s">
        <v>58</v>
      </c>
      <c r="E73" s="43" t="s">
        <v>59</v>
      </c>
      <c r="F73" s="42">
        <v>2</v>
      </c>
      <c r="G73" s="44" t="s">
        <v>55</v>
      </c>
      <c r="H73" s="44" t="s">
        <v>60</v>
      </c>
      <c r="I73" s="44" t="s">
        <v>38</v>
      </c>
      <c r="J73" s="43" t="s">
        <v>61</v>
      </c>
      <c r="K73" s="78" t="s">
        <v>704</v>
      </c>
      <c r="L73" s="78" t="s">
        <v>737</v>
      </c>
      <c r="M73" s="78" t="s">
        <v>721</v>
      </c>
      <c r="N73" s="76" t="s">
        <v>736</v>
      </c>
      <c r="O73" s="78" t="s">
        <v>721</v>
      </c>
      <c r="P73" s="78"/>
      <c r="Q73" s="42">
        <v>100</v>
      </c>
      <c r="R73" s="42">
        <v>100</v>
      </c>
      <c r="S73" s="42">
        <v>287</v>
      </c>
      <c r="T73" s="42" t="s">
        <v>38</v>
      </c>
      <c r="U73" s="42" t="s">
        <v>38</v>
      </c>
      <c r="V73" s="42" t="s">
        <v>38</v>
      </c>
      <c r="W73" s="42" t="s">
        <v>38</v>
      </c>
      <c r="X73" s="42">
        <v>1293</v>
      </c>
      <c r="Y73" s="42">
        <v>1489</v>
      </c>
      <c r="Z73" s="42">
        <v>1469</v>
      </c>
      <c r="AA73" s="42">
        <v>1581</v>
      </c>
      <c r="AB73" s="42">
        <v>1680</v>
      </c>
      <c r="AC73" s="42">
        <v>1817</v>
      </c>
      <c r="AD73" s="42" t="s">
        <v>38</v>
      </c>
      <c r="AE73" s="42" t="s">
        <v>38</v>
      </c>
      <c r="AF73" s="42" t="s">
        <v>38</v>
      </c>
      <c r="AG73" s="42">
        <v>1978</v>
      </c>
      <c r="AH73" s="42" t="s">
        <v>38</v>
      </c>
      <c r="AI73" s="42" t="s">
        <v>38</v>
      </c>
      <c r="AJ73" s="42">
        <v>2836</v>
      </c>
      <c r="AK73" t="e">
        <f t="shared" si="1"/>
        <v>#VALUE!</v>
      </c>
    </row>
    <row r="74" spans="1:37" ht="11.25" hidden="1" customHeight="1" x14ac:dyDescent="0.2">
      <c r="A74" s="6">
        <v>2</v>
      </c>
      <c r="B74" s="6">
        <v>1</v>
      </c>
      <c r="C74" s="7" t="s">
        <v>698</v>
      </c>
      <c r="D74" s="7" t="s">
        <v>62</v>
      </c>
      <c r="E74" s="12" t="s">
        <v>63</v>
      </c>
      <c r="F74" s="6">
        <v>1</v>
      </c>
      <c r="G74" s="7" t="s">
        <v>64</v>
      </c>
      <c r="H74" s="7" t="s">
        <v>65</v>
      </c>
      <c r="I74" s="8" t="s">
        <v>38</v>
      </c>
      <c r="J74" s="8" t="s">
        <v>66</v>
      </c>
      <c r="K74" s="76" t="s">
        <v>705</v>
      </c>
      <c r="L74" s="76" t="s">
        <v>736</v>
      </c>
      <c r="M74" s="76" t="s">
        <v>722</v>
      </c>
      <c r="N74" s="76" t="s">
        <v>737</v>
      </c>
      <c r="O74" s="76" t="s">
        <v>705</v>
      </c>
      <c r="P74" s="76"/>
      <c r="Q74" s="13">
        <v>100</v>
      </c>
      <c r="R74" s="6">
        <v>100</v>
      </c>
      <c r="S74" s="6">
        <v>278</v>
      </c>
      <c r="T74" s="6" t="s">
        <v>38</v>
      </c>
      <c r="U74" s="6" t="s">
        <v>38</v>
      </c>
      <c r="V74" s="6" t="s">
        <v>38</v>
      </c>
      <c r="W74" s="6" t="s">
        <v>38</v>
      </c>
      <c r="X74" s="6">
        <v>1332</v>
      </c>
      <c r="Y74" s="6" t="s">
        <v>38</v>
      </c>
      <c r="Z74" s="6" t="s">
        <v>38</v>
      </c>
      <c r="AA74" s="6" t="s">
        <v>38</v>
      </c>
      <c r="AB74" s="6" t="s">
        <v>38</v>
      </c>
      <c r="AC74" s="6">
        <v>1844</v>
      </c>
      <c r="AD74" s="6">
        <v>2152</v>
      </c>
      <c r="AE74" s="6">
        <v>2132</v>
      </c>
      <c r="AF74" s="6" t="s">
        <v>38</v>
      </c>
      <c r="AG74" s="6">
        <v>2266</v>
      </c>
      <c r="AH74" s="6">
        <v>2550</v>
      </c>
      <c r="AI74" s="6" t="s">
        <v>38</v>
      </c>
      <c r="AJ74" s="6">
        <v>3168</v>
      </c>
      <c r="AK74">
        <f t="shared" si="1"/>
        <v>288</v>
      </c>
    </row>
    <row r="75" spans="1:37" ht="10.75" hidden="1" customHeight="1" x14ac:dyDescent="0.2">
      <c r="A75" s="9">
        <v>2</v>
      </c>
      <c r="B75" s="9">
        <v>2</v>
      </c>
      <c r="C75" s="10" t="s">
        <v>698</v>
      </c>
      <c r="D75" s="10" t="s">
        <v>67</v>
      </c>
      <c r="E75" s="14" t="s">
        <v>68</v>
      </c>
      <c r="F75" s="9">
        <v>2</v>
      </c>
      <c r="G75" s="10" t="s">
        <v>69</v>
      </c>
      <c r="H75" s="10" t="s">
        <v>70</v>
      </c>
      <c r="I75" s="11" t="s">
        <v>38</v>
      </c>
      <c r="J75" s="11" t="s">
        <v>71</v>
      </c>
      <c r="K75" s="77" t="s">
        <v>706</v>
      </c>
      <c r="L75" s="77" t="s">
        <v>737</v>
      </c>
      <c r="M75" s="77" t="s">
        <v>723</v>
      </c>
      <c r="N75" s="76" t="s">
        <v>736</v>
      </c>
      <c r="O75" s="77" t="s">
        <v>723</v>
      </c>
      <c r="P75" s="77"/>
      <c r="Q75" s="15">
        <v>100</v>
      </c>
      <c r="R75" s="9">
        <v>292</v>
      </c>
      <c r="S75" s="9">
        <v>383</v>
      </c>
      <c r="T75" s="9" t="s">
        <v>38</v>
      </c>
      <c r="U75" s="9" t="s">
        <v>38</v>
      </c>
      <c r="V75" s="9" t="s">
        <v>38</v>
      </c>
      <c r="W75" s="9" t="s">
        <v>38</v>
      </c>
      <c r="X75" s="9">
        <v>1112</v>
      </c>
      <c r="Y75" s="9" t="s">
        <v>38</v>
      </c>
      <c r="Z75" s="9" t="s">
        <v>38</v>
      </c>
      <c r="AA75" s="9" t="s">
        <v>38</v>
      </c>
      <c r="AB75" s="9" t="s">
        <v>38</v>
      </c>
      <c r="AC75" s="9">
        <v>1671</v>
      </c>
      <c r="AD75" s="9">
        <v>1946</v>
      </c>
      <c r="AE75" s="9">
        <v>1926</v>
      </c>
      <c r="AF75" s="9">
        <v>2057</v>
      </c>
      <c r="AG75" s="9">
        <v>2253</v>
      </c>
      <c r="AH75" s="9">
        <v>2376</v>
      </c>
      <c r="AI75" s="9">
        <v>2516</v>
      </c>
      <c r="AJ75" s="9">
        <v>3230</v>
      </c>
      <c r="AK75">
        <f t="shared" si="1"/>
        <v>255</v>
      </c>
    </row>
    <row r="76" spans="1:37" ht="14.25" hidden="1" customHeight="1" x14ac:dyDescent="0.2">
      <c r="A76" s="42">
        <v>2</v>
      </c>
      <c r="B76" s="42">
        <v>3</v>
      </c>
      <c r="C76" s="10" t="s">
        <v>698</v>
      </c>
      <c r="D76" s="43" t="s">
        <v>72</v>
      </c>
      <c r="E76" s="45" t="s">
        <v>73</v>
      </c>
      <c r="F76" s="42">
        <v>1</v>
      </c>
      <c r="G76" s="43" t="s">
        <v>74</v>
      </c>
      <c r="H76" s="43" t="s">
        <v>75</v>
      </c>
      <c r="I76" s="44" t="s">
        <v>38</v>
      </c>
      <c r="J76" s="44" t="s">
        <v>76</v>
      </c>
      <c r="K76" s="78" t="s">
        <v>707</v>
      </c>
      <c r="L76" s="78" t="s">
        <v>736</v>
      </c>
      <c r="M76" s="78" t="s">
        <v>724</v>
      </c>
      <c r="N76" s="76" t="s">
        <v>737</v>
      </c>
      <c r="O76" s="78" t="s">
        <v>707</v>
      </c>
      <c r="P76" s="78"/>
      <c r="Q76" s="46">
        <v>100</v>
      </c>
      <c r="R76" s="42">
        <v>100</v>
      </c>
      <c r="S76" s="42">
        <v>292</v>
      </c>
      <c r="T76" s="42" t="s">
        <v>38</v>
      </c>
      <c r="U76" s="42" t="s">
        <v>38</v>
      </c>
      <c r="V76" s="42" t="s">
        <v>38</v>
      </c>
      <c r="W76" s="42" t="s">
        <v>38</v>
      </c>
      <c r="X76" s="42">
        <v>1234</v>
      </c>
      <c r="Y76" s="42" t="s">
        <v>38</v>
      </c>
      <c r="Z76" s="42" t="s">
        <v>38</v>
      </c>
      <c r="AA76" s="42" t="s">
        <v>38</v>
      </c>
      <c r="AB76" s="42" t="s">
        <v>38</v>
      </c>
      <c r="AC76" s="42">
        <v>1652</v>
      </c>
      <c r="AD76" s="42">
        <v>1955</v>
      </c>
      <c r="AE76" s="42">
        <v>1935</v>
      </c>
      <c r="AF76" s="42" t="s">
        <v>38</v>
      </c>
      <c r="AG76" s="42">
        <v>1983</v>
      </c>
      <c r="AH76" s="42">
        <v>2083</v>
      </c>
      <c r="AI76" s="42">
        <v>2240</v>
      </c>
      <c r="AJ76" s="42">
        <v>3106</v>
      </c>
      <c r="AK76">
        <f t="shared" si="1"/>
        <v>283</v>
      </c>
    </row>
    <row r="77" spans="1:37" ht="14.25" hidden="1" customHeight="1" x14ac:dyDescent="0.2">
      <c r="A77" s="42">
        <v>2</v>
      </c>
      <c r="B77" s="42">
        <v>4</v>
      </c>
      <c r="C77" s="10" t="s">
        <v>698</v>
      </c>
      <c r="D77" s="43" t="s">
        <v>77</v>
      </c>
      <c r="E77" s="45" t="s">
        <v>78</v>
      </c>
      <c r="F77" s="42">
        <v>2</v>
      </c>
      <c r="G77" s="43" t="s">
        <v>79</v>
      </c>
      <c r="H77" s="43" t="s">
        <v>80</v>
      </c>
      <c r="I77" s="44" t="s">
        <v>38</v>
      </c>
      <c r="J77" s="44" t="s">
        <v>81</v>
      </c>
      <c r="K77" s="78" t="s">
        <v>708</v>
      </c>
      <c r="L77" s="78" t="s">
        <v>737</v>
      </c>
      <c r="M77" s="78" t="s">
        <v>725</v>
      </c>
      <c r="N77" s="76" t="s">
        <v>736</v>
      </c>
      <c r="O77" s="78" t="s">
        <v>725</v>
      </c>
      <c r="P77" s="78"/>
      <c r="Q77" s="46">
        <v>100</v>
      </c>
      <c r="R77" s="42">
        <v>100</v>
      </c>
      <c r="S77" s="42">
        <v>282</v>
      </c>
      <c r="T77" s="42" t="s">
        <v>38</v>
      </c>
      <c r="U77" s="42" t="s">
        <v>38</v>
      </c>
      <c r="V77" s="42" t="s">
        <v>38</v>
      </c>
      <c r="W77" s="42" t="s">
        <v>38</v>
      </c>
      <c r="X77" s="42">
        <v>1014</v>
      </c>
      <c r="Y77" s="42" t="s">
        <v>38</v>
      </c>
      <c r="Z77" s="42" t="s">
        <v>38</v>
      </c>
      <c r="AA77" s="42" t="s">
        <v>38</v>
      </c>
      <c r="AB77" s="42" t="s">
        <v>38</v>
      </c>
      <c r="AC77" s="42">
        <v>1451</v>
      </c>
      <c r="AD77" s="42">
        <v>1797</v>
      </c>
      <c r="AE77" s="42">
        <v>1777</v>
      </c>
      <c r="AF77" s="42">
        <v>1831</v>
      </c>
      <c r="AG77" s="42">
        <v>2052</v>
      </c>
      <c r="AH77" s="42">
        <v>2476</v>
      </c>
      <c r="AI77" s="42">
        <v>2694</v>
      </c>
      <c r="AJ77" s="42">
        <v>3357</v>
      </c>
      <c r="AK77">
        <f t="shared" si="1"/>
        <v>326</v>
      </c>
    </row>
    <row r="78" spans="1:37" ht="15" hidden="1" x14ac:dyDescent="0.2">
      <c r="A78" s="42">
        <v>2</v>
      </c>
      <c r="B78" s="42">
        <v>5</v>
      </c>
      <c r="C78" s="10" t="s">
        <v>698</v>
      </c>
      <c r="D78" s="43" t="s">
        <v>82</v>
      </c>
      <c r="E78" s="43" t="s">
        <v>83</v>
      </c>
      <c r="F78" s="42">
        <v>1</v>
      </c>
      <c r="G78" s="43" t="s">
        <v>84</v>
      </c>
      <c r="H78" s="43" t="s">
        <v>85</v>
      </c>
      <c r="I78" s="44" t="s">
        <v>38</v>
      </c>
      <c r="J78" s="44" t="s">
        <v>86</v>
      </c>
      <c r="K78" s="78" t="s">
        <v>709</v>
      </c>
      <c r="L78" s="78" t="s">
        <v>736</v>
      </c>
      <c r="M78" s="78" t="s">
        <v>726</v>
      </c>
      <c r="N78" s="76" t="s">
        <v>737</v>
      </c>
      <c r="O78" s="78" t="s">
        <v>709</v>
      </c>
      <c r="P78" s="78"/>
      <c r="Q78" s="42">
        <v>100</v>
      </c>
      <c r="R78" s="42">
        <v>100</v>
      </c>
      <c r="S78" s="42">
        <v>295</v>
      </c>
      <c r="T78" s="42" t="s">
        <v>38</v>
      </c>
      <c r="U78" s="42" t="s">
        <v>38</v>
      </c>
      <c r="V78" s="42" t="s">
        <v>38</v>
      </c>
      <c r="W78" s="42" t="s">
        <v>38</v>
      </c>
      <c r="X78" s="42">
        <v>1042</v>
      </c>
      <c r="Y78" s="42" t="s">
        <v>38</v>
      </c>
      <c r="Z78" s="42" t="s">
        <v>38</v>
      </c>
      <c r="AA78" s="42" t="s">
        <v>38</v>
      </c>
      <c r="AB78" s="42" t="s">
        <v>38</v>
      </c>
      <c r="AC78" s="42">
        <v>1657</v>
      </c>
      <c r="AD78" s="42">
        <v>1986</v>
      </c>
      <c r="AE78" s="42">
        <v>1966</v>
      </c>
      <c r="AF78" s="42" t="s">
        <v>38</v>
      </c>
      <c r="AG78" s="42">
        <v>2066</v>
      </c>
      <c r="AH78" s="42">
        <v>2353</v>
      </c>
      <c r="AI78" s="42">
        <v>2599</v>
      </c>
      <c r="AJ78" s="42">
        <v>3597</v>
      </c>
      <c r="AK78">
        <f t="shared" si="1"/>
        <v>309</v>
      </c>
    </row>
    <row r="79" spans="1:37" ht="15" hidden="1" x14ac:dyDescent="0.2">
      <c r="A79" s="42">
        <v>2</v>
      </c>
      <c r="B79" s="42">
        <v>6</v>
      </c>
      <c r="C79" s="10" t="s">
        <v>698</v>
      </c>
      <c r="D79" s="43" t="s">
        <v>87</v>
      </c>
      <c r="E79" s="43" t="s">
        <v>88</v>
      </c>
      <c r="F79" s="42">
        <v>2</v>
      </c>
      <c r="G79" s="43" t="s">
        <v>89</v>
      </c>
      <c r="H79" s="43" t="s">
        <v>90</v>
      </c>
      <c r="I79" s="44" t="s">
        <v>38</v>
      </c>
      <c r="J79" s="44" t="s">
        <v>91</v>
      </c>
      <c r="K79" s="78" t="s">
        <v>710</v>
      </c>
      <c r="L79" s="78" t="s">
        <v>737</v>
      </c>
      <c r="M79" s="78" t="s">
        <v>727</v>
      </c>
      <c r="N79" s="76" t="s">
        <v>736</v>
      </c>
      <c r="O79" s="78" t="s">
        <v>727</v>
      </c>
      <c r="P79" s="78"/>
      <c r="Q79" s="42">
        <v>100</v>
      </c>
      <c r="R79" s="42">
        <v>100</v>
      </c>
      <c r="S79" s="42">
        <v>314</v>
      </c>
      <c r="T79" s="42" t="s">
        <v>38</v>
      </c>
      <c r="U79" s="42" t="s">
        <v>38</v>
      </c>
      <c r="V79" s="42" t="s">
        <v>38</v>
      </c>
      <c r="W79" s="42" t="s">
        <v>38</v>
      </c>
      <c r="X79" s="42">
        <v>1274</v>
      </c>
      <c r="Y79" s="42" t="s">
        <v>38</v>
      </c>
      <c r="Z79" s="42" t="s">
        <v>38</v>
      </c>
      <c r="AA79" s="42" t="s">
        <v>38</v>
      </c>
      <c r="AB79" s="42" t="s">
        <v>38</v>
      </c>
      <c r="AC79" s="42">
        <v>1483</v>
      </c>
      <c r="AD79" s="42">
        <v>1771</v>
      </c>
      <c r="AE79" s="42">
        <v>1751</v>
      </c>
      <c r="AF79" s="42">
        <v>1835</v>
      </c>
      <c r="AG79" s="42">
        <v>2078</v>
      </c>
      <c r="AH79" s="42">
        <v>2191</v>
      </c>
      <c r="AI79" s="42">
        <v>2336</v>
      </c>
      <c r="AJ79" s="42">
        <v>3393</v>
      </c>
      <c r="AK79">
        <f t="shared" si="1"/>
        <v>268</v>
      </c>
    </row>
    <row r="80" spans="1:37" ht="15" hidden="1" x14ac:dyDescent="0.2">
      <c r="A80" s="6">
        <v>2</v>
      </c>
      <c r="B80" s="6">
        <v>1</v>
      </c>
      <c r="C80" s="7" t="s">
        <v>699</v>
      </c>
      <c r="D80" s="7" t="s">
        <v>92</v>
      </c>
      <c r="E80" s="7" t="s">
        <v>93</v>
      </c>
      <c r="F80" s="6">
        <v>1</v>
      </c>
      <c r="G80" s="7" t="s">
        <v>94</v>
      </c>
      <c r="H80" s="7" t="s">
        <v>95</v>
      </c>
      <c r="I80" s="8" t="s">
        <v>38</v>
      </c>
      <c r="J80" s="8" t="s">
        <v>96</v>
      </c>
      <c r="K80" s="76" t="s">
        <v>711</v>
      </c>
      <c r="L80" s="78" t="s">
        <v>736</v>
      </c>
      <c r="M80" s="76" t="s">
        <v>728</v>
      </c>
      <c r="N80" s="76" t="s">
        <v>737</v>
      </c>
      <c r="O80" s="76" t="s">
        <v>711</v>
      </c>
      <c r="P80" s="76"/>
      <c r="Q80" s="6">
        <v>100</v>
      </c>
      <c r="R80" s="6">
        <v>100</v>
      </c>
      <c r="S80" s="6">
        <v>298</v>
      </c>
      <c r="T80" s="6">
        <v>713</v>
      </c>
      <c r="U80" s="6">
        <v>693</v>
      </c>
      <c r="V80" s="6" t="s">
        <v>38</v>
      </c>
      <c r="W80" s="6" t="s">
        <v>38</v>
      </c>
      <c r="X80" s="6">
        <v>750</v>
      </c>
      <c r="Y80" s="6" t="s">
        <v>38</v>
      </c>
      <c r="Z80" s="6" t="s">
        <v>38</v>
      </c>
      <c r="AA80" s="6" t="s">
        <v>38</v>
      </c>
      <c r="AB80" s="6" t="s">
        <v>38</v>
      </c>
      <c r="AC80" s="6">
        <v>1272</v>
      </c>
      <c r="AD80" s="6" t="s">
        <v>38</v>
      </c>
      <c r="AE80" s="6" t="s">
        <v>38</v>
      </c>
      <c r="AF80" s="6" t="s">
        <v>38</v>
      </c>
      <c r="AG80" s="6">
        <v>1560</v>
      </c>
      <c r="AH80" s="6" t="s">
        <v>38</v>
      </c>
      <c r="AI80" s="6" t="s">
        <v>38</v>
      </c>
      <c r="AJ80" s="6">
        <v>2307</v>
      </c>
      <c r="AK80" t="e">
        <f t="shared" si="1"/>
        <v>#VALUE!</v>
      </c>
    </row>
    <row r="81" spans="1:37" ht="15" hidden="1" x14ac:dyDescent="0.2">
      <c r="A81" s="9">
        <v>2</v>
      </c>
      <c r="B81" s="9">
        <v>2</v>
      </c>
      <c r="C81" s="10" t="s">
        <v>699</v>
      </c>
      <c r="D81" s="10" t="s">
        <v>97</v>
      </c>
      <c r="E81" s="10" t="s">
        <v>98</v>
      </c>
      <c r="F81" s="9">
        <v>2</v>
      </c>
      <c r="G81" s="10" t="s">
        <v>99</v>
      </c>
      <c r="H81" s="10" t="s">
        <v>100</v>
      </c>
      <c r="I81" s="11" t="s">
        <v>38</v>
      </c>
      <c r="J81" s="11" t="s">
        <v>101</v>
      </c>
      <c r="K81" s="77" t="s">
        <v>712</v>
      </c>
      <c r="L81" s="78" t="s">
        <v>737</v>
      </c>
      <c r="M81" s="77" t="s">
        <v>729</v>
      </c>
      <c r="N81" s="76" t="s">
        <v>736</v>
      </c>
      <c r="O81" s="77" t="s">
        <v>729</v>
      </c>
      <c r="P81" s="77"/>
      <c r="Q81" s="9">
        <v>100</v>
      </c>
      <c r="R81" s="9">
        <v>100</v>
      </c>
      <c r="S81" s="9">
        <v>272</v>
      </c>
      <c r="T81" s="9">
        <v>652</v>
      </c>
      <c r="U81" s="9">
        <v>632</v>
      </c>
      <c r="V81" s="9">
        <v>689</v>
      </c>
      <c r="W81" s="9">
        <v>794</v>
      </c>
      <c r="X81" s="9">
        <v>926</v>
      </c>
      <c r="Y81" s="9" t="s">
        <v>38</v>
      </c>
      <c r="Z81" s="9" t="s">
        <v>38</v>
      </c>
      <c r="AA81" s="9" t="s">
        <v>38</v>
      </c>
      <c r="AB81" s="9" t="s">
        <v>38</v>
      </c>
      <c r="AC81" s="9">
        <v>1472</v>
      </c>
      <c r="AD81" s="9" t="s">
        <v>38</v>
      </c>
      <c r="AE81" s="9" t="s">
        <v>38</v>
      </c>
      <c r="AF81" s="9" t="s">
        <v>38</v>
      </c>
      <c r="AG81" s="9">
        <v>1780</v>
      </c>
      <c r="AH81" s="9" t="s">
        <v>38</v>
      </c>
      <c r="AI81" s="9" t="s">
        <v>38</v>
      </c>
      <c r="AJ81" s="9">
        <v>2509</v>
      </c>
      <c r="AK81" t="e">
        <f t="shared" si="1"/>
        <v>#VALUE!</v>
      </c>
    </row>
    <row r="82" spans="1:37" ht="15" hidden="1" x14ac:dyDescent="0.2">
      <c r="A82" s="9">
        <v>2</v>
      </c>
      <c r="B82" s="9">
        <v>3</v>
      </c>
      <c r="C82" s="10" t="s">
        <v>699</v>
      </c>
      <c r="D82" s="10" t="s">
        <v>102</v>
      </c>
      <c r="E82" s="10" t="s">
        <v>103</v>
      </c>
      <c r="F82" s="9">
        <v>1</v>
      </c>
      <c r="G82" s="10" t="s">
        <v>104</v>
      </c>
      <c r="H82" s="10" t="s">
        <v>105</v>
      </c>
      <c r="I82" s="11" t="s">
        <v>38</v>
      </c>
      <c r="J82" s="11" t="s">
        <v>106</v>
      </c>
      <c r="K82" s="77" t="s">
        <v>713</v>
      </c>
      <c r="L82" s="78" t="s">
        <v>736</v>
      </c>
      <c r="M82" s="77" t="s">
        <v>730</v>
      </c>
      <c r="N82" s="76" t="s">
        <v>737</v>
      </c>
      <c r="O82" s="77" t="s">
        <v>713</v>
      </c>
      <c r="P82" s="77"/>
      <c r="Q82" s="9">
        <v>100</v>
      </c>
      <c r="R82" s="9">
        <v>100</v>
      </c>
      <c r="S82" s="9">
        <v>314</v>
      </c>
      <c r="T82" s="9">
        <v>680</v>
      </c>
      <c r="U82" s="9">
        <v>660</v>
      </c>
      <c r="V82" s="9" t="s">
        <v>38</v>
      </c>
      <c r="W82" s="9" t="s">
        <v>38</v>
      </c>
      <c r="X82" s="9">
        <v>863</v>
      </c>
      <c r="Y82" s="9" t="s">
        <v>38</v>
      </c>
      <c r="Z82" s="9" t="s">
        <v>38</v>
      </c>
      <c r="AA82" s="9" t="s">
        <v>38</v>
      </c>
      <c r="AB82" s="9" t="s">
        <v>38</v>
      </c>
      <c r="AC82" s="9">
        <v>1060</v>
      </c>
      <c r="AD82" s="9" t="s">
        <v>38</v>
      </c>
      <c r="AE82" s="9" t="s">
        <v>38</v>
      </c>
      <c r="AF82" s="9" t="s">
        <v>38</v>
      </c>
      <c r="AG82" s="9">
        <v>1179</v>
      </c>
      <c r="AH82" s="9">
        <v>1611</v>
      </c>
      <c r="AI82" s="9">
        <v>1733</v>
      </c>
      <c r="AJ82" s="9">
        <v>2547</v>
      </c>
      <c r="AK82" t="e">
        <f t="shared" si="1"/>
        <v>#VALUE!</v>
      </c>
    </row>
    <row r="83" spans="1:37" ht="15" hidden="1" x14ac:dyDescent="0.2">
      <c r="A83" s="9">
        <v>2</v>
      </c>
      <c r="B83" s="9">
        <v>4</v>
      </c>
      <c r="C83" s="10" t="s">
        <v>699</v>
      </c>
      <c r="D83" s="10" t="s">
        <v>107</v>
      </c>
      <c r="E83" s="10" t="s">
        <v>108</v>
      </c>
      <c r="F83" s="9">
        <v>2</v>
      </c>
      <c r="G83" s="10" t="s">
        <v>109</v>
      </c>
      <c r="H83" s="10" t="s">
        <v>110</v>
      </c>
      <c r="I83" s="11" t="s">
        <v>38</v>
      </c>
      <c r="J83" s="11" t="s">
        <v>111</v>
      </c>
      <c r="K83" s="77" t="s">
        <v>714</v>
      </c>
      <c r="L83" s="78" t="s">
        <v>737</v>
      </c>
      <c r="M83" s="77" t="s">
        <v>731</v>
      </c>
      <c r="N83" s="76" t="s">
        <v>736</v>
      </c>
      <c r="O83" s="77" t="s">
        <v>731</v>
      </c>
      <c r="P83" s="77"/>
      <c r="Q83" s="9">
        <v>100</v>
      </c>
      <c r="R83" s="9">
        <v>100</v>
      </c>
      <c r="S83" s="9">
        <v>301</v>
      </c>
      <c r="T83" s="9">
        <v>603</v>
      </c>
      <c r="U83" s="9">
        <v>583</v>
      </c>
      <c r="V83" s="9">
        <v>684</v>
      </c>
      <c r="W83" s="9">
        <v>741</v>
      </c>
      <c r="X83" s="9">
        <v>883</v>
      </c>
      <c r="Y83" s="9" t="s">
        <v>38</v>
      </c>
      <c r="Z83" s="9" t="s">
        <v>38</v>
      </c>
      <c r="AA83" s="9" t="s">
        <v>38</v>
      </c>
      <c r="AB83" s="9" t="s">
        <v>38</v>
      </c>
      <c r="AC83" s="9">
        <v>1291</v>
      </c>
      <c r="AD83" s="9" t="s">
        <v>38</v>
      </c>
      <c r="AE83" s="9" t="s">
        <v>38</v>
      </c>
      <c r="AF83" s="9" t="s">
        <v>38</v>
      </c>
      <c r="AG83" s="9">
        <v>1443</v>
      </c>
      <c r="AH83" s="9" t="s">
        <v>38</v>
      </c>
      <c r="AI83" s="9" t="s">
        <v>38</v>
      </c>
      <c r="AJ83" s="9">
        <v>2016</v>
      </c>
      <c r="AK83" t="e">
        <f t="shared" si="1"/>
        <v>#VALUE!</v>
      </c>
    </row>
    <row r="84" spans="1:37" ht="15" hidden="1" x14ac:dyDescent="0.2">
      <c r="A84" s="9">
        <v>2</v>
      </c>
      <c r="B84" s="9">
        <v>5</v>
      </c>
      <c r="C84" s="10" t="s">
        <v>699</v>
      </c>
      <c r="D84" s="10" t="s">
        <v>112</v>
      </c>
      <c r="E84" s="10" t="s">
        <v>113</v>
      </c>
      <c r="F84" s="9">
        <v>1</v>
      </c>
      <c r="G84" s="10" t="s">
        <v>114</v>
      </c>
      <c r="H84" s="10" t="s">
        <v>115</v>
      </c>
      <c r="I84" s="11" t="s">
        <v>38</v>
      </c>
      <c r="J84" s="11" t="s">
        <v>116</v>
      </c>
      <c r="K84" s="77" t="s">
        <v>715</v>
      </c>
      <c r="L84" s="78" t="s">
        <v>736</v>
      </c>
      <c r="M84" s="77" t="s">
        <v>732</v>
      </c>
      <c r="N84" s="76" t="s">
        <v>737</v>
      </c>
      <c r="O84" s="77" t="s">
        <v>715</v>
      </c>
      <c r="P84" s="77"/>
      <c r="Q84" s="9">
        <v>100</v>
      </c>
      <c r="R84" s="9">
        <v>100</v>
      </c>
      <c r="S84" s="9">
        <v>300</v>
      </c>
      <c r="T84" s="9">
        <v>693</v>
      </c>
      <c r="U84" s="9">
        <v>673</v>
      </c>
      <c r="V84" s="9" t="s">
        <v>38</v>
      </c>
      <c r="W84" s="9" t="s">
        <v>38</v>
      </c>
      <c r="X84" s="9">
        <v>970</v>
      </c>
      <c r="Y84" s="9" t="s">
        <v>38</v>
      </c>
      <c r="Z84" s="9" t="s">
        <v>38</v>
      </c>
      <c r="AA84" s="9" t="s">
        <v>38</v>
      </c>
      <c r="AB84" s="9" t="s">
        <v>38</v>
      </c>
      <c r="AC84" s="9">
        <v>1441</v>
      </c>
      <c r="AD84" s="9" t="s">
        <v>38</v>
      </c>
      <c r="AE84" s="9" t="s">
        <v>38</v>
      </c>
      <c r="AF84" s="9" t="s">
        <v>38</v>
      </c>
      <c r="AG84" s="9">
        <v>1715</v>
      </c>
      <c r="AH84" s="9" t="s">
        <v>38</v>
      </c>
      <c r="AI84" s="9" t="s">
        <v>38</v>
      </c>
      <c r="AJ84" s="9">
        <v>2403</v>
      </c>
      <c r="AK84" t="e">
        <f t="shared" si="1"/>
        <v>#VALUE!</v>
      </c>
    </row>
    <row r="85" spans="1:37" ht="15" hidden="1" x14ac:dyDescent="0.2">
      <c r="A85" s="9">
        <v>2</v>
      </c>
      <c r="B85" s="9">
        <v>6</v>
      </c>
      <c r="C85" s="10" t="s">
        <v>699</v>
      </c>
      <c r="D85" s="10" t="s">
        <v>117</v>
      </c>
      <c r="E85" s="10" t="s">
        <v>118</v>
      </c>
      <c r="F85" s="9">
        <v>2</v>
      </c>
      <c r="G85" s="10" t="s">
        <v>119</v>
      </c>
      <c r="H85" s="10" t="s">
        <v>120</v>
      </c>
      <c r="I85" s="11" t="s">
        <v>38</v>
      </c>
      <c r="J85" s="11" t="s">
        <v>121</v>
      </c>
      <c r="K85" s="77" t="s">
        <v>716</v>
      </c>
      <c r="L85" s="77" t="s">
        <v>737</v>
      </c>
      <c r="M85" s="77" t="s">
        <v>733</v>
      </c>
      <c r="N85" s="76" t="s">
        <v>736</v>
      </c>
      <c r="O85" s="77" t="s">
        <v>733</v>
      </c>
      <c r="P85" s="77"/>
      <c r="Q85" s="9">
        <v>100</v>
      </c>
      <c r="R85" s="9">
        <v>100</v>
      </c>
      <c r="S85" s="9">
        <v>294</v>
      </c>
      <c r="T85" s="9">
        <v>616</v>
      </c>
      <c r="U85" s="9">
        <v>596</v>
      </c>
      <c r="V85" s="9">
        <v>703</v>
      </c>
      <c r="W85" s="9">
        <v>736</v>
      </c>
      <c r="X85" s="9">
        <v>877</v>
      </c>
      <c r="Y85" s="9" t="s">
        <v>38</v>
      </c>
      <c r="Z85" s="9" t="s">
        <v>38</v>
      </c>
      <c r="AA85" s="9" t="s">
        <v>38</v>
      </c>
      <c r="AB85" s="9" t="s">
        <v>38</v>
      </c>
      <c r="AC85" s="9">
        <v>1372</v>
      </c>
      <c r="AD85" s="9" t="s">
        <v>38</v>
      </c>
      <c r="AE85" s="9" t="s">
        <v>38</v>
      </c>
      <c r="AF85" s="9" t="s">
        <v>38</v>
      </c>
      <c r="AG85" s="9">
        <v>1482</v>
      </c>
      <c r="AH85" s="9">
        <v>1599</v>
      </c>
      <c r="AI85" s="9" t="s">
        <v>38</v>
      </c>
      <c r="AJ85" s="9">
        <v>2059</v>
      </c>
      <c r="AK85" t="e">
        <f t="shared" si="1"/>
        <v>#VALUE!</v>
      </c>
    </row>
    <row r="86" spans="1:37" s="66" customFormat="1" ht="16" x14ac:dyDescent="0.2">
      <c r="A86" s="64">
        <v>2</v>
      </c>
      <c r="B86" s="65">
        <v>1</v>
      </c>
      <c r="C86" s="66" t="s">
        <v>122</v>
      </c>
      <c r="D86" s="66" t="s">
        <v>131</v>
      </c>
      <c r="E86" s="67" t="s">
        <v>132</v>
      </c>
      <c r="F86" s="64">
        <v>2</v>
      </c>
      <c r="G86" s="66" t="s">
        <v>125</v>
      </c>
      <c r="H86" s="66" t="s">
        <v>133</v>
      </c>
      <c r="I86" s="66" t="s">
        <v>134</v>
      </c>
      <c r="J86" s="66" t="s">
        <v>135</v>
      </c>
      <c r="K86" s="66" t="s">
        <v>129</v>
      </c>
      <c r="L86" s="17" t="s">
        <v>736</v>
      </c>
      <c r="M86" s="17" t="s">
        <v>130</v>
      </c>
      <c r="N86" s="17" t="s">
        <v>737</v>
      </c>
      <c r="O86" s="66" t="s">
        <v>130</v>
      </c>
      <c r="Q86" s="68">
        <v>100</v>
      </c>
      <c r="R86" s="69">
        <v>100</v>
      </c>
      <c r="S86" s="69">
        <v>329</v>
      </c>
      <c r="T86" s="69" t="s">
        <v>38</v>
      </c>
      <c r="U86" s="69" t="s">
        <v>38</v>
      </c>
      <c r="V86" s="69" t="s">
        <v>38</v>
      </c>
      <c r="W86" s="69" t="s">
        <v>38</v>
      </c>
      <c r="X86" s="69">
        <v>914</v>
      </c>
      <c r="Y86" s="69">
        <v>1100</v>
      </c>
      <c r="Z86" s="69">
        <v>1080</v>
      </c>
      <c r="AA86" s="69" t="s">
        <v>38</v>
      </c>
      <c r="AB86" s="70">
        <v>1139</v>
      </c>
      <c r="AC86" s="71">
        <v>1489</v>
      </c>
      <c r="AD86" s="71" t="s">
        <v>38</v>
      </c>
      <c r="AE86" s="71" t="s">
        <v>38</v>
      </c>
      <c r="AF86" s="71" t="s">
        <v>38</v>
      </c>
      <c r="AG86" s="71">
        <v>1686</v>
      </c>
      <c r="AH86" s="71" t="s">
        <v>38</v>
      </c>
      <c r="AI86" s="71" t="s">
        <v>38</v>
      </c>
      <c r="AJ86" s="69">
        <v>2580</v>
      </c>
      <c r="AK86" t="e">
        <f t="shared" si="1"/>
        <v>#VALUE!</v>
      </c>
    </row>
    <row r="87" spans="1:37" s="2" customFormat="1" ht="16" x14ac:dyDescent="0.2">
      <c r="A87" s="1">
        <v>2</v>
      </c>
      <c r="B87" s="1">
        <v>2</v>
      </c>
      <c r="C87" s="2" t="s">
        <v>122</v>
      </c>
      <c r="D87" s="2" t="s">
        <v>136</v>
      </c>
      <c r="E87" s="21" t="s">
        <v>137</v>
      </c>
      <c r="F87" s="1">
        <v>1</v>
      </c>
      <c r="G87" s="2" t="s">
        <v>138</v>
      </c>
      <c r="H87" s="2" t="s">
        <v>139</v>
      </c>
      <c r="I87" s="2" t="s">
        <v>140</v>
      </c>
      <c r="J87" s="2" t="s">
        <v>141</v>
      </c>
      <c r="K87" s="2" t="s">
        <v>142</v>
      </c>
      <c r="L87" s="2" t="s">
        <v>737</v>
      </c>
      <c r="M87" s="2" t="s">
        <v>143</v>
      </c>
      <c r="N87" s="2" t="s">
        <v>736</v>
      </c>
      <c r="O87" s="2" t="s">
        <v>142</v>
      </c>
      <c r="Q87" s="22">
        <v>100</v>
      </c>
      <c r="R87" s="23">
        <v>100</v>
      </c>
      <c r="S87" s="23">
        <v>398</v>
      </c>
      <c r="T87" s="23" t="s">
        <v>38</v>
      </c>
      <c r="U87" s="23" t="s">
        <v>38</v>
      </c>
      <c r="V87" s="23" t="s">
        <v>38</v>
      </c>
      <c r="W87" s="23" t="s">
        <v>38</v>
      </c>
      <c r="X87" s="23">
        <v>1027</v>
      </c>
      <c r="Y87" s="23">
        <v>1389</v>
      </c>
      <c r="Z87" s="23">
        <v>1369</v>
      </c>
      <c r="AA87" s="23" t="s">
        <v>38</v>
      </c>
      <c r="AB87" s="23">
        <v>1441</v>
      </c>
      <c r="AC87" s="23">
        <v>1578</v>
      </c>
      <c r="AD87" s="1" t="s">
        <v>38</v>
      </c>
      <c r="AE87" s="1" t="s">
        <v>38</v>
      </c>
      <c r="AF87" s="1" t="s">
        <v>38</v>
      </c>
      <c r="AG87" s="23">
        <v>1743</v>
      </c>
      <c r="AH87" s="25" t="s">
        <v>38</v>
      </c>
      <c r="AI87" s="25" t="s">
        <v>38</v>
      </c>
      <c r="AJ87" s="23">
        <v>2432</v>
      </c>
      <c r="AK87" t="e">
        <f t="shared" si="1"/>
        <v>#VALUE!</v>
      </c>
    </row>
    <row r="88" spans="1:37" s="2" customFormat="1" ht="16" x14ac:dyDescent="0.2">
      <c r="A88" s="1">
        <v>2</v>
      </c>
      <c r="B88" s="1">
        <v>3</v>
      </c>
      <c r="C88" s="2" t="s">
        <v>122</v>
      </c>
      <c r="D88" s="2" t="s">
        <v>156</v>
      </c>
      <c r="E88" s="21" t="s">
        <v>157</v>
      </c>
      <c r="F88" s="1">
        <v>2</v>
      </c>
      <c r="G88" s="2" t="s">
        <v>151</v>
      </c>
      <c r="H88" s="2" t="s">
        <v>158</v>
      </c>
      <c r="I88" s="2" t="s">
        <v>147</v>
      </c>
      <c r="J88" s="2" t="s">
        <v>159</v>
      </c>
      <c r="K88" s="2" t="s">
        <v>154</v>
      </c>
      <c r="L88" s="2" t="s">
        <v>736</v>
      </c>
      <c r="M88" s="2" t="s">
        <v>155</v>
      </c>
      <c r="N88" s="2" t="s">
        <v>737</v>
      </c>
      <c r="O88" s="2" t="s">
        <v>155</v>
      </c>
      <c r="Q88" s="22">
        <v>100</v>
      </c>
      <c r="R88" s="23">
        <v>100</v>
      </c>
      <c r="S88" s="23">
        <v>390</v>
      </c>
      <c r="T88" s="23" t="s">
        <v>38</v>
      </c>
      <c r="U88" s="23" t="s">
        <v>38</v>
      </c>
      <c r="V88" s="23" t="s">
        <v>38</v>
      </c>
      <c r="W88" s="23" t="s">
        <v>38</v>
      </c>
      <c r="X88" s="23">
        <v>912</v>
      </c>
      <c r="Y88" s="23">
        <v>1139</v>
      </c>
      <c r="Z88" s="23">
        <v>1119</v>
      </c>
      <c r="AA88" s="23">
        <v>1301</v>
      </c>
      <c r="AB88" s="23">
        <v>1315</v>
      </c>
      <c r="AC88" s="23">
        <v>1543</v>
      </c>
      <c r="AD88" s="25" t="s">
        <v>38</v>
      </c>
      <c r="AE88" s="25" t="s">
        <v>38</v>
      </c>
      <c r="AF88" s="25" t="s">
        <v>38</v>
      </c>
      <c r="AG88" s="25">
        <v>1733</v>
      </c>
      <c r="AH88" s="25" t="s">
        <v>38</v>
      </c>
      <c r="AI88" s="25" t="s">
        <v>38</v>
      </c>
      <c r="AJ88" s="23">
        <v>2533</v>
      </c>
      <c r="AK88" t="e">
        <f t="shared" si="1"/>
        <v>#VALUE!</v>
      </c>
    </row>
    <row r="89" spans="1:37" s="2" customFormat="1" ht="16" x14ac:dyDescent="0.2">
      <c r="A89" s="1">
        <v>2</v>
      </c>
      <c r="B89" s="1">
        <v>4</v>
      </c>
      <c r="C89" s="2" t="s">
        <v>122</v>
      </c>
      <c r="D89" s="2" t="s">
        <v>160</v>
      </c>
      <c r="E89" s="26" t="s">
        <v>161</v>
      </c>
      <c r="F89" s="1">
        <v>1</v>
      </c>
      <c r="G89" s="2" t="s">
        <v>162</v>
      </c>
      <c r="H89" s="2" t="s">
        <v>163</v>
      </c>
      <c r="I89" s="2" t="s">
        <v>140</v>
      </c>
      <c r="J89" s="2" t="s">
        <v>164</v>
      </c>
      <c r="K89" s="2" t="s">
        <v>165</v>
      </c>
      <c r="L89" s="2" t="s">
        <v>737</v>
      </c>
      <c r="M89" s="2" t="s">
        <v>166</v>
      </c>
      <c r="N89" s="2" t="s">
        <v>736</v>
      </c>
      <c r="O89" s="2" t="s">
        <v>165</v>
      </c>
      <c r="Q89" s="22">
        <v>100</v>
      </c>
      <c r="R89" s="23">
        <v>100</v>
      </c>
      <c r="S89" s="23">
        <v>299</v>
      </c>
      <c r="T89" s="23" t="s">
        <v>38</v>
      </c>
      <c r="U89" s="23" t="s">
        <v>38</v>
      </c>
      <c r="V89" s="23" t="s">
        <v>38</v>
      </c>
      <c r="W89" s="23" t="s">
        <v>38</v>
      </c>
      <c r="X89" s="23">
        <v>1140</v>
      </c>
      <c r="Y89" s="23">
        <v>1530</v>
      </c>
      <c r="Z89" s="23">
        <v>1510</v>
      </c>
      <c r="AA89" s="23">
        <v>1569</v>
      </c>
      <c r="AB89" s="23">
        <v>1653</v>
      </c>
      <c r="AC89" s="23">
        <v>1765</v>
      </c>
      <c r="AD89" s="25" t="s">
        <v>38</v>
      </c>
      <c r="AE89" s="25" t="s">
        <v>38</v>
      </c>
      <c r="AF89" s="25" t="s">
        <v>38</v>
      </c>
      <c r="AG89" s="1">
        <v>1920</v>
      </c>
      <c r="AH89" s="25" t="s">
        <v>38</v>
      </c>
      <c r="AI89" s="25" t="s">
        <v>38</v>
      </c>
      <c r="AJ89" s="23">
        <v>2774</v>
      </c>
      <c r="AK89" t="e">
        <f t="shared" si="1"/>
        <v>#VALUE!</v>
      </c>
    </row>
    <row r="90" spans="1:37" s="2" customFormat="1" ht="16" x14ac:dyDescent="0.2">
      <c r="A90" s="1">
        <v>2</v>
      </c>
      <c r="B90" s="1">
        <v>5</v>
      </c>
      <c r="C90" s="2" t="s">
        <v>122</v>
      </c>
      <c r="D90" s="2" t="s">
        <v>178</v>
      </c>
      <c r="E90" s="21" t="s">
        <v>179</v>
      </c>
      <c r="F90" s="1">
        <v>2</v>
      </c>
      <c r="G90" s="2" t="s">
        <v>173</v>
      </c>
      <c r="H90" s="2" t="s">
        <v>180</v>
      </c>
      <c r="I90" s="2" t="s">
        <v>134</v>
      </c>
      <c r="J90" s="2" t="s">
        <v>181</v>
      </c>
      <c r="K90" s="2" t="s">
        <v>176</v>
      </c>
      <c r="L90" s="2" t="s">
        <v>736</v>
      </c>
      <c r="M90" s="2" t="s">
        <v>177</v>
      </c>
      <c r="N90" s="2" t="s">
        <v>737</v>
      </c>
      <c r="O90" s="2" t="s">
        <v>177</v>
      </c>
      <c r="Q90" s="22">
        <v>100</v>
      </c>
      <c r="R90" s="23">
        <v>100</v>
      </c>
      <c r="S90" s="23">
        <v>356</v>
      </c>
      <c r="T90" s="23" t="s">
        <v>38</v>
      </c>
      <c r="U90" s="23" t="s">
        <v>38</v>
      </c>
      <c r="V90" s="23" t="s">
        <v>38</v>
      </c>
      <c r="W90" s="23" t="s">
        <v>38</v>
      </c>
      <c r="X90" s="23">
        <v>864</v>
      </c>
      <c r="Y90" s="23">
        <v>1121</v>
      </c>
      <c r="Z90" s="23">
        <v>1101</v>
      </c>
      <c r="AA90" s="23" t="s">
        <v>38</v>
      </c>
      <c r="AB90" s="23">
        <v>1153</v>
      </c>
      <c r="AC90" s="23">
        <v>1413</v>
      </c>
      <c r="AD90" s="1" t="s">
        <v>38</v>
      </c>
      <c r="AE90" s="1" t="s">
        <v>38</v>
      </c>
      <c r="AF90" s="1" t="s">
        <v>38</v>
      </c>
      <c r="AG90" s="25">
        <v>1580</v>
      </c>
      <c r="AH90" s="25" t="s">
        <v>38</v>
      </c>
      <c r="AI90" s="25" t="s">
        <v>38</v>
      </c>
      <c r="AJ90" s="23">
        <v>2035</v>
      </c>
      <c r="AK90" t="e">
        <f t="shared" si="1"/>
        <v>#VALUE!</v>
      </c>
    </row>
    <row r="91" spans="1:37" s="2" customFormat="1" ht="16" x14ac:dyDescent="0.2">
      <c r="A91" s="1">
        <v>2</v>
      </c>
      <c r="B91" s="1">
        <v>6</v>
      </c>
      <c r="C91" s="2" t="s">
        <v>122</v>
      </c>
      <c r="D91" s="2" t="s">
        <v>182</v>
      </c>
      <c r="E91" s="21" t="s">
        <v>183</v>
      </c>
      <c r="F91" s="1">
        <v>1</v>
      </c>
      <c r="G91" s="2" t="s">
        <v>184</v>
      </c>
      <c r="H91" s="2" t="s">
        <v>185</v>
      </c>
      <c r="I91" s="2" t="s">
        <v>140</v>
      </c>
      <c r="J91" s="2" t="s">
        <v>186</v>
      </c>
      <c r="K91" s="2" t="s">
        <v>187</v>
      </c>
      <c r="L91" s="2" t="s">
        <v>737</v>
      </c>
      <c r="M91" s="2" t="s">
        <v>188</v>
      </c>
      <c r="N91" s="2" t="s">
        <v>736</v>
      </c>
      <c r="O91" s="2" t="s">
        <v>187</v>
      </c>
      <c r="Q91" s="22">
        <v>100</v>
      </c>
      <c r="R91" s="23">
        <v>100</v>
      </c>
      <c r="S91" s="23">
        <v>418</v>
      </c>
      <c r="T91" s="23" t="s">
        <v>38</v>
      </c>
      <c r="U91" s="23" t="s">
        <v>38</v>
      </c>
      <c r="V91" s="23" t="s">
        <v>38</v>
      </c>
      <c r="W91" s="23" t="s">
        <v>38</v>
      </c>
      <c r="X91" s="23">
        <v>861</v>
      </c>
      <c r="Y91" s="23">
        <v>1152</v>
      </c>
      <c r="Z91" s="23">
        <v>1132</v>
      </c>
      <c r="AA91" s="23">
        <v>1208</v>
      </c>
      <c r="AB91" s="23">
        <v>1274</v>
      </c>
      <c r="AC91" s="23">
        <v>1358</v>
      </c>
      <c r="AD91" s="25" t="s">
        <v>38</v>
      </c>
      <c r="AE91" s="25" t="s">
        <v>38</v>
      </c>
      <c r="AF91" s="25" t="s">
        <v>38</v>
      </c>
      <c r="AG91" s="1">
        <v>1483</v>
      </c>
      <c r="AH91" s="25" t="s">
        <v>38</v>
      </c>
      <c r="AI91" s="25" t="s">
        <v>38</v>
      </c>
      <c r="AJ91" s="23">
        <v>1909</v>
      </c>
      <c r="AK91" t="e">
        <f t="shared" si="1"/>
        <v>#VALUE!</v>
      </c>
    </row>
    <row r="92" spans="1:37" s="2" customFormat="1" ht="16" x14ac:dyDescent="0.2">
      <c r="A92" s="1">
        <v>2</v>
      </c>
      <c r="B92" s="1">
        <v>7</v>
      </c>
      <c r="C92" s="2" t="s">
        <v>122</v>
      </c>
      <c r="D92" s="2" t="s">
        <v>200</v>
      </c>
      <c r="E92" s="21" t="s">
        <v>201</v>
      </c>
      <c r="F92" s="1">
        <v>2</v>
      </c>
      <c r="G92" s="2" t="s">
        <v>195</v>
      </c>
      <c r="H92" s="2" t="s">
        <v>202</v>
      </c>
      <c r="I92" s="2" t="s">
        <v>134</v>
      </c>
      <c r="J92" s="2" t="s">
        <v>203</v>
      </c>
      <c r="K92" s="2" t="s">
        <v>198</v>
      </c>
      <c r="L92" s="2" t="s">
        <v>736</v>
      </c>
      <c r="M92" s="2" t="s">
        <v>199</v>
      </c>
      <c r="N92" s="2" t="s">
        <v>737</v>
      </c>
      <c r="O92" s="2" t="s">
        <v>199</v>
      </c>
      <c r="Q92" s="22">
        <v>100</v>
      </c>
      <c r="R92" s="1">
        <v>99</v>
      </c>
      <c r="S92" s="1">
        <v>418</v>
      </c>
      <c r="T92" s="23" t="s">
        <v>38</v>
      </c>
      <c r="U92" s="23" t="s">
        <v>38</v>
      </c>
      <c r="V92" s="23" t="s">
        <v>38</v>
      </c>
      <c r="W92" s="23" t="s">
        <v>38</v>
      </c>
      <c r="X92" s="23">
        <v>983</v>
      </c>
      <c r="Y92" s="23">
        <v>1228</v>
      </c>
      <c r="Z92" s="23">
        <v>1208</v>
      </c>
      <c r="AA92" s="23" t="s">
        <v>38</v>
      </c>
      <c r="AB92" s="23">
        <v>1320</v>
      </c>
      <c r="AC92" s="23">
        <v>1590</v>
      </c>
      <c r="AD92" s="1" t="s">
        <v>38</v>
      </c>
      <c r="AE92" s="1" t="s">
        <v>38</v>
      </c>
      <c r="AF92" s="1" t="s">
        <v>38</v>
      </c>
      <c r="AG92" s="25">
        <v>1785</v>
      </c>
      <c r="AH92" s="25" t="s">
        <v>38</v>
      </c>
      <c r="AI92" s="25" t="s">
        <v>38</v>
      </c>
      <c r="AJ92" s="23">
        <v>2651</v>
      </c>
      <c r="AK92" t="e">
        <f t="shared" si="1"/>
        <v>#VALUE!</v>
      </c>
    </row>
    <row r="93" spans="1:37" s="2" customFormat="1" ht="16" x14ac:dyDescent="0.2">
      <c r="A93" s="1">
        <v>2</v>
      </c>
      <c r="B93" s="1">
        <v>8</v>
      </c>
      <c r="C93" s="2" t="s">
        <v>122</v>
      </c>
      <c r="D93" s="2" t="s">
        <v>204</v>
      </c>
      <c r="E93" s="21" t="s">
        <v>205</v>
      </c>
      <c r="F93" s="1">
        <v>1</v>
      </c>
      <c r="G93" s="2" t="s">
        <v>206</v>
      </c>
      <c r="H93" s="2" t="s">
        <v>207</v>
      </c>
      <c r="I93" s="2" t="s">
        <v>140</v>
      </c>
      <c r="J93" s="2" t="s">
        <v>208</v>
      </c>
      <c r="K93" s="2" t="s">
        <v>209</v>
      </c>
      <c r="L93" s="2" t="s">
        <v>737</v>
      </c>
      <c r="M93" s="2" t="s">
        <v>210</v>
      </c>
      <c r="N93" s="2" t="s">
        <v>736</v>
      </c>
      <c r="O93" s="2" t="s">
        <v>209</v>
      </c>
      <c r="Q93" s="22">
        <v>100</v>
      </c>
      <c r="R93" s="1">
        <v>100</v>
      </c>
      <c r="S93" s="1">
        <v>313</v>
      </c>
      <c r="T93" s="23" t="s">
        <v>38</v>
      </c>
      <c r="U93" s="23" t="s">
        <v>38</v>
      </c>
      <c r="V93" s="23" t="s">
        <v>38</v>
      </c>
      <c r="W93" s="23" t="s">
        <v>38</v>
      </c>
      <c r="X93" s="23">
        <v>866</v>
      </c>
      <c r="Y93" s="23">
        <v>1202</v>
      </c>
      <c r="Z93" s="23">
        <v>1182</v>
      </c>
      <c r="AA93" s="23" t="s">
        <v>38</v>
      </c>
      <c r="AB93" s="23">
        <v>1265</v>
      </c>
      <c r="AC93" s="23">
        <v>1366</v>
      </c>
      <c r="AD93" s="25" t="s">
        <v>38</v>
      </c>
      <c r="AE93" s="25" t="s">
        <v>38</v>
      </c>
      <c r="AF93" s="25" t="s">
        <v>38</v>
      </c>
      <c r="AG93" s="1">
        <v>1515</v>
      </c>
      <c r="AH93" s="25" t="s">
        <v>38</v>
      </c>
      <c r="AI93" s="25" t="s">
        <v>38</v>
      </c>
      <c r="AJ93" s="23">
        <v>2164</v>
      </c>
      <c r="AK93" t="e">
        <f t="shared" si="1"/>
        <v>#VALUE!</v>
      </c>
    </row>
    <row r="94" spans="1:37" s="2" customFormat="1" ht="16" x14ac:dyDescent="0.2">
      <c r="A94" s="1">
        <v>2</v>
      </c>
      <c r="B94" s="1">
        <v>9</v>
      </c>
      <c r="C94" s="2" t="s">
        <v>122</v>
      </c>
      <c r="D94" s="2" t="s">
        <v>222</v>
      </c>
      <c r="E94" s="26" t="s">
        <v>223</v>
      </c>
      <c r="F94" s="1">
        <v>2</v>
      </c>
      <c r="G94" s="2" t="s">
        <v>217</v>
      </c>
      <c r="H94" s="2" t="s">
        <v>224</v>
      </c>
      <c r="I94" s="2" t="s">
        <v>147</v>
      </c>
      <c r="J94" s="2" t="s">
        <v>225</v>
      </c>
      <c r="K94" s="2" t="s">
        <v>220</v>
      </c>
      <c r="L94" s="2" t="s">
        <v>736</v>
      </c>
      <c r="M94" s="2" t="s">
        <v>221</v>
      </c>
      <c r="N94" s="2" t="s">
        <v>737</v>
      </c>
      <c r="O94" s="2" t="s">
        <v>221</v>
      </c>
      <c r="Q94" s="22">
        <v>100</v>
      </c>
      <c r="R94" s="1">
        <v>100</v>
      </c>
      <c r="S94" s="1">
        <v>323</v>
      </c>
      <c r="T94" s="23" t="s">
        <v>38</v>
      </c>
      <c r="U94" s="23" t="s">
        <v>38</v>
      </c>
      <c r="V94" s="23" t="s">
        <v>38</v>
      </c>
      <c r="W94" s="23" t="s">
        <v>38</v>
      </c>
      <c r="X94" s="23">
        <v>845</v>
      </c>
      <c r="Y94" s="23">
        <v>1043</v>
      </c>
      <c r="Z94" s="23">
        <v>1023</v>
      </c>
      <c r="AA94" s="23" t="s">
        <v>38</v>
      </c>
      <c r="AB94" s="23">
        <v>1095</v>
      </c>
      <c r="AC94" s="23">
        <v>1241</v>
      </c>
      <c r="AD94" s="25" t="s">
        <v>38</v>
      </c>
      <c r="AE94" s="25" t="s">
        <v>38</v>
      </c>
      <c r="AF94" s="25" t="s">
        <v>38</v>
      </c>
      <c r="AG94" s="25">
        <v>1514</v>
      </c>
      <c r="AH94" s="25" t="s">
        <v>38</v>
      </c>
      <c r="AI94" s="25" t="s">
        <v>38</v>
      </c>
      <c r="AJ94" s="23">
        <v>2376</v>
      </c>
      <c r="AK94" t="e">
        <f t="shared" si="1"/>
        <v>#VALUE!</v>
      </c>
    </row>
    <row r="95" spans="1:37" s="2" customFormat="1" ht="16" x14ac:dyDescent="0.2">
      <c r="A95" s="1">
        <v>2</v>
      </c>
      <c r="B95" s="1">
        <v>10</v>
      </c>
      <c r="C95" s="2" t="s">
        <v>122</v>
      </c>
      <c r="D95" s="2" t="s">
        <v>226</v>
      </c>
      <c r="E95" s="26" t="s">
        <v>227</v>
      </c>
      <c r="F95" s="1">
        <v>1</v>
      </c>
      <c r="G95" s="2" t="s">
        <v>228</v>
      </c>
      <c r="H95" s="2" t="s">
        <v>229</v>
      </c>
      <c r="I95" s="2" t="s">
        <v>140</v>
      </c>
      <c r="J95" s="2" t="s">
        <v>230</v>
      </c>
      <c r="K95" s="2" t="s">
        <v>231</v>
      </c>
      <c r="L95" s="2" t="s">
        <v>737</v>
      </c>
      <c r="M95" s="2" t="s">
        <v>232</v>
      </c>
      <c r="N95" s="2" t="s">
        <v>736</v>
      </c>
      <c r="O95" s="2" t="s">
        <v>231</v>
      </c>
      <c r="Q95" s="22">
        <v>100</v>
      </c>
      <c r="R95" s="1">
        <v>100</v>
      </c>
      <c r="S95" s="1">
        <v>409</v>
      </c>
      <c r="T95" s="23" t="s">
        <v>38</v>
      </c>
      <c r="U95" s="23" t="s">
        <v>38</v>
      </c>
      <c r="V95" s="23" t="s">
        <v>38</v>
      </c>
      <c r="W95" s="23" t="s">
        <v>38</v>
      </c>
      <c r="X95" s="23">
        <v>928</v>
      </c>
      <c r="Y95" s="23">
        <v>1246</v>
      </c>
      <c r="Z95" s="23">
        <v>1226</v>
      </c>
      <c r="AA95" s="23" t="s">
        <v>38</v>
      </c>
      <c r="AB95" s="23">
        <v>1283</v>
      </c>
      <c r="AC95" s="23">
        <v>1380</v>
      </c>
      <c r="AD95" s="1" t="s">
        <v>38</v>
      </c>
      <c r="AE95" s="1" t="s">
        <v>38</v>
      </c>
      <c r="AF95" s="1" t="s">
        <v>38</v>
      </c>
      <c r="AG95" s="1">
        <v>1648</v>
      </c>
      <c r="AH95" s="25" t="s">
        <v>38</v>
      </c>
      <c r="AI95" s="25" t="s">
        <v>38</v>
      </c>
      <c r="AJ95" s="23">
        <v>2577</v>
      </c>
      <c r="AK95" t="e">
        <f t="shared" si="1"/>
        <v>#VALUE!</v>
      </c>
    </row>
    <row r="96" spans="1:37" s="2" customFormat="1" ht="16" x14ac:dyDescent="0.2">
      <c r="A96" s="1">
        <v>2</v>
      </c>
      <c r="B96" s="1">
        <v>11</v>
      </c>
      <c r="C96" s="2" t="s">
        <v>122</v>
      </c>
      <c r="D96" s="2" t="s">
        <v>244</v>
      </c>
      <c r="E96" s="21" t="s">
        <v>245</v>
      </c>
      <c r="F96" s="1">
        <v>2</v>
      </c>
      <c r="G96" s="2" t="s">
        <v>239</v>
      </c>
      <c r="H96" s="2" t="s">
        <v>246</v>
      </c>
      <c r="I96" s="2" t="s">
        <v>147</v>
      </c>
      <c r="J96" s="2" t="s">
        <v>247</v>
      </c>
      <c r="K96" s="2" t="s">
        <v>242</v>
      </c>
      <c r="L96" s="2" t="s">
        <v>736</v>
      </c>
      <c r="M96" s="2" t="s">
        <v>243</v>
      </c>
      <c r="N96" s="2" t="s">
        <v>737</v>
      </c>
      <c r="O96" s="2" t="s">
        <v>243</v>
      </c>
      <c r="Q96" s="22">
        <v>100</v>
      </c>
      <c r="R96" s="1">
        <v>100</v>
      </c>
      <c r="S96" s="1">
        <v>284</v>
      </c>
      <c r="T96" s="23" t="s">
        <v>38</v>
      </c>
      <c r="U96" s="23" t="s">
        <v>38</v>
      </c>
      <c r="V96" s="23" t="s">
        <v>38</v>
      </c>
      <c r="W96" s="23" t="s">
        <v>38</v>
      </c>
      <c r="X96" s="23">
        <v>979</v>
      </c>
      <c r="Y96" s="23">
        <v>1211</v>
      </c>
      <c r="Z96" s="23">
        <v>1191</v>
      </c>
      <c r="AA96" s="24">
        <v>1269</v>
      </c>
      <c r="AB96" s="23">
        <v>1416</v>
      </c>
      <c r="AC96" s="23">
        <v>1597</v>
      </c>
      <c r="AD96" s="25" t="s">
        <v>38</v>
      </c>
      <c r="AE96" s="25" t="s">
        <v>38</v>
      </c>
      <c r="AF96" s="25" t="s">
        <v>38</v>
      </c>
      <c r="AG96" s="25">
        <v>1814</v>
      </c>
      <c r="AH96" s="25" t="s">
        <v>38</v>
      </c>
      <c r="AI96" s="25" t="s">
        <v>38</v>
      </c>
      <c r="AJ96" s="23">
        <v>2506</v>
      </c>
      <c r="AK96" t="e">
        <f t="shared" si="1"/>
        <v>#VALUE!</v>
      </c>
    </row>
    <row r="97" spans="1:37" s="2" customFormat="1" ht="16" x14ac:dyDescent="0.2">
      <c r="A97" s="1">
        <v>2</v>
      </c>
      <c r="B97" s="1">
        <v>12</v>
      </c>
      <c r="C97" s="2" t="s">
        <v>122</v>
      </c>
      <c r="D97" s="2" t="s">
        <v>248</v>
      </c>
      <c r="E97" s="21" t="s">
        <v>249</v>
      </c>
      <c r="F97" s="1">
        <v>1</v>
      </c>
      <c r="G97" s="27" t="s">
        <v>250</v>
      </c>
      <c r="H97" s="27" t="s">
        <v>251</v>
      </c>
      <c r="I97" s="2" t="s">
        <v>140</v>
      </c>
      <c r="J97" s="2" t="s">
        <v>252</v>
      </c>
      <c r="K97" s="2" t="s">
        <v>253</v>
      </c>
      <c r="L97" s="2" t="s">
        <v>737</v>
      </c>
      <c r="M97" s="2" t="s">
        <v>254</v>
      </c>
      <c r="N97" s="2" t="s">
        <v>736</v>
      </c>
      <c r="O97" s="2" t="s">
        <v>253</v>
      </c>
      <c r="Q97" s="22">
        <v>100</v>
      </c>
      <c r="R97" s="1">
        <v>100</v>
      </c>
      <c r="S97" s="1">
        <v>341</v>
      </c>
      <c r="T97" s="23" t="s">
        <v>38</v>
      </c>
      <c r="U97" s="23" t="s">
        <v>38</v>
      </c>
      <c r="V97" s="23" t="s">
        <v>38</v>
      </c>
      <c r="W97" s="23" t="s">
        <v>38</v>
      </c>
      <c r="X97" s="23">
        <v>1137</v>
      </c>
      <c r="Y97" s="23">
        <v>1440</v>
      </c>
      <c r="Z97" s="23">
        <v>1420</v>
      </c>
      <c r="AA97" s="23">
        <v>1490</v>
      </c>
      <c r="AB97" s="23">
        <v>1565</v>
      </c>
      <c r="AC97" s="23">
        <v>1694</v>
      </c>
      <c r="AD97" s="25" t="s">
        <v>38</v>
      </c>
      <c r="AE97" s="25" t="s">
        <v>38</v>
      </c>
      <c r="AF97" s="25" t="s">
        <v>38</v>
      </c>
      <c r="AG97" s="1">
        <v>1869</v>
      </c>
      <c r="AH97" s="25" t="s">
        <v>38</v>
      </c>
      <c r="AI97" s="25" t="s">
        <v>38</v>
      </c>
      <c r="AJ97" s="23">
        <v>2684</v>
      </c>
      <c r="AK97" t="e">
        <f t="shared" si="1"/>
        <v>#VALUE!</v>
      </c>
    </row>
    <row r="98" spans="1:37" s="2" customFormat="1" ht="16" x14ac:dyDescent="0.2">
      <c r="A98" s="1">
        <v>2</v>
      </c>
      <c r="B98" s="1">
        <v>13</v>
      </c>
      <c r="C98" s="2" t="s">
        <v>122</v>
      </c>
      <c r="D98" s="2" t="s">
        <v>266</v>
      </c>
      <c r="E98" s="26" t="s">
        <v>267</v>
      </c>
      <c r="F98" s="1">
        <v>2</v>
      </c>
      <c r="G98" s="2" t="s">
        <v>261</v>
      </c>
      <c r="H98" s="2" t="s">
        <v>268</v>
      </c>
      <c r="I98" s="2" t="s">
        <v>147</v>
      </c>
      <c r="J98" s="2" t="s">
        <v>269</v>
      </c>
      <c r="K98" s="2" t="s">
        <v>264</v>
      </c>
      <c r="L98" s="2" t="s">
        <v>736</v>
      </c>
      <c r="M98" s="2" t="s">
        <v>265</v>
      </c>
      <c r="N98" s="2" t="s">
        <v>737</v>
      </c>
      <c r="O98" s="2" t="s">
        <v>265</v>
      </c>
      <c r="Q98" s="22">
        <v>100</v>
      </c>
      <c r="R98" s="1">
        <v>100</v>
      </c>
      <c r="S98" s="1">
        <v>349</v>
      </c>
      <c r="T98" s="23" t="s">
        <v>38</v>
      </c>
      <c r="U98" s="23" t="s">
        <v>38</v>
      </c>
      <c r="V98" s="23" t="s">
        <v>38</v>
      </c>
      <c r="W98" s="23" t="s">
        <v>38</v>
      </c>
      <c r="X98" s="23">
        <v>843</v>
      </c>
      <c r="Y98" s="23">
        <v>1093</v>
      </c>
      <c r="Z98" s="23">
        <v>1073</v>
      </c>
      <c r="AA98" s="23">
        <v>1123</v>
      </c>
      <c r="AB98" s="23">
        <v>1228</v>
      </c>
      <c r="AC98" s="23">
        <v>1386</v>
      </c>
      <c r="AD98" s="25" t="s">
        <v>38</v>
      </c>
      <c r="AE98" s="25" t="s">
        <v>38</v>
      </c>
      <c r="AF98" s="25" t="s">
        <v>38</v>
      </c>
      <c r="AG98" s="25">
        <v>1648</v>
      </c>
      <c r="AH98" s="25" t="s">
        <v>38</v>
      </c>
      <c r="AI98" s="25" t="s">
        <v>38</v>
      </c>
      <c r="AJ98" s="23">
        <v>2608</v>
      </c>
      <c r="AK98" t="e">
        <f t="shared" si="1"/>
        <v>#VALUE!</v>
      </c>
    </row>
    <row r="99" spans="1:37" s="2" customFormat="1" ht="16" x14ac:dyDescent="0.2">
      <c r="A99" s="1">
        <v>2</v>
      </c>
      <c r="B99" s="1">
        <v>14</v>
      </c>
      <c r="C99" s="2" t="s">
        <v>122</v>
      </c>
      <c r="D99" s="2" t="s">
        <v>270</v>
      </c>
      <c r="E99" s="26" t="s">
        <v>271</v>
      </c>
      <c r="F99" s="1">
        <v>1</v>
      </c>
      <c r="G99" s="27" t="s">
        <v>272</v>
      </c>
      <c r="H99" s="2" t="s">
        <v>273</v>
      </c>
      <c r="I99" s="2" t="s">
        <v>127</v>
      </c>
      <c r="J99" s="2" t="s">
        <v>274</v>
      </c>
      <c r="K99" s="2" t="s">
        <v>275</v>
      </c>
      <c r="L99" s="2" t="s">
        <v>737</v>
      </c>
      <c r="M99" s="2" t="s">
        <v>276</v>
      </c>
      <c r="N99" s="2" t="s">
        <v>736</v>
      </c>
      <c r="O99" s="2" t="s">
        <v>275</v>
      </c>
      <c r="Q99" s="22">
        <v>100</v>
      </c>
      <c r="R99" s="1">
        <v>100</v>
      </c>
      <c r="S99" s="1">
        <v>375</v>
      </c>
      <c r="T99" s="23" t="s">
        <v>38</v>
      </c>
      <c r="U99" s="23" t="s">
        <v>38</v>
      </c>
      <c r="V99" s="23" t="s">
        <v>38</v>
      </c>
      <c r="W99" s="23" t="s">
        <v>38</v>
      </c>
      <c r="X99" s="23">
        <v>855</v>
      </c>
      <c r="Y99" s="23">
        <v>1147</v>
      </c>
      <c r="Z99" s="23">
        <v>1127</v>
      </c>
      <c r="AA99" s="23">
        <v>1198</v>
      </c>
      <c r="AB99" s="23">
        <v>1281</v>
      </c>
      <c r="AC99" s="23">
        <v>1382</v>
      </c>
      <c r="AD99" s="1" t="s">
        <v>38</v>
      </c>
      <c r="AE99" s="1" t="s">
        <v>38</v>
      </c>
      <c r="AF99" s="1" t="s">
        <v>38</v>
      </c>
      <c r="AG99" s="1">
        <v>1571</v>
      </c>
      <c r="AH99" s="25" t="s">
        <v>38</v>
      </c>
      <c r="AI99" s="25" t="s">
        <v>38</v>
      </c>
      <c r="AJ99" s="23">
        <v>2131</v>
      </c>
      <c r="AK99" t="e">
        <f t="shared" si="1"/>
        <v>#VALUE!</v>
      </c>
    </row>
    <row r="100" spans="1:37" s="2" customFormat="1" ht="16" x14ac:dyDescent="0.2">
      <c r="A100" s="1">
        <v>2</v>
      </c>
      <c r="B100" s="1">
        <v>15</v>
      </c>
      <c r="C100" s="2" t="s">
        <v>122</v>
      </c>
      <c r="D100" s="2" t="s">
        <v>288</v>
      </c>
      <c r="E100" s="21" t="s">
        <v>289</v>
      </c>
      <c r="F100" s="1">
        <v>2</v>
      </c>
      <c r="G100" s="2" t="s">
        <v>283</v>
      </c>
      <c r="H100" s="2" t="s">
        <v>290</v>
      </c>
      <c r="I100" s="2" t="s">
        <v>147</v>
      </c>
      <c r="J100" s="2" t="s">
        <v>291</v>
      </c>
      <c r="K100" s="2" t="s">
        <v>286</v>
      </c>
      <c r="L100" s="2" t="s">
        <v>736</v>
      </c>
      <c r="M100" s="2" t="s">
        <v>287</v>
      </c>
      <c r="N100" s="2" t="s">
        <v>737</v>
      </c>
      <c r="O100" s="2" t="s">
        <v>287</v>
      </c>
      <c r="Q100" s="22">
        <v>100</v>
      </c>
      <c r="R100" s="1">
        <v>100</v>
      </c>
      <c r="S100" s="1">
        <v>343</v>
      </c>
      <c r="T100" s="23" t="s">
        <v>38</v>
      </c>
      <c r="U100" s="23" t="s">
        <v>38</v>
      </c>
      <c r="V100" s="23" t="s">
        <v>38</v>
      </c>
      <c r="W100" s="23" t="s">
        <v>38</v>
      </c>
      <c r="X100" s="23">
        <v>1025</v>
      </c>
      <c r="Y100" s="23">
        <v>1234</v>
      </c>
      <c r="Z100" s="23">
        <v>1214</v>
      </c>
      <c r="AA100" s="24">
        <v>1303</v>
      </c>
      <c r="AB100" s="23">
        <v>1335</v>
      </c>
      <c r="AC100" s="23">
        <v>1601</v>
      </c>
      <c r="AD100" s="1" t="s">
        <v>38</v>
      </c>
      <c r="AE100" s="1" t="s">
        <v>38</v>
      </c>
      <c r="AF100" s="1" t="s">
        <v>38</v>
      </c>
      <c r="AG100" s="25">
        <v>1788</v>
      </c>
      <c r="AH100" s="25" t="s">
        <v>38</v>
      </c>
      <c r="AI100" s="25" t="s">
        <v>38</v>
      </c>
      <c r="AJ100" s="23">
        <v>2398</v>
      </c>
      <c r="AK100" t="e">
        <f t="shared" si="1"/>
        <v>#VALUE!</v>
      </c>
    </row>
    <row r="101" spans="1:37" s="2" customFormat="1" ht="16" x14ac:dyDescent="0.2">
      <c r="A101" s="1">
        <v>2</v>
      </c>
      <c r="B101" s="1">
        <v>16</v>
      </c>
      <c r="C101" s="2" t="s">
        <v>122</v>
      </c>
      <c r="D101" s="2" t="s">
        <v>292</v>
      </c>
      <c r="E101" s="21" t="s">
        <v>293</v>
      </c>
      <c r="F101" s="1">
        <v>1</v>
      </c>
      <c r="G101" s="27" t="s">
        <v>294</v>
      </c>
      <c r="H101" s="2" t="s">
        <v>295</v>
      </c>
      <c r="I101" s="2" t="s">
        <v>140</v>
      </c>
      <c r="J101" s="2" t="s">
        <v>296</v>
      </c>
      <c r="K101" s="2" t="s">
        <v>297</v>
      </c>
      <c r="L101" s="2" t="s">
        <v>737</v>
      </c>
      <c r="M101" s="2" t="s">
        <v>298</v>
      </c>
      <c r="N101" s="2" t="s">
        <v>736</v>
      </c>
      <c r="O101" s="2" t="s">
        <v>297</v>
      </c>
      <c r="Q101" s="22">
        <v>100</v>
      </c>
      <c r="R101" s="1">
        <v>100</v>
      </c>
      <c r="S101" s="1">
        <v>353</v>
      </c>
      <c r="T101" s="23" t="s">
        <v>38</v>
      </c>
      <c r="U101" s="23" t="s">
        <v>38</v>
      </c>
      <c r="V101" s="23" t="s">
        <v>38</v>
      </c>
      <c r="W101" s="23" t="s">
        <v>38</v>
      </c>
      <c r="X101" s="23">
        <v>1061</v>
      </c>
      <c r="Y101" s="23">
        <v>1352</v>
      </c>
      <c r="Z101" s="23">
        <v>1332</v>
      </c>
      <c r="AA101" s="23">
        <v>1374</v>
      </c>
      <c r="AB101" s="23">
        <v>1497</v>
      </c>
      <c r="AC101" s="23">
        <v>1600</v>
      </c>
      <c r="AD101" s="25" t="s">
        <v>38</v>
      </c>
      <c r="AE101" s="25" t="s">
        <v>38</v>
      </c>
      <c r="AF101" s="25" t="s">
        <v>38</v>
      </c>
      <c r="AG101" s="1">
        <v>1718</v>
      </c>
      <c r="AH101" s="25" t="s">
        <v>38</v>
      </c>
      <c r="AI101" s="25" t="s">
        <v>38</v>
      </c>
      <c r="AJ101" s="23">
        <v>2408</v>
      </c>
      <c r="AK101" t="e">
        <f t="shared" si="1"/>
        <v>#VALUE!</v>
      </c>
    </row>
    <row r="102" spans="1:37" s="66" customFormat="1" ht="16" hidden="1" x14ac:dyDescent="0.2">
      <c r="A102" s="64">
        <v>2</v>
      </c>
      <c r="B102" s="72">
        <v>1</v>
      </c>
      <c r="C102" s="66" t="s">
        <v>303</v>
      </c>
      <c r="D102" s="66" t="s">
        <v>312</v>
      </c>
      <c r="E102" s="73" t="s">
        <v>313</v>
      </c>
      <c r="F102" s="64">
        <v>2</v>
      </c>
      <c r="G102" s="66" t="s">
        <v>306</v>
      </c>
      <c r="H102" s="66" t="s">
        <v>314</v>
      </c>
      <c r="I102" s="66" t="s">
        <v>315</v>
      </c>
      <c r="J102" s="66" t="s">
        <v>316</v>
      </c>
      <c r="K102" s="66" t="s">
        <v>310</v>
      </c>
      <c r="L102" s="29" t="s">
        <v>736</v>
      </c>
      <c r="M102" s="29" t="s">
        <v>311</v>
      </c>
      <c r="N102" s="29" t="s">
        <v>737</v>
      </c>
      <c r="O102" s="66" t="s">
        <v>311</v>
      </c>
      <c r="Q102" s="74">
        <v>100</v>
      </c>
      <c r="R102" s="64">
        <v>100</v>
      </c>
      <c r="S102" s="64">
        <v>309</v>
      </c>
      <c r="T102" s="64" t="s">
        <v>38</v>
      </c>
      <c r="U102" s="64" t="s">
        <v>38</v>
      </c>
      <c r="V102" s="64" t="s">
        <v>38</v>
      </c>
      <c r="W102" s="64" t="s">
        <v>38</v>
      </c>
      <c r="X102" s="64">
        <v>1270</v>
      </c>
      <c r="Y102" s="64" t="s">
        <v>38</v>
      </c>
      <c r="Z102" s="64" t="s">
        <v>38</v>
      </c>
      <c r="AA102" s="64" t="s">
        <v>38</v>
      </c>
      <c r="AB102" s="64" t="s">
        <v>38</v>
      </c>
      <c r="AC102" s="64">
        <v>1987</v>
      </c>
      <c r="AD102" s="64">
        <v>2302</v>
      </c>
      <c r="AE102" s="64">
        <v>2282</v>
      </c>
      <c r="AF102" s="64">
        <v>2351</v>
      </c>
      <c r="AG102" s="64">
        <v>2568</v>
      </c>
      <c r="AH102" s="64">
        <v>2898</v>
      </c>
      <c r="AI102" s="64">
        <v>3053</v>
      </c>
      <c r="AJ102" s="69">
        <v>3488</v>
      </c>
      <c r="AK102">
        <f t="shared" si="1"/>
        <v>295</v>
      </c>
    </row>
    <row r="103" spans="1:37" s="2" customFormat="1" ht="16" hidden="1" x14ac:dyDescent="0.2">
      <c r="A103" s="1">
        <v>2</v>
      </c>
      <c r="B103" s="1">
        <v>2</v>
      </c>
      <c r="C103" s="2" t="s">
        <v>303</v>
      </c>
      <c r="D103" s="2" t="s">
        <v>317</v>
      </c>
      <c r="E103" s="26" t="s">
        <v>318</v>
      </c>
      <c r="F103" s="1">
        <v>1</v>
      </c>
      <c r="G103" s="2" t="s">
        <v>319</v>
      </c>
      <c r="H103" s="2" t="s">
        <v>307</v>
      </c>
      <c r="I103" s="2" t="s">
        <v>308</v>
      </c>
      <c r="J103" s="2" t="s">
        <v>320</v>
      </c>
      <c r="K103" s="2" t="s">
        <v>321</v>
      </c>
      <c r="L103" s="2" t="s">
        <v>737</v>
      </c>
      <c r="M103" s="2" t="s">
        <v>322</v>
      </c>
      <c r="N103" s="2" t="s">
        <v>736</v>
      </c>
      <c r="O103" s="2" t="s">
        <v>321</v>
      </c>
      <c r="Q103" s="32">
        <v>100</v>
      </c>
      <c r="R103" s="1">
        <v>100</v>
      </c>
      <c r="S103" s="1">
        <v>296</v>
      </c>
      <c r="T103" s="1" t="s">
        <v>38</v>
      </c>
      <c r="U103" s="1" t="s">
        <v>38</v>
      </c>
      <c r="V103" s="1" t="s">
        <v>38</v>
      </c>
      <c r="W103" s="1" t="s">
        <v>38</v>
      </c>
      <c r="X103" s="23">
        <v>1257</v>
      </c>
      <c r="Y103" s="1" t="s">
        <v>38</v>
      </c>
      <c r="Z103" s="1" t="s">
        <v>38</v>
      </c>
      <c r="AA103" s="1" t="s">
        <v>38</v>
      </c>
      <c r="AB103" s="1" t="s">
        <v>38</v>
      </c>
      <c r="AC103" s="23">
        <v>1733</v>
      </c>
      <c r="AD103" s="1">
        <v>2159</v>
      </c>
      <c r="AE103" s="1">
        <v>2139</v>
      </c>
      <c r="AF103" s="1" t="s">
        <v>38</v>
      </c>
      <c r="AG103" s="1">
        <v>2333</v>
      </c>
      <c r="AH103" s="25">
        <v>2506</v>
      </c>
      <c r="AI103" s="25">
        <v>2651</v>
      </c>
      <c r="AJ103" s="23">
        <v>3669</v>
      </c>
      <c r="AK103">
        <f t="shared" si="1"/>
        <v>406</v>
      </c>
    </row>
    <row r="104" spans="1:37" s="2" customFormat="1" ht="16" hidden="1" x14ac:dyDescent="0.2">
      <c r="A104" s="1">
        <v>2</v>
      </c>
      <c r="B104" s="1">
        <v>3</v>
      </c>
      <c r="C104" s="2" t="s">
        <v>303</v>
      </c>
      <c r="D104" s="2" t="s">
        <v>333</v>
      </c>
      <c r="E104" s="26" t="s">
        <v>334</v>
      </c>
      <c r="F104" s="1">
        <v>2</v>
      </c>
      <c r="G104" s="2" t="s">
        <v>328</v>
      </c>
      <c r="H104" s="2" t="s">
        <v>335</v>
      </c>
      <c r="I104" s="2" t="s">
        <v>315</v>
      </c>
      <c r="J104" s="2" t="s">
        <v>336</v>
      </c>
      <c r="K104" s="2" t="s">
        <v>331</v>
      </c>
      <c r="L104" s="2" t="s">
        <v>736</v>
      </c>
      <c r="M104" s="2" t="s">
        <v>332</v>
      </c>
      <c r="N104" s="2" t="s">
        <v>737</v>
      </c>
      <c r="O104" s="2" t="s">
        <v>332</v>
      </c>
      <c r="Q104" s="32">
        <v>100</v>
      </c>
      <c r="R104" s="1">
        <v>100</v>
      </c>
      <c r="S104" s="1">
        <v>361</v>
      </c>
      <c r="T104" s="1" t="s">
        <v>38</v>
      </c>
      <c r="U104" s="1" t="s">
        <v>38</v>
      </c>
      <c r="V104" s="1" t="s">
        <v>38</v>
      </c>
      <c r="W104" s="1" t="s">
        <v>38</v>
      </c>
      <c r="X104" s="23">
        <v>1243</v>
      </c>
      <c r="Y104" s="1" t="s">
        <v>38</v>
      </c>
      <c r="Z104" s="1" t="s">
        <v>38</v>
      </c>
      <c r="AA104" s="1" t="s">
        <v>38</v>
      </c>
      <c r="AB104" s="1" t="s">
        <v>38</v>
      </c>
      <c r="AC104" s="23">
        <v>1769</v>
      </c>
      <c r="AD104" s="1">
        <v>2145</v>
      </c>
      <c r="AE104" s="1">
        <v>2125</v>
      </c>
      <c r="AF104" s="1">
        <v>2219</v>
      </c>
      <c r="AG104" s="1">
        <v>2456</v>
      </c>
      <c r="AH104" s="25">
        <v>2595</v>
      </c>
      <c r="AI104" s="25">
        <v>2725</v>
      </c>
      <c r="AJ104" s="23">
        <v>3510</v>
      </c>
      <c r="AK104">
        <f t="shared" si="1"/>
        <v>356</v>
      </c>
    </row>
    <row r="105" spans="1:37" s="2" customFormat="1" ht="16" hidden="1" x14ac:dyDescent="0.2">
      <c r="A105" s="1">
        <v>2</v>
      </c>
      <c r="B105" s="1">
        <v>4</v>
      </c>
      <c r="C105" s="2" t="s">
        <v>303</v>
      </c>
      <c r="D105" s="2" t="s">
        <v>337</v>
      </c>
      <c r="E105" s="26" t="s">
        <v>338</v>
      </c>
      <c r="F105" s="1">
        <v>1</v>
      </c>
      <c r="G105" s="2" t="s">
        <v>339</v>
      </c>
      <c r="H105" s="2" t="s">
        <v>329</v>
      </c>
      <c r="I105" s="2" t="s">
        <v>308</v>
      </c>
      <c r="J105" s="2" t="s">
        <v>340</v>
      </c>
      <c r="K105" s="2" t="s">
        <v>341</v>
      </c>
      <c r="L105" s="2" t="s">
        <v>737</v>
      </c>
      <c r="M105" s="2" t="s">
        <v>342</v>
      </c>
      <c r="N105" s="2" t="s">
        <v>736</v>
      </c>
      <c r="O105" s="2" t="s">
        <v>341</v>
      </c>
      <c r="Q105" s="32">
        <v>100</v>
      </c>
      <c r="R105" s="1">
        <v>100</v>
      </c>
      <c r="S105" s="1">
        <v>384</v>
      </c>
      <c r="T105" s="1" t="s">
        <v>38</v>
      </c>
      <c r="U105" s="1" t="s">
        <v>38</v>
      </c>
      <c r="V105" s="1" t="s">
        <v>38</v>
      </c>
      <c r="W105" s="1" t="s">
        <v>38</v>
      </c>
      <c r="X105" s="23">
        <v>1232</v>
      </c>
      <c r="Y105" s="1" t="s">
        <v>38</v>
      </c>
      <c r="Z105" s="1" t="s">
        <v>38</v>
      </c>
      <c r="AA105" s="1" t="s">
        <v>38</v>
      </c>
      <c r="AB105" s="1" t="s">
        <v>38</v>
      </c>
      <c r="AC105" s="23">
        <v>1838</v>
      </c>
      <c r="AD105" s="1">
        <v>2294</v>
      </c>
      <c r="AE105" s="1">
        <v>2274</v>
      </c>
      <c r="AF105" s="1" t="s">
        <v>38</v>
      </c>
      <c r="AG105" s="1">
        <v>2505</v>
      </c>
      <c r="AH105" s="25">
        <v>2694</v>
      </c>
      <c r="AI105" s="25">
        <v>2844</v>
      </c>
      <c r="AJ105" s="23">
        <v>3778</v>
      </c>
      <c r="AK105">
        <f t="shared" si="1"/>
        <v>436</v>
      </c>
    </row>
    <row r="106" spans="1:37" s="2" customFormat="1" ht="16" hidden="1" x14ac:dyDescent="0.2">
      <c r="A106" s="1">
        <v>2</v>
      </c>
      <c r="B106" s="1">
        <v>5</v>
      </c>
      <c r="C106" s="2" t="s">
        <v>303</v>
      </c>
      <c r="D106" s="2" t="s">
        <v>353</v>
      </c>
      <c r="E106" s="26" t="s">
        <v>354</v>
      </c>
      <c r="F106" s="1">
        <v>2</v>
      </c>
      <c r="G106" s="2" t="s">
        <v>348</v>
      </c>
      <c r="H106" s="2" t="s">
        <v>355</v>
      </c>
      <c r="I106" s="2" t="s">
        <v>315</v>
      </c>
      <c r="J106" s="2" t="s">
        <v>356</v>
      </c>
      <c r="K106" s="2" t="s">
        <v>351</v>
      </c>
      <c r="L106" s="2" t="s">
        <v>736</v>
      </c>
      <c r="M106" s="2" t="s">
        <v>352</v>
      </c>
      <c r="N106" s="2" t="s">
        <v>737</v>
      </c>
      <c r="O106" s="2" t="s">
        <v>352</v>
      </c>
      <c r="Q106" s="32">
        <v>100</v>
      </c>
      <c r="R106" s="1">
        <v>100</v>
      </c>
      <c r="S106" s="1">
        <v>312</v>
      </c>
      <c r="T106" s="1" t="s">
        <v>38</v>
      </c>
      <c r="U106" s="1" t="s">
        <v>38</v>
      </c>
      <c r="V106" s="1" t="s">
        <v>38</v>
      </c>
      <c r="W106" s="1" t="s">
        <v>38</v>
      </c>
      <c r="X106" s="23">
        <v>1186</v>
      </c>
      <c r="Y106" s="1" t="s">
        <v>38</v>
      </c>
      <c r="Z106" s="1" t="s">
        <v>38</v>
      </c>
      <c r="AA106" s="1" t="s">
        <v>38</v>
      </c>
      <c r="AB106" s="1" t="s">
        <v>38</v>
      </c>
      <c r="AC106" s="23">
        <v>1788</v>
      </c>
      <c r="AD106" s="1">
        <v>2132</v>
      </c>
      <c r="AE106" s="1">
        <v>2112</v>
      </c>
      <c r="AF106" s="1">
        <v>2195</v>
      </c>
      <c r="AG106" s="1">
        <v>2464</v>
      </c>
      <c r="AH106" s="25">
        <v>2561</v>
      </c>
      <c r="AI106" s="25">
        <v>2760</v>
      </c>
      <c r="AJ106" s="23">
        <v>3460</v>
      </c>
      <c r="AK106">
        <f t="shared" si="1"/>
        <v>324</v>
      </c>
    </row>
    <row r="107" spans="1:37" s="2" customFormat="1" ht="16" hidden="1" x14ac:dyDescent="0.2">
      <c r="A107" s="1">
        <v>2</v>
      </c>
      <c r="B107" s="1">
        <v>6</v>
      </c>
      <c r="C107" s="2" t="s">
        <v>303</v>
      </c>
      <c r="D107" s="2" t="s">
        <v>357</v>
      </c>
      <c r="E107" s="26" t="s">
        <v>358</v>
      </c>
      <c r="F107" s="1">
        <v>1</v>
      </c>
      <c r="G107" s="2" t="s">
        <v>359</v>
      </c>
      <c r="H107" s="2" t="s">
        <v>349</v>
      </c>
      <c r="I107" s="2" t="s">
        <v>308</v>
      </c>
      <c r="J107" s="2" t="s">
        <v>360</v>
      </c>
      <c r="K107" s="2" t="s">
        <v>361</v>
      </c>
      <c r="L107" s="2" t="s">
        <v>737</v>
      </c>
      <c r="M107" s="2" t="s">
        <v>362</v>
      </c>
      <c r="N107" s="2" t="s">
        <v>736</v>
      </c>
      <c r="O107" s="2" t="s">
        <v>361</v>
      </c>
      <c r="Q107" s="32">
        <v>100</v>
      </c>
      <c r="R107" s="1">
        <v>100</v>
      </c>
      <c r="S107" s="1">
        <v>362</v>
      </c>
      <c r="T107" s="1" t="s">
        <v>38</v>
      </c>
      <c r="U107" s="1" t="s">
        <v>38</v>
      </c>
      <c r="V107" s="1" t="s">
        <v>38</v>
      </c>
      <c r="W107" s="1" t="s">
        <v>38</v>
      </c>
      <c r="X107" s="23">
        <v>1124</v>
      </c>
      <c r="Y107" s="1" t="s">
        <v>38</v>
      </c>
      <c r="Z107" s="1" t="s">
        <v>38</v>
      </c>
      <c r="AA107" s="1" t="s">
        <v>38</v>
      </c>
      <c r="AB107" s="1" t="s">
        <v>38</v>
      </c>
      <c r="AC107" s="23">
        <v>1506</v>
      </c>
      <c r="AD107" s="1">
        <v>1969</v>
      </c>
      <c r="AE107" s="1">
        <v>1949</v>
      </c>
      <c r="AF107" s="1" t="s">
        <v>38</v>
      </c>
      <c r="AG107" s="1">
        <v>2061</v>
      </c>
      <c r="AH107" s="25">
        <v>2417</v>
      </c>
      <c r="AI107" s="25">
        <v>2557</v>
      </c>
      <c r="AJ107" s="23">
        <v>3448</v>
      </c>
      <c r="AK107">
        <f t="shared" si="1"/>
        <v>443</v>
      </c>
    </row>
    <row r="108" spans="1:37" s="48" customFormat="1" ht="16" hidden="1" x14ac:dyDescent="0.2">
      <c r="A108" s="47">
        <v>2</v>
      </c>
      <c r="B108" s="1">
        <v>7</v>
      </c>
      <c r="C108" s="48" t="s">
        <v>303</v>
      </c>
      <c r="D108" s="48" t="s">
        <v>373</v>
      </c>
      <c r="E108" s="49" t="s">
        <v>374</v>
      </c>
      <c r="F108" s="47">
        <v>2</v>
      </c>
      <c r="G108" s="48" t="s">
        <v>368</v>
      </c>
      <c r="H108" s="48" t="s">
        <v>375</v>
      </c>
      <c r="I108" s="48" t="s">
        <v>315</v>
      </c>
      <c r="J108" s="48" t="s">
        <v>376</v>
      </c>
      <c r="K108" s="48" t="s">
        <v>371</v>
      </c>
      <c r="L108" s="2" t="s">
        <v>736</v>
      </c>
      <c r="M108" s="48" t="s">
        <v>372</v>
      </c>
      <c r="N108" s="2" t="s">
        <v>737</v>
      </c>
      <c r="O108" s="48" t="s">
        <v>372</v>
      </c>
      <c r="Q108" s="50">
        <v>100</v>
      </c>
      <c r="R108" s="47">
        <v>100</v>
      </c>
      <c r="S108" s="47">
        <v>405</v>
      </c>
      <c r="T108" s="47" t="s">
        <v>38</v>
      </c>
      <c r="U108" s="47" t="s">
        <v>38</v>
      </c>
      <c r="V108" s="47" t="s">
        <v>38</v>
      </c>
      <c r="W108" s="47" t="s">
        <v>38</v>
      </c>
      <c r="X108" s="47">
        <v>997</v>
      </c>
      <c r="Y108" s="47" t="s">
        <v>38</v>
      </c>
      <c r="Z108" s="47" t="s">
        <v>38</v>
      </c>
      <c r="AA108" s="47" t="s">
        <v>38</v>
      </c>
      <c r="AB108" s="47" t="s">
        <v>38</v>
      </c>
      <c r="AC108" s="51">
        <v>1722</v>
      </c>
      <c r="AD108" s="47">
        <v>2069</v>
      </c>
      <c r="AE108" s="47">
        <v>2049</v>
      </c>
      <c r="AF108" s="47">
        <v>2132</v>
      </c>
      <c r="AG108" s="47">
        <v>2397</v>
      </c>
      <c r="AH108" s="47">
        <v>2570</v>
      </c>
      <c r="AI108" s="47">
        <v>2715</v>
      </c>
      <c r="AJ108" s="51">
        <v>3622</v>
      </c>
      <c r="AK108">
        <f t="shared" si="1"/>
        <v>327</v>
      </c>
    </row>
    <row r="109" spans="1:37" s="48" customFormat="1" ht="16" hidden="1" x14ac:dyDescent="0.2">
      <c r="A109" s="47">
        <v>2</v>
      </c>
      <c r="B109" s="1">
        <v>8</v>
      </c>
      <c r="C109" s="48" t="s">
        <v>303</v>
      </c>
      <c r="D109" s="48" t="s">
        <v>377</v>
      </c>
      <c r="E109" s="49" t="s">
        <v>378</v>
      </c>
      <c r="F109" s="47">
        <v>1</v>
      </c>
      <c r="G109" s="48" t="s">
        <v>379</v>
      </c>
      <c r="H109" s="48" t="s">
        <v>369</v>
      </c>
      <c r="I109" s="48" t="s">
        <v>308</v>
      </c>
      <c r="J109" s="48" t="s">
        <v>380</v>
      </c>
      <c r="K109" s="48" t="s">
        <v>381</v>
      </c>
      <c r="L109" s="2" t="s">
        <v>737</v>
      </c>
      <c r="M109" s="48" t="s">
        <v>382</v>
      </c>
      <c r="N109" s="2" t="s">
        <v>736</v>
      </c>
      <c r="O109" s="48" t="s">
        <v>381</v>
      </c>
      <c r="Q109" s="50">
        <v>100</v>
      </c>
      <c r="R109" s="47">
        <v>100</v>
      </c>
      <c r="S109" s="47">
        <v>323</v>
      </c>
      <c r="T109" s="47" t="s">
        <v>38</v>
      </c>
      <c r="U109" s="47" t="s">
        <v>38</v>
      </c>
      <c r="V109" s="47" t="s">
        <v>38</v>
      </c>
      <c r="W109" s="47" t="s">
        <v>38</v>
      </c>
      <c r="X109" s="51">
        <v>986</v>
      </c>
      <c r="Y109" s="47" t="s">
        <v>38</v>
      </c>
      <c r="Z109" s="47" t="s">
        <v>38</v>
      </c>
      <c r="AA109" s="47" t="s">
        <v>38</v>
      </c>
      <c r="AB109" s="47" t="s">
        <v>38</v>
      </c>
      <c r="AC109" s="51">
        <v>1675</v>
      </c>
      <c r="AD109" s="47">
        <v>2125</v>
      </c>
      <c r="AE109" s="47">
        <v>2105</v>
      </c>
      <c r="AF109" s="47" t="s">
        <v>38</v>
      </c>
      <c r="AG109" s="47">
        <v>2317</v>
      </c>
      <c r="AH109" s="47">
        <v>2418</v>
      </c>
      <c r="AI109" s="47">
        <v>2645</v>
      </c>
      <c r="AJ109" s="51">
        <v>3412</v>
      </c>
      <c r="AK109">
        <f t="shared" si="1"/>
        <v>430</v>
      </c>
    </row>
    <row r="110" spans="1:37" s="53" customFormat="1" ht="16" hidden="1" x14ac:dyDescent="0.2">
      <c r="A110" s="52">
        <v>2</v>
      </c>
      <c r="B110" s="1">
        <v>9</v>
      </c>
      <c r="C110" s="53" t="s">
        <v>303</v>
      </c>
      <c r="D110" s="53" t="s">
        <v>386</v>
      </c>
      <c r="E110" s="54" t="s">
        <v>387</v>
      </c>
      <c r="F110" s="52">
        <v>1</v>
      </c>
      <c r="G110" s="53" t="s">
        <v>388</v>
      </c>
      <c r="H110" s="53" t="s">
        <v>389</v>
      </c>
      <c r="I110" s="53" t="s">
        <v>308</v>
      </c>
      <c r="J110" s="53" t="s">
        <v>390</v>
      </c>
      <c r="K110" s="53" t="s">
        <v>391</v>
      </c>
      <c r="L110" s="2" t="s">
        <v>736</v>
      </c>
      <c r="M110" s="58" t="s">
        <v>392</v>
      </c>
      <c r="N110" s="2" t="s">
        <v>737</v>
      </c>
      <c r="O110" s="53" t="s">
        <v>391</v>
      </c>
      <c r="Q110" s="55">
        <v>100</v>
      </c>
      <c r="R110" s="52">
        <v>100</v>
      </c>
      <c r="S110" s="52">
        <v>291</v>
      </c>
      <c r="T110" s="52" t="s">
        <v>38</v>
      </c>
      <c r="U110" s="52" t="s">
        <v>38</v>
      </c>
      <c r="V110" s="52" t="s">
        <v>38</v>
      </c>
      <c r="W110" s="52" t="s">
        <v>38</v>
      </c>
      <c r="X110" s="56">
        <v>898</v>
      </c>
      <c r="Y110" s="52" t="s">
        <v>38</v>
      </c>
      <c r="Z110" s="52" t="s">
        <v>38</v>
      </c>
      <c r="AA110" s="52" t="s">
        <v>38</v>
      </c>
      <c r="AB110" s="52" t="s">
        <v>38</v>
      </c>
      <c r="AC110" s="56">
        <v>1428</v>
      </c>
      <c r="AD110" s="52">
        <v>1808</v>
      </c>
      <c r="AE110" s="52">
        <v>1788</v>
      </c>
      <c r="AF110" s="52" t="s">
        <v>38</v>
      </c>
      <c r="AG110" s="52">
        <v>1870</v>
      </c>
      <c r="AH110" s="52">
        <v>2387</v>
      </c>
      <c r="AI110" s="52">
        <v>2524</v>
      </c>
      <c r="AJ110" s="56">
        <v>3182</v>
      </c>
      <c r="AK110">
        <f t="shared" si="1"/>
        <v>360</v>
      </c>
    </row>
    <row r="111" spans="1:37" s="58" customFormat="1" ht="16" hidden="1" x14ac:dyDescent="0.2">
      <c r="A111" s="57">
        <v>2</v>
      </c>
      <c r="B111" s="1">
        <v>10</v>
      </c>
      <c r="C111" s="58" t="s">
        <v>303</v>
      </c>
      <c r="D111" s="58" t="s">
        <v>403</v>
      </c>
      <c r="E111" s="59" t="s">
        <v>404</v>
      </c>
      <c r="F111" s="57">
        <v>2</v>
      </c>
      <c r="G111" s="58" t="s">
        <v>399</v>
      </c>
      <c r="H111" s="58" t="s">
        <v>395</v>
      </c>
      <c r="I111" s="58" t="s">
        <v>315</v>
      </c>
      <c r="J111" s="58" t="s">
        <v>405</v>
      </c>
      <c r="K111" s="58" t="s">
        <v>401</v>
      </c>
      <c r="L111" s="2" t="s">
        <v>737</v>
      </c>
      <c r="M111" s="58" t="s">
        <v>402</v>
      </c>
      <c r="N111" s="2" t="s">
        <v>736</v>
      </c>
      <c r="O111" s="58" t="s">
        <v>402</v>
      </c>
      <c r="Q111" s="60">
        <v>100</v>
      </c>
      <c r="R111" s="57">
        <v>100</v>
      </c>
      <c r="S111" s="57">
        <v>389</v>
      </c>
      <c r="T111" s="57" t="s">
        <v>38</v>
      </c>
      <c r="U111" s="57" t="s">
        <v>38</v>
      </c>
      <c r="V111" s="57" t="s">
        <v>38</v>
      </c>
      <c r="W111" s="57" t="s">
        <v>38</v>
      </c>
      <c r="X111" s="61">
        <v>1089</v>
      </c>
      <c r="Y111" s="57" t="s">
        <v>38</v>
      </c>
      <c r="Z111" s="57" t="s">
        <v>38</v>
      </c>
      <c r="AA111" s="57" t="s">
        <v>38</v>
      </c>
      <c r="AB111" s="57" t="s">
        <v>38</v>
      </c>
      <c r="AC111" s="61">
        <v>1548</v>
      </c>
      <c r="AD111" s="57">
        <v>1872</v>
      </c>
      <c r="AE111" s="57">
        <v>1852</v>
      </c>
      <c r="AF111" s="57">
        <v>1920</v>
      </c>
      <c r="AG111" s="57">
        <v>2119</v>
      </c>
      <c r="AH111" s="62">
        <v>2381</v>
      </c>
      <c r="AI111" s="62">
        <v>2511</v>
      </c>
      <c r="AJ111" s="61">
        <v>3289</v>
      </c>
      <c r="AK111">
        <f t="shared" si="1"/>
        <v>304</v>
      </c>
    </row>
    <row r="112" spans="1:37" s="58" customFormat="1" ht="16" hidden="1" x14ac:dyDescent="0.2">
      <c r="A112" s="57">
        <v>2</v>
      </c>
      <c r="B112" s="1">
        <v>11</v>
      </c>
      <c r="C112" s="58" t="s">
        <v>303</v>
      </c>
      <c r="D112" s="58" t="s">
        <v>406</v>
      </c>
      <c r="E112" s="59" t="s">
        <v>407</v>
      </c>
      <c r="F112" s="57">
        <v>1</v>
      </c>
      <c r="G112" s="63" t="s">
        <v>408</v>
      </c>
      <c r="H112" s="58" t="s">
        <v>409</v>
      </c>
      <c r="I112" s="58" t="s">
        <v>315</v>
      </c>
      <c r="J112" s="58" t="s">
        <v>410</v>
      </c>
      <c r="K112" s="58" t="s">
        <v>411</v>
      </c>
      <c r="L112" s="2" t="s">
        <v>736</v>
      </c>
      <c r="M112" s="58" t="s">
        <v>412</v>
      </c>
      <c r="N112" s="2" t="s">
        <v>737</v>
      </c>
      <c r="O112" s="58" t="s">
        <v>411</v>
      </c>
      <c r="Q112" s="60">
        <v>100</v>
      </c>
      <c r="R112" s="57">
        <v>100</v>
      </c>
      <c r="S112" s="57">
        <v>278</v>
      </c>
      <c r="T112" s="57" t="s">
        <v>38</v>
      </c>
      <c r="U112" s="57" t="s">
        <v>38</v>
      </c>
      <c r="V112" s="57" t="s">
        <v>38</v>
      </c>
      <c r="W112" s="57" t="s">
        <v>38</v>
      </c>
      <c r="X112" s="61">
        <v>1338</v>
      </c>
      <c r="Y112" s="57" t="s">
        <v>38</v>
      </c>
      <c r="Z112" s="57" t="s">
        <v>38</v>
      </c>
      <c r="AA112" s="57" t="s">
        <v>38</v>
      </c>
      <c r="AB112" s="57" t="s">
        <v>38</v>
      </c>
      <c r="AC112" s="61">
        <v>2035</v>
      </c>
      <c r="AD112" s="57">
        <v>2425</v>
      </c>
      <c r="AE112" s="57">
        <v>2405</v>
      </c>
      <c r="AF112" s="57" t="s">
        <v>38</v>
      </c>
      <c r="AG112" s="57">
        <v>2547</v>
      </c>
      <c r="AH112" s="62">
        <v>2694</v>
      </c>
      <c r="AI112" s="62" t="s">
        <v>38</v>
      </c>
      <c r="AJ112" s="61">
        <v>3764</v>
      </c>
      <c r="AK112">
        <f t="shared" si="1"/>
        <v>370</v>
      </c>
    </row>
    <row r="113" spans="1:37" s="48" customFormat="1" ht="14.25" hidden="1" customHeight="1" x14ac:dyDescent="0.2">
      <c r="A113" s="47">
        <v>2</v>
      </c>
      <c r="B113" s="1">
        <v>12</v>
      </c>
      <c r="C113" s="48" t="s">
        <v>303</v>
      </c>
      <c r="D113" s="48" t="s">
        <v>423</v>
      </c>
      <c r="E113" s="49" t="s">
        <v>424</v>
      </c>
      <c r="F113" s="47">
        <v>2</v>
      </c>
      <c r="G113" s="48" t="s">
        <v>419</v>
      </c>
      <c r="H113" s="48" t="s">
        <v>415</v>
      </c>
      <c r="I113" s="48" t="s">
        <v>315</v>
      </c>
      <c r="J113" s="48" t="s">
        <v>425</v>
      </c>
      <c r="K113" s="48" t="s">
        <v>421</v>
      </c>
      <c r="L113" s="2" t="s">
        <v>737</v>
      </c>
      <c r="M113" s="48" t="s">
        <v>422</v>
      </c>
      <c r="N113" s="2" t="s">
        <v>736</v>
      </c>
      <c r="O113" s="48" t="s">
        <v>422</v>
      </c>
      <c r="Q113" s="50">
        <v>100</v>
      </c>
      <c r="R113" s="47">
        <v>100</v>
      </c>
      <c r="S113" s="47">
        <v>299</v>
      </c>
      <c r="T113" s="47" t="s">
        <v>38</v>
      </c>
      <c r="U113" s="47" t="s">
        <v>38</v>
      </c>
      <c r="V113" s="47" t="s">
        <v>38</v>
      </c>
      <c r="W113" s="47" t="s">
        <v>38</v>
      </c>
      <c r="X113" s="47">
        <v>1357</v>
      </c>
      <c r="Y113" s="47" t="s">
        <v>38</v>
      </c>
      <c r="Z113" s="47" t="s">
        <v>38</v>
      </c>
      <c r="AA113" s="47" t="s">
        <v>38</v>
      </c>
      <c r="AB113" s="47" t="s">
        <v>38</v>
      </c>
      <c r="AC113" s="51">
        <v>2401</v>
      </c>
      <c r="AD113" s="47">
        <v>2662</v>
      </c>
      <c r="AE113" s="47">
        <v>2642</v>
      </c>
      <c r="AF113" s="47">
        <v>2757</v>
      </c>
      <c r="AG113" s="47">
        <v>2915</v>
      </c>
      <c r="AH113" s="47">
        <v>3011</v>
      </c>
      <c r="AI113" s="47" t="s">
        <v>38</v>
      </c>
      <c r="AJ113" s="51">
        <v>3945</v>
      </c>
      <c r="AK113">
        <f t="shared" si="1"/>
        <v>241</v>
      </c>
    </row>
    <row r="114" spans="1:37" s="48" customFormat="1" ht="16" hidden="1" x14ac:dyDescent="0.2">
      <c r="A114" s="47">
        <v>2</v>
      </c>
      <c r="B114" s="1">
        <v>13</v>
      </c>
      <c r="C114" s="48" t="s">
        <v>303</v>
      </c>
      <c r="D114" s="48" t="s">
        <v>426</v>
      </c>
      <c r="E114" s="49" t="s">
        <v>427</v>
      </c>
      <c r="F114" s="47">
        <v>1</v>
      </c>
      <c r="G114" s="48" t="s">
        <v>428</v>
      </c>
      <c r="H114" s="48" t="s">
        <v>429</v>
      </c>
      <c r="I114" s="48" t="s">
        <v>308</v>
      </c>
      <c r="J114" s="48" t="s">
        <v>430</v>
      </c>
      <c r="K114" s="48" t="s">
        <v>431</v>
      </c>
      <c r="L114" s="2" t="s">
        <v>736</v>
      </c>
      <c r="M114" s="48" t="s">
        <v>432</v>
      </c>
      <c r="N114" s="2" t="s">
        <v>737</v>
      </c>
      <c r="O114" s="48" t="s">
        <v>431</v>
      </c>
      <c r="Q114" s="50">
        <v>100</v>
      </c>
      <c r="R114" s="47">
        <v>100</v>
      </c>
      <c r="S114" s="47">
        <v>284</v>
      </c>
      <c r="T114" s="47" t="s">
        <v>38</v>
      </c>
      <c r="U114" s="47" t="s">
        <v>38</v>
      </c>
      <c r="V114" s="47" t="s">
        <v>38</v>
      </c>
      <c r="W114" s="47" t="s">
        <v>38</v>
      </c>
      <c r="X114" s="47">
        <v>1256</v>
      </c>
      <c r="Y114" s="47" t="s">
        <v>38</v>
      </c>
      <c r="Z114" s="47" t="s">
        <v>38</v>
      </c>
      <c r="AA114" s="47" t="s">
        <v>38</v>
      </c>
      <c r="AB114" s="47" t="s">
        <v>38</v>
      </c>
      <c r="AC114" s="47">
        <v>1913</v>
      </c>
      <c r="AD114" s="47">
        <v>2291</v>
      </c>
      <c r="AE114" s="47">
        <v>2271</v>
      </c>
      <c r="AF114" s="47" t="s">
        <v>38</v>
      </c>
      <c r="AG114" s="47">
        <v>2545</v>
      </c>
      <c r="AH114" s="47">
        <v>2715</v>
      </c>
      <c r="AI114" s="47">
        <v>2916</v>
      </c>
      <c r="AJ114" s="51">
        <v>3736</v>
      </c>
      <c r="AK114">
        <f t="shared" si="1"/>
        <v>358</v>
      </c>
    </row>
    <row r="115" spans="1:37" s="48" customFormat="1" ht="16" hidden="1" x14ac:dyDescent="0.2">
      <c r="A115" s="47">
        <v>2</v>
      </c>
      <c r="B115" s="1">
        <v>14</v>
      </c>
      <c r="C115" s="48" t="s">
        <v>303</v>
      </c>
      <c r="D115" s="48" t="s">
        <v>443</v>
      </c>
      <c r="E115" s="49" t="s">
        <v>444</v>
      </c>
      <c r="F115" s="47">
        <v>2</v>
      </c>
      <c r="G115" s="48" t="s">
        <v>439</v>
      </c>
      <c r="H115" s="48" t="s">
        <v>435</v>
      </c>
      <c r="I115" s="48" t="s">
        <v>315</v>
      </c>
      <c r="J115" s="48" t="s">
        <v>445</v>
      </c>
      <c r="K115" s="48" t="s">
        <v>441</v>
      </c>
      <c r="L115" s="2" t="s">
        <v>737</v>
      </c>
      <c r="M115" s="48" t="s">
        <v>442</v>
      </c>
      <c r="N115" s="2" t="s">
        <v>736</v>
      </c>
      <c r="O115" s="48" t="s">
        <v>442</v>
      </c>
      <c r="Q115" s="50">
        <v>100</v>
      </c>
      <c r="R115" s="47">
        <v>100</v>
      </c>
      <c r="S115" s="47">
        <v>317</v>
      </c>
      <c r="T115" s="47" t="s">
        <v>38</v>
      </c>
      <c r="U115" s="47" t="s">
        <v>38</v>
      </c>
      <c r="V115" s="47" t="s">
        <v>38</v>
      </c>
      <c r="W115" s="47" t="s">
        <v>38</v>
      </c>
      <c r="X115" s="47">
        <v>1105</v>
      </c>
      <c r="Y115" s="47" t="s">
        <v>38</v>
      </c>
      <c r="Z115" s="47" t="s">
        <v>38</v>
      </c>
      <c r="AA115" s="47" t="s">
        <v>38</v>
      </c>
      <c r="AB115" s="47" t="s">
        <v>38</v>
      </c>
      <c r="AC115" s="47">
        <v>1772</v>
      </c>
      <c r="AD115" s="47">
        <v>2063</v>
      </c>
      <c r="AE115" s="47">
        <v>2043</v>
      </c>
      <c r="AF115" s="47">
        <v>2119</v>
      </c>
      <c r="AG115" s="47">
        <v>2353</v>
      </c>
      <c r="AH115" s="47">
        <v>2446</v>
      </c>
      <c r="AI115" s="47">
        <v>2637</v>
      </c>
      <c r="AJ115" s="51">
        <v>3619</v>
      </c>
      <c r="AK115">
        <f t="shared" si="1"/>
        <v>271</v>
      </c>
    </row>
    <row r="116" spans="1:37" s="2" customFormat="1" ht="15" hidden="1" x14ac:dyDescent="0.2">
      <c r="A116" s="1">
        <v>2</v>
      </c>
      <c r="B116" s="1">
        <v>15</v>
      </c>
      <c r="C116" s="2" t="s">
        <v>303</v>
      </c>
      <c r="D116" s="2" t="s">
        <v>446</v>
      </c>
      <c r="E116" s="27" t="s">
        <v>447</v>
      </c>
      <c r="F116" s="1">
        <v>1</v>
      </c>
      <c r="G116" s="2" t="s">
        <v>448</v>
      </c>
      <c r="H116" s="27" t="s">
        <v>449</v>
      </c>
      <c r="I116" s="2" t="s">
        <v>308</v>
      </c>
      <c r="J116" s="2" t="s">
        <v>450</v>
      </c>
      <c r="K116" s="2" t="s">
        <v>451</v>
      </c>
      <c r="L116" s="2" t="s">
        <v>736</v>
      </c>
      <c r="M116" s="2" t="s">
        <v>452</v>
      </c>
      <c r="N116" s="2" t="s">
        <v>737</v>
      </c>
      <c r="O116" s="2" t="s">
        <v>451</v>
      </c>
      <c r="Q116" s="32">
        <v>100</v>
      </c>
      <c r="R116" s="1">
        <v>100</v>
      </c>
      <c r="S116" s="1">
        <v>512</v>
      </c>
      <c r="T116" s="1" t="s">
        <v>38</v>
      </c>
      <c r="U116" s="1" t="s">
        <v>38</v>
      </c>
      <c r="V116" s="1" t="s">
        <v>38</v>
      </c>
      <c r="W116" s="1" t="s">
        <v>38</v>
      </c>
      <c r="X116" s="1">
        <v>1274</v>
      </c>
      <c r="Y116" s="1" t="s">
        <v>38</v>
      </c>
      <c r="Z116" s="1" t="s">
        <v>38</v>
      </c>
      <c r="AA116" s="1" t="s">
        <v>38</v>
      </c>
      <c r="AB116" s="1" t="s">
        <v>38</v>
      </c>
      <c r="AC116" s="25">
        <v>1724</v>
      </c>
      <c r="AD116" s="1">
        <v>2230</v>
      </c>
      <c r="AE116" s="25">
        <v>2210</v>
      </c>
      <c r="AF116" s="1" t="s">
        <v>38</v>
      </c>
      <c r="AG116" s="1">
        <v>2360</v>
      </c>
      <c r="AH116" s="1">
        <v>2779</v>
      </c>
      <c r="AI116" s="1" t="s">
        <v>38</v>
      </c>
      <c r="AJ116" s="23">
        <v>3519</v>
      </c>
      <c r="AK116">
        <f t="shared" si="1"/>
        <v>486</v>
      </c>
    </row>
    <row r="117" spans="1:37" s="2" customFormat="1" ht="13.75" hidden="1" customHeight="1" x14ac:dyDescent="0.2">
      <c r="A117" s="1">
        <v>2</v>
      </c>
      <c r="B117" s="1">
        <v>16</v>
      </c>
      <c r="C117" s="2" t="s">
        <v>303</v>
      </c>
      <c r="D117" s="2" t="s">
        <v>463</v>
      </c>
      <c r="E117" s="26" t="s">
        <v>464</v>
      </c>
      <c r="F117" s="1">
        <v>2</v>
      </c>
      <c r="G117" s="2" t="s">
        <v>459</v>
      </c>
      <c r="H117" s="27" t="s">
        <v>455</v>
      </c>
      <c r="I117" s="2" t="s">
        <v>315</v>
      </c>
      <c r="J117" s="2" t="s">
        <v>465</v>
      </c>
      <c r="K117" s="2" t="s">
        <v>461</v>
      </c>
      <c r="L117" s="2" t="s">
        <v>737</v>
      </c>
      <c r="M117" s="2" t="s">
        <v>462</v>
      </c>
      <c r="N117" s="2" t="s">
        <v>736</v>
      </c>
      <c r="O117" s="2" t="s">
        <v>462</v>
      </c>
      <c r="Q117" s="32">
        <v>100</v>
      </c>
      <c r="R117" s="1">
        <v>100</v>
      </c>
      <c r="S117" s="1">
        <v>322</v>
      </c>
      <c r="T117" s="1" t="s">
        <v>38</v>
      </c>
      <c r="U117" s="1" t="s">
        <v>38</v>
      </c>
      <c r="V117" s="1" t="s">
        <v>38</v>
      </c>
      <c r="W117" s="1" t="s">
        <v>38</v>
      </c>
      <c r="X117" s="1">
        <v>1109</v>
      </c>
      <c r="Y117" s="1" t="s">
        <v>38</v>
      </c>
      <c r="Z117" s="1" t="s">
        <v>38</v>
      </c>
      <c r="AA117" s="1" t="s">
        <v>38</v>
      </c>
      <c r="AB117" s="1" t="s">
        <v>38</v>
      </c>
      <c r="AC117" s="25">
        <v>1993</v>
      </c>
      <c r="AD117" s="1">
        <v>2339</v>
      </c>
      <c r="AE117" s="25">
        <v>2319</v>
      </c>
      <c r="AF117" s="1">
        <v>2386</v>
      </c>
      <c r="AG117" s="1">
        <v>2596</v>
      </c>
      <c r="AH117" s="1">
        <v>2778</v>
      </c>
      <c r="AI117" s="1" t="s">
        <v>38</v>
      </c>
      <c r="AJ117" s="23">
        <v>3575</v>
      </c>
      <c r="AK117">
        <f t="shared" si="1"/>
        <v>326</v>
      </c>
    </row>
    <row r="118" spans="1:37" s="66" customFormat="1" ht="16" hidden="1" x14ac:dyDescent="0.2">
      <c r="A118" s="64">
        <v>2</v>
      </c>
      <c r="B118" s="72">
        <v>1</v>
      </c>
      <c r="C118" s="66" t="s">
        <v>466</v>
      </c>
      <c r="D118" s="66" t="s">
        <v>475</v>
      </c>
      <c r="E118" s="67" t="s">
        <v>476</v>
      </c>
      <c r="F118" s="64">
        <v>2</v>
      </c>
      <c r="G118" s="75" t="s">
        <v>469</v>
      </c>
      <c r="H118" s="66" t="s">
        <v>477</v>
      </c>
      <c r="I118" s="66" t="s">
        <v>478</v>
      </c>
      <c r="J118" s="66" t="s">
        <v>479</v>
      </c>
      <c r="K118" s="66" t="s">
        <v>473</v>
      </c>
      <c r="L118" s="29" t="s">
        <v>736</v>
      </c>
      <c r="M118" s="29" t="s">
        <v>474</v>
      </c>
      <c r="N118" s="29" t="s">
        <v>737</v>
      </c>
      <c r="O118" s="66" t="s">
        <v>474</v>
      </c>
      <c r="Q118" s="68">
        <v>100</v>
      </c>
      <c r="R118" s="64">
        <v>100</v>
      </c>
      <c r="S118" s="64">
        <v>280</v>
      </c>
      <c r="T118" s="64">
        <v>590</v>
      </c>
      <c r="U118" s="64">
        <v>570</v>
      </c>
      <c r="V118" s="81">
        <v>622</v>
      </c>
      <c r="W118" s="64">
        <v>743</v>
      </c>
      <c r="X118" s="64">
        <v>841</v>
      </c>
      <c r="Y118" s="64" t="s">
        <v>38</v>
      </c>
      <c r="Z118" s="64" t="s">
        <v>38</v>
      </c>
      <c r="AA118" s="64" t="s">
        <v>38</v>
      </c>
      <c r="AB118" s="64" t="s">
        <v>38</v>
      </c>
      <c r="AC118" s="64">
        <v>1310</v>
      </c>
      <c r="AD118" s="64" t="s">
        <v>38</v>
      </c>
      <c r="AE118" s="64" t="s">
        <v>38</v>
      </c>
      <c r="AF118" s="64" t="s">
        <v>38</v>
      </c>
      <c r="AG118" s="64">
        <v>1825</v>
      </c>
      <c r="AH118" s="64" t="s">
        <v>38</v>
      </c>
      <c r="AI118" s="64" t="s">
        <v>38</v>
      </c>
      <c r="AJ118" s="69">
        <v>2619</v>
      </c>
      <c r="AK118" t="e">
        <f t="shared" si="1"/>
        <v>#VALUE!</v>
      </c>
    </row>
    <row r="119" spans="1:37" s="2" customFormat="1" ht="15" hidden="1" x14ac:dyDescent="0.2">
      <c r="A119" s="1">
        <v>2</v>
      </c>
      <c r="B119" s="1">
        <v>2</v>
      </c>
      <c r="C119" s="2" t="s">
        <v>466</v>
      </c>
      <c r="D119" s="2" t="s">
        <v>480</v>
      </c>
      <c r="E119" s="2" t="s">
        <v>481</v>
      </c>
      <c r="F119" s="1">
        <v>1</v>
      </c>
      <c r="G119" s="27" t="s">
        <v>742</v>
      </c>
      <c r="H119" s="2" t="s">
        <v>483</v>
      </c>
      <c r="I119" s="2" t="s">
        <v>471</v>
      </c>
      <c r="J119" s="2" t="s">
        <v>484</v>
      </c>
      <c r="K119" s="2" t="s">
        <v>485</v>
      </c>
      <c r="L119" s="2" t="s">
        <v>737</v>
      </c>
      <c r="M119" s="2" t="s">
        <v>486</v>
      </c>
      <c r="N119" s="2" t="s">
        <v>736</v>
      </c>
      <c r="O119" s="2" t="s">
        <v>485</v>
      </c>
      <c r="Q119" s="22">
        <v>100</v>
      </c>
      <c r="R119" s="1">
        <v>100</v>
      </c>
      <c r="S119" s="1">
        <v>331</v>
      </c>
      <c r="T119" s="1">
        <v>737</v>
      </c>
      <c r="U119" s="1">
        <v>717</v>
      </c>
      <c r="V119" s="1" t="s">
        <v>38</v>
      </c>
      <c r="W119" s="1" t="s">
        <v>38</v>
      </c>
      <c r="X119" s="81">
        <v>796</v>
      </c>
      <c r="Y119" s="1" t="s">
        <v>38</v>
      </c>
      <c r="Z119" s="1" t="s">
        <v>38</v>
      </c>
      <c r="AA119" s="1" t="s">
        <v>38</v>
      </c>
      <c r="AB119" s="1" t="s">
        <v>38</v>
      </c>
      <c r="AC119" s="1">
        <v>1482</v>
      </c>
      <c r="AD119" s="1" t="s">
        <v>38</v>
      </c>
      <c r="AE119" s="1" t="s">
        <v>38</v>
      </c>
      <c r="AF119" s="1" t="s">
        <v>38</v>
      </c>
      <c r="AG119" s="1">
        <v>1766</v>
      </c>
      <c r="AH119" s="1" t="s">
        <v>38</v>
      </c>
      <c r="AI119" s="1" t="s">
        <v>38</v>
      </c>
      <c r="AJ119" s="23">
        <v>2536</v>
      </c>
      <c r="AK119" t="e">
        <f t="shared" si="1"/>
        <v>#VALUE!</v>
      </c>
    </row>
    <row r="120" spans="1:37" s="2" customFormat="1" ht="16" hidden="1" x14ac:dyDescent="0.2">
      <c r="A120" s="1">
        <v>2</v>
      </c>
      <c r="B120" s="1">
        <v>3</v>
      </c>
      <c r="C120" s="2" t="s">
        <v>466</v>
      </c>
      <c r="D120" s="2" t="s">
        <v>497</v>
      </c>
      <c r="E120" s="26" t="s">
        <v>498</v>
      </c>
      <c r="F120" s="1">
        <v>2</v>
      </c>
      <c r="G120" s="27" t="s">
        <v>492</v>
      </c>
      <c r="H120" s="2" t="s">
        <v>499</v>
      </c>
      <c r="I120" s="2" t="s">
        <v>140</v>
      </c>
      <c r="J120" s="2" t="s">
        <v>500</v>
      </c>
      <c r="K120" s="2" t="s">
        <v>495</v>
      </c>
      <c r="L120" s="2" t="s">
        <v>736</v>
      </c>
      <c r="M120" s="2" t="s">
        <v>496</v>
      </c>
      <c r="N120" s="2" t="s">
        <v>737</v>
      </c>
      <c r="O120" s="2" t="s">
        <v>496</v>
      </c>
      <c r="Q120" s="22">
        <v>100</v>
      </c>
      <c r="R120" s="1">
        <v>100</v>
      </c>
      <c r="S120" s="1">
        <v>369</v>
      </c>
      <c r="T120" s="1">
        <v>691</v>
      </c>
      <c r="U120" s="1">
        <v>671</v>
      </c>
      <c r="V120" s="81">
        <v>727</v>
      </c>
      <c r="W120" s="1">
        <v>924</v>
      </c>
      <c r="X120" s="1">
        <v>1058</v>
      </c>
      <c r="Y120" s="1" t="s">
        <v>38</v>
      </c>
      <c r="Z120" s="1" t="s">
        <v>38</v>
      </c>
      <c r="AA120" s="1" t="s">
        <v>38</v>
      </c>
      <c r="AB120" s="1" t="s">
        <v>38</v>
      </c>
      <c r="AC120" s="1">
        <v>1679</v>
      </c>
      <c r="AD120" s="1" t="s">
        <v>38</v>
      </c>
      <c r="AE120" s="1" t="s">
        <v>38</v>
      </c>
      <c r="AF120" s="1" t="s">
        <v>38</v>
      </c>
      <c r="AG120" s="1">
        <v>2144</v>
      </c>
      <c r="AH120" s="1" t="s">
        <v>38</v>
      </c>
      <c r="AI120" s="1" t="s">
        <v>38</v>
      </c>
      <c r="AJ120" s="23">
        <v>2815</v>
      </c>
      <c r="AK120" t="e">
        <f t="shared" si="1"/>
        <v>#VALUE!</v>
      </c>
    </row>
    <row r="121" spans="1:37" s="2" customFormat="1" ht="16" hidden="1" x14ac:dyDescent="0.2">
      <c r="A121" s="1">
        <v>2</v>
      </c>
      <c r="B121" s="1">
        <v>4</v>
      </c>
      <c r="C121" s="2" t="s">
        <v>466</v>
      </c>
      <c r="D121" s="2" t="s">
        <v>501</v>
      </c>
      <c r="E121" s="26" t="s">
        <v>502</v>
      </c>
      <c r="F121" s="1">
        <v>1</v>
      </c>
      <c r="G121" s="27" t="s">
        <v>503</v>
      </c>
      <c r="H121" s="2" t="s">
        <v>493</v>
      </c>
      <c r="I121" s="2" t="s">
        <v>308</v>
      </c>
      <c r="J121" s="2" t="s">
        <v>504</v>
      </c>
      <c r="K121" s="2" t="s">
        <v>505</v>
      </c>
      <c r="L121" s="2" t="s">
        <v>737</v>
      </c>
      <c r="M121" s="2" t="s">
        <v>506</v>
      </c>
      <c r="N121" s="2" t="s">
        <v>736</v>
      </c>
      <c r="O121" s="2" t="s">
        <v>505</v>
      </c>
      <c r="Q121" s="22">
        <v>100</v>
      </c>
      <c r="R121" s="1">
        <v>100</v>
      </c>
      <c r="S121" s="1">
        <v>403</v>
      </c>
      <c r="T121" s="1">
        <v>872</v>
      </c>
      <c r="U121" s="1">
        <v>852</v>
      </c>
      <c r="V121" s="1" t="s">
        <v>38</v>
      </c>
      <c r="W121" s="1" t="s">
        <v>38</v>
      </c>
      <c r="X121" s="81">
        <v>962</v>
      </c>
      <c r="Y121" s="1" t="s">
        <v>38</v>
      </c>
      <c r="Z121" s="1" t="s">
        <v>38</v>
      </c>
      <c r="AA121" s="1" t="s">
        <v>38</v>
      </c>
      <c r="AB121" s="1" t="s">
        <v>38</v>
      </c>
      <c r="AC121" s="1">
        <v>1916</v>
      </c>
      <c r="AD121" s="1" t="s">
        <v>38</v>
      </c>
      <c r="AE121" s="1" t="s">
        <v>38</v>
      </c>
      <c r="AF121" s="1" t="s">
        <v>38</v>
      </c>
      <c r="AG121" s="1">
        <v>2209</v>
      </c>
      <c r="AH121" s="1" t="s">
        <v>38</v>
      </c>
      <c r="AI121" s="1" t="s">
        <v>38</v>
      </c>
      <c r="AJ121" s="23">
        <v>2799</v>
      </c>
      <c r="AK121" t="e">
        <f t="shared" si="1"/>
        <v>#VALUE!</v>
      </c>
    </row>
    <row r="122" spans="1:37" s="2" customFormat="1" ht="16" hidden="1" x14ac:dyDescent="0.2">
      <c r="A122" s="1">
        <v>2</v>
      </c>
      <c r="B122" s="1">
        <v>5</v>
      </c>
      <c r="C122" s="2" t="s">
        <v>466</v>
      </c>
      <c r="D122" s="2" t="s">
        <v>517</v>
      </c>
      <c r="E122" s="26" t="s">
        <v>518</v>
      </c>
      <c r="F122" s="1">
        <v>2</v>
      </c>
      <c r="G122" s="27" t="s">
        <v>512</v>
      </c>
      <c r="H122" s="2" t="s">
        <v>519</v>
      </c>
      <c r="I122" s="2" t="s">
        <v>127</v>
      </c>
      <c r="J122" s="2" t="s">
        <v>520</v>
      </c>
      <c r="K122" s="2" t="s">
        <v>515</v>
      </c>
      <c r="L122" s="2" t="s">
        <v>736</v>
      </c>
      <c r="M122" s="2" t="s">
        <v>516</v>
      </c>
      <c r="N122" s="2" t="s">
        <v>737</v>
      </c>
      <c r="O122" s="2" t="s">
        <v>516</v>
      </c>
      <c r="Q122" s="22">
        <v>100</v>
      </c>
      <c r="R122" s="1">
        <v>100</v>
      </c>
      <c r="S122" s="1">
        <v>318</v>
      </c>
      <c r="T122" s="1">
        <v>640</v>
      </c>
      <c r="U122" s="1">
        <v>620</v>
      </c>
      <c r="V122" s="81">
        <v>695</v>
      </c>
      <c r="W122" s="1">
        <v>793</v>
      </c>
      <c r="X122" s="1">
        <v>913</v>
      </c>
      <c r="Y122" s="1" t="s">
        <v>38</v>
      </c>
      <c r="Z122" s="1" t="s">
        <v>38</v>
      </c>
      <c r="AA122" s="1" t="s">
        <v>38</v>
      </c>
      <c r="AB122" s="1" t="s">
        <v>38</v>
      </c>
      <c r="AC122" s="1">
        <v>1389</v>
      </c>
      <c r="AD122" s="1" t="s">
        <v>38</v>
      </c>
      <c r="AE122" s="1" t="s">
        <v>38</v>
      </c>
      <c r="AF122" s="1" t="s">
        <v>38</v>
      </c>
      <c r="AG122" s="1">
        <v>1633</v>
      </c>
      <c r="AH122" s="1" t="s">
        <v>38</v>
      </c>
      <c r="AI122" s="1" t="s">
        <v>38</v>
      </c>
      <c r="AJ122" s="23">
        <v>2584</v>
      </c>
      <c r="AK122" t="e">
        <f t="shared" si="1"/>
        <v>#VALUE!</v>
      </c>
    </row>
    <row r="123" spans="1:37" s="2" customFormat="1" ht="16" hidden="1" x14ac:dyDescent="0.2">
      <c r="A123" s="1">
        <v>2</v>
      </c>
      <c r="B123" s="1">
        <v>6</v>
      </c>
      <c r="C123" s="2" t="s">
        <v>466</v>
      </c>
      <c r="D123" s="2" t="s">
        <v>521</v>
      </c>
      <c r="E123" s="26" t="s">
        <v>522</v>
      </c>
      <c r="F123" s="1">
        <v>1</v>
      </c>
      <c r="G123" s="27" t="s">
        <v>523</v>
      </c>
      <c r="H123" s="2" t="s">
        <v>513</v>
      </c>
      <c r="I123" s="2" t="s">
        <v>308</v>
      </c>
      <c r="J123" s="2" t="s">
        <v>524</v>
      </c>
      <c r="K123" s="2" t="s">
        <v>525</v>
      </c>
      <c r="L123" s="2" t="s">
        <v>737</v>
      </c>
      <c r="M123" s="2" t="s">
        <v>526</v>
      </c>
      <c r="N123" s="2" t="s">
        <v>736</v>
      </c>
      <c r="O123" s="2" t="s">
        <v>525</v>
      </c>
      <c r="Q123" s="22">
        <v>100</v>
      </c>
      <c r="R123" s="1">
        <v>100</v>
      </c>
      <c r="S123" s="1">
        <v>348</v>
      </c>
      <c r="T123" s="1">
        <v>686</v>
      </c>
      <c r="U123" s="1">
        <v>666</v>
      </c>
      <c r="V123" s="1" t="s">
        <v>38</v>
      </c>
      <c r="W123" s="1" t="s">
        <v>38</v>
      </c>
      <c r="X123" s="81">
        <v>735</v>
      </c>
      <c r="Y123" s="1" t="s">
        <v>38</v>
      </c>
      <c r="Z123" s="1" t="s">
        <v>38</v>
      </c>
      <c r="AA123" s="1" t="s">
        <v>38</v>
      </c>
      <c r="AB123" s="1" t="s">
        <v>38</v>
      </c>
      <c r="AC123" s="1">
        <v>1419</v>
      </c>
      <c r="AD123" s="1" t="s">
        <v>38</v>
      </c>
      <c r="AE123" s="1" t="s">
        <v>38</v>
      </c>
      <c r="AF123" s="1" t="s">
        <v>38</v>
      </c>
      <c r="AG123" s="1">
        <v>1849</v>
      </c>
      <c r="AH123" s="1" t="s">
        <v>38</v>
      </c>
      <c r="AI123" s="1" t="s">
        <v>38</v>
      </c>
      <c r="AJ123" s="23">
        <v>2643</v>
      </c>
      <c r="AK123" t="e">
        <f t="shared" si="1"/>
        <v>#VALUE!</v>
      </c>
    </row>
    <row r="124" spans="1:37" s="2" customFormat="1" ht="16" hidden="1" x14ac:dyDescent="0.2">
      <c r="A124" s="1">
        <v>2</v>
      </c>
      <c r="B124" s="1">
        <v>7</v>
      </c>
      <c r="C124" s="2" t="s">
        <v>466</v>
      </c>
      <c r="D124" s="2" t="s">
        <v>537</v>
      </c>
      <c r="E124" s="26" t="s">
        <v>538</v>
      </c>
      <c r="F124" s="1">
        <v>2</v>
      </c>
      <c r="G124" s="27" t="s">
        <v>532</v>
      </c>
      <c r="H124" s="2" t="s">
        <v>539</v>
      </c>
      <c r="I124" s="2" t="s">
        <v>478</v>
      </c>
      <c r="J124" s="2" t="s">
        <v>540</v>
      </c>
      <c r="K124" s="2" t="s">
        <v>535</v>
      </c>
      <c r="L124" s="2" t="s">
        <v>736</v>
      </c>
      <c r="M124" s="2" t="s">
        <v>536</v>
      </c>
      <c r="N124" s="2" t="s">
        <v>737</v>
      </c>
      <c r="O124" s="2" t="s">
        <v>536</v>
      </c>
      <c r="Q124" s="22">
        <v>100</v>
      </c>
      <c r="R124" s="1">
        <v>100</v>
      </c>
      <c r="S124" s="1">
        <v>289</v>
      </c>
      <c r="T124" s="1">
        <v>566</v>
      </c>
      <c r="U124" s="1">
        <v>546</v>
      </c>
      <c r="V124" s="81">
        <v>671</v>
      </c>
      <c r="W124" s="1">
        <v>769</v>
      </c>
      <c r="X124" s="1">
        <v>885</v>
      </c>
      <c r="Y124" s="1" t="s">
        <v>38</v>
      </c>
      <c r="Z124" s="1" t="s">
        <v>38</v>
      </c>
      <c r="AA124" s="1" t="s">
        <v>38</v>
      </c>
      <c r="AB124" s="1" t="s">
        <v>38</v>
      </c>
      <c r="AC124" s="1">
        <v>1370</v>
      </c>
      <c r="AD124" s="1" t="s">
        <v>38</v>
      </c>
      <c r="AE124" s="1" t="s">
        <v>38</v>
      </c>
      <c r="AF124" s="1" t="s">
        <v>38</v>
      </c>
      <c r="AG124" s="1">
        <v>1591</v>
      </c>
      <c r="AH124" s="1" t="s">
        <v>38</v>
      </c>
      <c r="AI124" s="1" t="s">
        <v>38</v>
      </c>
      <c r="AJ124" s="23">
        <v>2405</v>
      </c>
      <c r="AK124" t="e">
        <f t="shared" si="1"/>
        <v>#VALUE!</v>
      </c>
    </row>
    <row r="125" spans="1:37" s="2" customFormat="1" ht="15" hidden="1" x14ac:dyDescent="0.2">
      <c r="A125" s="1">
        <v>2</v>
      </c>
      <c r="B125" s="1">
        <v>8</v>
      </c>
      <c r="C125" s="2" t="s">
        <v>466</v>
      </c>
      <c r="D125" s="2" t="s">
        <v>541</v>
      </c>
      <c r="E125" s="27" t="s">
        <v>542</v>
      </c>
      <c r="F125" s="1">
        <v>1</v>
      </c>
      <c r="G125" s="27" t="s">
        <v>512</v>
      </c>
      <c r="H125" s="2" t="s">
        <v>533</v>
      </c>
      <c r="I125" s="2" t="s">
        <v>315</v>
      </c>
      <c r="J125" s="2" t="s">
        <v>543</v>
      </c>
      <c r="K125" s="2" t="s">
        <v>544</v>
      </c>
      <c r="L125" s="2" t="s">
        <v>737</v>
      </c>
      <c r="M125" s="2" t="s">
        <v>545</v>
      </c>
      <c r="N125" s="2" t="s">
        <v>736</v>
      </c>
      <c r="O125" s="2" t="s">
        <v>544</v>
      </c>
      <c r="Q125" s="22">
        <v>100</v>
      </c>
      <c r="R125" s="1">
        <v>100</v>
      </c>
      <c r="S125" s="1">
        <v>345</v>
      </c>
      <c r="T125" s="1">
        <v>766</v>
      </c>
      <c r="U125" s="1">
        <v>746</v>
      </c>
      <c r="V125" s="1" t="s">
        <v>38</v>
      </c>
      <c r="W125" s="1" t="s">
        <v>38</v>
      </c>
      <c r="X125" s="81">
        <v>901</v>
      </c>
      <c r="Y125" s="1" t="s">
        <v>38</v>
      </c>
      <c r="Z125" s="1" t="s">
        <v>38</v>
      </c>
      <c r="AA125" s="1" t="s">
        <v>38</v>
      </c>
      <c r="AB125" s="1" t="s">
        <v>38</v>
      </c>
      <c r="AC125" s="1">
        <v>1422</v>
      </c>
      <c r="AD125" s="1" t="s">
        <v>38</v>
      </c>
      <c r="AE125" s="1" t="s">
        <v>38</v>
      </c>
      <c r="AF125" s="1" t="s">
        <v>38</v>
      </c>
      <c r="AG125" s="1">
        <v>1623</v>
      </c>
      <c r="AH125" s="1" t="s">
        <v>38</v>
      </c>
      <c r="AI125" s="1" t="s">
        <v>38</v>
      </c>
      <c r="AJ125" s="23">
        <v>2444</v>
      </c>
      <c r="AK125" t="e">
        <f t="shared" si="1"/>
        <v>#VALUE!</v>
      </c>
    </row>
    <row r="126" spans="1:37" s="34" customFormat="1" ht="16" hidden="1" x14ac:dyDescent="0.2">
      <c r="A126" s="33">
        <v>2</v>
      </c>
      <c r="B126" s="1">
        <v>9</v>
      </c>
      <c r="C126" s="34" t="s">
        <v>466</v>
      </c>
      <c r="D126" s="34" t="s">
        <v>549</v>
      </c>
      <c r="E126" s="35" t="s">
        <v>550</v>
      </c>
      <c r="F126" s="33">
        <v>1</v>
      </c>
      <c r="G126" s="37" t="s">
        <v>551</v>
      </c>
      <c r="H126" s="34" t="s">
        <v>552</v>
      </c>
      <c r="I126" s="34" t="s">
        <v>471</v>
      </c>
      <c r="J126" s="34" t="s">
        <v>553</v>
      </c>
      <c r="K126" s="34" t="s">
        <v>554</v>
      </c>
      <c r="L126" s="2" t="s">
        <v>736</v>
      </c>
      <c r="M126" s="2" t="s">
        <v>555</v>
      </c>
      <c r="N126" s="2" t="s">
        <v>737</v>
      </c>
      <c r="O126" s="34" t="s">
        <v>554</v>
      </c>
      <c r="Q126" s="38">
        <v>100</v>
      </c>
      <c r="R126" s="33">
        <v>100</v>
      </c>
      <c r="S126" s="33">
        <v>323</v>
      </c>
      <c r="T126" s="33">
        <v>736</v>
      </c>
      <c r="U126" s="33">
        <v>716</v>
      </c>
      <c r="V126" s="33" t="s">
        <v>38</v>
      </c>
      <c r="W126" s="33" t="s">
        <v>38</v>
      </c>
      <c r="X126" s="83">
        <v>814</v>
      </c>
      <c r="Y126" s="33" t="s">
        <v>38</v>
      </c>
      <c r="Z126" s="33" t="s">
        <v>38</v>
      </c>
      <c r="AA126" s="33" t="s">
        <v>38</v>
      </c>
      <c r="AB126" s="33" t="s">
        <v>38</v>
      </c>
      <c r="AC126" s="33">
        <v>1370</v>
      </c>
      <c r="AD126" s="33" t="s">
        <v>38</v>
      </c>
      <c r="AE126" s="33" t="s">
        <v>38</v>
      </c>
      <c r="AF126" s="33" t="s">
        <v>38</v>
      </c>
      <c r="AG126" s="33">
        <v>1647</v>
      </c>
      <c r="AH126" s="33" t="s">
        <v>38</v>
      </c>
      <c r="AI126" s="33" t="s">
        <v>38</v>
      </c>
      <c r="AJ126" s="36">
        <v>2304</v>
      </c>
      <c r="AK126" t="e">
        <f t="shared" si="1"/>
        <v>#VALUE!</v>
      </c>
    </row>
    <row r="127" spans="1:37" s="2" customFormat="1" ht="16" hidden="1" x14ac:dyDescent="0.2">
      <c r="A127" s="1">
        <v>2</v>
      </c>
      <c r="B127" s="1">
        <v>10</v>
      </c>
      <c r="C127" s="2" t="s">
        <v>466</v>
      </c>
      <c r="D127" s="2" t="s">
        <v>567</v>
      </c>
      <c r="E127" s="26" t="s">
        <v>568</v>
      </c>
      <c r="F127" s="1">
        <v>2</v>
      </c>
      <c r="G127" s="27" t="s">
        <v>563</v>
      </c>
      <c r="H127" s="2" t="s">
        <v>558</v>
      </c>
      <c r="I127" s="2" t="s">
        <v>559</v>
      </c>
      <c r="J127" s="2" t="s">
        <v>569</v>
      </c>
      <c r="K127" s="2" t="s">
        <v>565</v>
      </c>
      <c r="L127" s="2" t="s">
        <v>737</v>
      </c>
      <c r="M127" s="2" t="s">
        <v>566</v>
      </c>
      <c r="N127" s="2" t="s">
        <v>736</v>
      </c>
      <c r="O127" s="2" t="s">
        <v>566</v>
      </c>
      <c r="Q127" s="22">
        <v>100</v>
      </c>
      <c r="R127" s="1">
        <v>100</v>
      </c>
      <c r="S127" s="1">
        <v>308</v>
      </c>
      <c r="T127" s="1">
        <v>619</v>
      </c>
      <c r="U127" s="1">
        <v>599</v>
      </c>
      <c r="V127" s="81">
        <v>643</v>
      </c>
      <c r="W127" s="1">
        <v>772</v>
      </c>
      <c r="X127" s="1">
        <v>884</v>
      </c>
      <c r="Y127" s="1" t="s">
        <v>38</v>
      </c>
      <c r="Z127" s="1" t="s">
        <v>38</v>
      </c>
      <c r="AA127" s="1" t="s">
        <v>38</v>
      </c>
      <c r="AB127" s="1" t="s">
        <v>38</v>
      </c>
      <c r="AC127" s="1">
        <v>1308</v>
      </c>
      <c r="AD127" s="1" t="s">
        <v>38</v>
      </c>
      <c r="AE127" s="1" t="s">
        <v>38</v>
      </c>
      <c r="AF127" s="1" t="s">
        <v>38</v>
      </c>
      <c r="AG127" s="1">
        <v>1782</v>
      </c>
      <c r="AH127" s="1" t="s">
        <v>38</v>
      </c>
      <c r="AI127" s="1" t="s">
        <v>38</v>
      </c>
      <c r="AJ127" s="23">
        <v>2587</v>
      </c>
      <c r="AK127" t="e">
        <f t="shared" si="1"/>
        <v>#VALUE!</v>
      </c>
    </row>
    <row r="128" spans="1:37" s="2" customFormat="1" ht="16" hidden="1" x14ac:dyDescent="0.2">
      <c r="A128" s="1">
        <v>2</v>
      </c>
      <c r="B128" s="1">
        <v>11</v>
      </c>
      <c r="C128" s="2" t="s">
        <v>466</v>
      </c>
      <c r="D128" s="2" t="s">
        <v>570</v>
      </c>
      <c r="E128" s="26" t="s">
        <v>571</v>
      </c>
      <c r="F128" s="1">
        <v>1</v>
      </c>
      <c r="G128" s="27" t="s">
        <v>482</v>
      </c>
      <c r="H128" s="2" t="s">
        <v>572</v>
      </c>
      <c r="I128" s="2" t="s">
        <v>315</v>
      </c>
      <c r="J128" s="2" t="s">
        <v>573</v>
      </c>
      <c r="K128" s="2" t="s">
        <v>574</v>
      </c>
      <c r="L128" s="2" t="s">
        <v>736</v>
      </c>
      <c r="M128" s="2" t="s">
        <v>575</v>
      </c>
      <c r="N128" s="2" t="s">
        <v>737</v>
      </c>
      <c r="O128" s="2" t="s">
        <v>576</v>
      </c>
      <c r="Q128" s="22">
        <v>100</v>
      </c>
      <c r="R128" s="1">
        <v>100</v>
      </c>
      <c r="S128" s="1">
        <v>321</v>
      </c>
      <c r="T128" s="1">
        <v>720</v>
      </c>
      <c r="U128" s="1">
        <v>700</v>
      </c>
      <c r="V128" s="1" t="s">
        <v>38</v>
      </c>
      <c r="W128" s="1" t="s">
        <v>38</v>
      </c>
      <c r="X128" s="81">
        <v>880</v>
      </c>
      <c r="Y128" s="1" t="s">
        <v>38</v>
      </c>
      <c r="Z128" s="1" t="s">
        <v>38</v>
      </c>
      <c r="AA128" s="1" t="s">
        <v>38</v>
      </c>
      <c r="AB128" s="1" t="s">
        <v>38</v>
      </c>
      <c r="AC128" s="1">
        <v>1554</v>
      </c>
      <c r="AD128" s="1" t="s">
        <v>38</v>
      </c>
      <c r="AE128" s="1" t="s">
        <v>38</v>
      </c>
      <c r="AF128" s="1" t="s">
        <v>38</v>
      </c>
      <c r="AG128" s="1">
        <v>1852</v>
      </c>
      <c r="AH128" s="1" t="s">
        <v>38</v>
      </c>
      <c r="AI128" s="1" t="s">
        <v>38</v>
      </c>
      <c r="AJ128" s="23">
        <v>2389</v>
      </c>
      <c r="AK128" t="e">
        <f t="shared" si="1"/>
        <v>#VALUE!</v>
      </c>
    </row>
    <row r="129" spans="1:37" s="2" customFormat="1" ht="15" hidden="1" x14ac:dyDescent="0.2">
      <c r="A129" s="1">
        <v>2</v>
      </c>
      <c r="B129" s="1">
        <v>12</v>
      </c>
      <c r="C129" s="2" t="s">
        <v>466</v>
      </c>
      <c r="D129" s="2" t="s">
        <v>586</v>
      </c>
      <c r="E129" s="27" t="s">
        <v>587</v>
      </c>
      <c r="F129" s="1">
        <v>2</v>
      </c>
      <c r="G129" s="27" t="s">
        <v>89</v>
      </c>
      <c r="H129" s="2" t="s">
        <v>579</v>
      </c>
      <c r="I129" s="2" t="s">
        <v>478</v>
      </c>
      <c r="J129" s="2" t="s">
        <v>588</v>
      </c>
      <c r="K129" s="2" t="s">
        <v>584</v>
      </c>
      <c r="L129" s="2" t="s">
        <v>737</v>
      </c>
      <c r="M129" s="2" t="s">
        <v>585</v>
      </c>
      <c r="N129" s="2" t="s">
        <v>736</v>
      </c>
      <c r="O129" s="2" t="s">
        <v>585</v>
      </c>
      <c r="Q129" s="22">
        <v>100</v>
      </c>
      <c r="R129" s="1">
        <v>100</v>
      </c>
      <c r="S129" s="1">
        <v>326</v>
      </c>
      <c r="T129" s="1">
        <v>635</v>
      </c>
      <c r="U129" s="1">
        <v>615</v>
      </c>
      <c r="V129" s="81">
        <v>709</v>
      </c>
      <c r="W129" s="1">
        <v>826</v>
      </c>
      <c r="X129" s="1">
        <v>1017</v>
      </c>
      <c r="Y129" s="1" t="s">
        <v>38</v>
      </c>
      <c r="Z129" s="1" t="s">
        <v>38</v>
      </c>
      <c r="AA129" s="1" t="s">
        <v>38</v>
      </c>
      <c r="AB129" s="1" t="s">
        <v>38</v>
      </c>
      <c r="AC129" s="1">
        <v>1328</v>
      </c>
      <c r="AD129" s="1" t="s">
        <v>38</v>
      </c>
      <c r="AE129" s="1" t="s">
        <v>38</v>
      </c>
      <c r="AF129" s="1" t="s">
        <v>38</v>
      </c>
      <c r="AG129" s="1">
        <v>1772</v>
      </c>
      <c r="AH129" s="1" t="s">
        <v>38</v>
      </c>
      <c r="AI129" s="1" t="s">
        <v>38</v>
      </c>
      <c r="AJ129" s="23">
        <v>2651</v>
      </c>
      <c r="AK129" t="e">
        <f t="shared" si="1"/>
        <v>#VALUE!</v>
      </c>
    </row>
    <row r="130" spans="1:37" s="2" customFormat="1" ht="16" hidden="1" x14ac:dyDescent="0.2">
      <c r="A130" s="1">
        <v>2</v>
      </c>
      <c r="B130" s="1">
        <v>13</v>
      </c>
      <c r="C130" s="2" t="s">
        <v>466</v>
      </c>
      <c r="D130" s="2" t="s">
        <v>589</v>
      </c>
      <c r="E130" s="26" t="s">
        <v>590</v>
      </c>
      <c r="F130" s="1">
        <v>1</v>
      </c>
      <c r="G130" s="27" t="s">
        <v>591</v>
      </c>
      <c r="H130" s="2" t="s">
        <v>592</v>
      </c>
      <c r="I130" s="2" t="s">
        <v>471</v>
      </c>
      <c r="J130" s="2" t="s">
        <v>593</v>
      </c>
      <c r="K130" s="2" t="s">
        <v>594</v>
      </c>
      <c r="L130" s="2" t="s">
        <v>736</v>
      </c>
      <c r="M130" s="58" t="s">
        <v>595</v>
      </c>
      <c r="N130" s="2" t="s">
        <v>737</v>
      </c>
      <c r="O130" s="2" t="s">
        <v>594</v>
      </c>
      <c r="Q130" s="22">
        <v>100</v>
      </c>
      <c r="R130" s="1">
        <v>100</v>
      </c>
      <c r="S130" s="1">
        <v>347</v>
      </c>
      <c r="T130" s="1">
        <v>797</v>
      </c>
      <c r="U130" s="1">
        <v>777</v>
      </c>
      <c r="V130" s="1" t="s">
        <v>38</v>
      </c>
      <c r="W130" s="1" t="s">
        <v>38</v>
      </c>
      <c r="X130" s="81">
        <v>819</v>
      </c>
      <c r="Y130" s="1" t="s">
        <v>38</v>
      </c>
      <c r="Z130" s="1" t="s">
        <v>38</v>
      </c>
      <c r="AA130" s="1" t="s">
        <v>38</v>
      </c>
      <c r="AB130" s="1" t="s">
        <v>38</v>
      </c>
      <c r="AC130" s="1">
        <v>1717</v>
      </c>
      <c r="AD130" s="1" t="s">
        <v>38</v>
      </c>
      <c r="AE130" s="1" t="s">
        <v>38</v>
      </c>
      <c r="AF130" s="1" t="s">
        <v>38</v>
      </c>
      <c r="AG130" s="1">
        <v>2224</v>
      </c>
      <c r="AH130" s="1" t="s">
        <v>38</v>
      </c>
      <c r="AI130" s="1" t="s">
        <v>38</v>
      </c>
      <c r="AJ130" s="23">
        <v>3044</v>
      </c>
      <c r="AK130" t="e">
        <f t="shared" si="1"/>
        <v>#VALUE!</v>
      </c>
    </row>
    <row r="131" spans="1:37" s="2" customFormat="1" ht="15" hidden="1" x14ac:dyDescent="0.2">
      <c r="A131" s="1">
        <v>2</v>
      </c>
      <c r="B131" s="1">
        <v>14</v>
      </c>
      <c r="C131" s="2" t="s">
        <v>466</v>
      </c>
      <c r="D131" s="2" t="s">
        <v>605</v>
      </c>
      <c r="E131" s="2" t="s">
        <v>606</v>
      </c>
      <c r="F131" s="1">
        <v>2</v>
      </c>
      <c r="G131" s="27" t="s">
        <v>563</v>
      </c>
      <c r="H131" s="2" t="s">
        <v>598</v>
      </c>
      <c r="I131" s="2" t="s">
        <v>127</v>
      </c>
      <c r="J131" s="2" t="s">
        <v>607</v>
      </c>
      <c r="K131" s="2" t="s">
        <v>603</v>
      </c>
      <c r="L131" s="2" t="s">
        <v>737</v>
      </c>
      <c r="M131" s="58" t="s">
        <v>604</v>
      </c>
      <c r="N131" s="2" t="s">
        <v>736</v>
      </c>
      <c r="O131" s="2" t="s">
        <v>604</v>
      </c>
      <c r="Q131" s="22">
        <v>100</v>
      </c>
      <c r="R131" s="1">
        <v>100</v>
      </c>
      <c r="S131" s="1">
        <v>329</v>
      </c>
      <c r="T131" s="1">
        <v>657</v>
      </c>
      <c r="U131" s="1">
        <v>637</v>
      </c>
      <c r="V131" s="81">
        <v>688</v>
      </c>
      <c r="W131" s="1">
        <v>806</v>
      </c>
      <c r="X131" s="1">
        <v>932</v>
      </c>
      <c r="Y131" s="1" t="s">
        <v>38</v>
      </c>
      <c r="Z131" s="1" t="s">
        <v>38</v>
      </c>
      <c r="AA131" s="1" t="s">
        <v>38</v>
      </c>
      <c r="AB131" s="1" t="s">
        <v>38</v>
      </c>
      <c r="AC131" s="1">
        <v>1386</v>
      </c>
      <c r="AD131" s="1" t="s">
        <v>38</v>
      </c>
      <c r="AE131" s="1" t="s">
        <v>38</v>
      </c>
      <c r="AF131" s="1" t="s">
        <v>38</v>
      </c>
      <c r="AG131" s="1">
        <v>1861</v>
      </c>
      <c r="AH131" s="1" t="s">
        <v>38</v>
      </c>
      <c r="AI131" s="1" t="s">
        <v>38</v>
      </c>
      <c r="AJ131" s="23">
        <v>2471</v>
      </c>
      <c r="AK131" t="e">
        <f>(AE131-AC131)</f>
        <v>#VALUE!</v>
      </c>
    </row>
    <row r="132" spans="1:37" s="2" customFormat="1" ht="16" hidden="1" x14ac:dyDescent="0.2">
      <c r="A132" s="1">
        <v>2</v>
      </c>
      <c r="B132" s="1">
        <v>15</v>
      </c>
      <c r="C132" s="2" t="s">
        <v>466</v>
      </c>
      <c r="D132" s="2" t="s">
        <v>608</v>
      </c>
      <c r="E132" s="21" t="s">
        <v>609</v>
      </c>
      <c r="F132" s="1">
        <v>1</v>
      </c>
      <c r="G132" s="27" t="s">
        <v>610</v>
      </c>
      <c r="H132" s="2" t="s">
        <v>611</v>
      </c>
      <c r="I132" s="2" t="s">
        <v>315</v>
      </c>
      <c r="J132" s="2" t="s">
        <v>612</v>
      </c>
      <c r="K132" s="2" t="s">
        <v>613</v>
      </c>
      <c r="L132" s="2" t="s">
        <v>736</v>
      </c>
      <c r="M132" s="58" t="s">
        <v>614</v>
      </c>
      <c r="N132" s="2" t="s">
        <v>737</v>
      </c>
      <c r="O132" s="2" t="s">
        <v>613</v>
      </c>
      <c r="Q132" s="22">
        <v>100</v>
      </c>
      <c r="R132" s="1">
        <v>100</v>
      </c>
      <c r="S132" s="1">
        <v>387</v>
      </c>
      <c r="T132" s="1">
        <v>801</v>
      </c>
      <c r="U132" s="1">
        <v>781</v>
      </c>
      <c r="V132" s="1" t="s">
        <v>38</v>
      </c>
      <c r="W132" s="1" t="s">
        <v>38</v>
      </c>
      <c r="X132" s="81">
        <v>931</v>
      </c>
      <c r="Y132" s="1" t="s">
        <v>38</v>
      </c>
      <c r="Z132" s="1" t="s">
        <v>38</v>
      </c>
      <c r="AA132" s="1" t="s">
        <v>38</v>
      </c>
      <c r="AB132" s="1" t="s">
        <v>38</v>
      </c>
      <c r="AC132" s="1">
        <v>1491</v>
      </c>
      <c r="AD132" s="1" t="s">
        <v>38</v>
      </c>
      <c r="AE132" s="1" t="s">
        <v>38</v>
      </c>
      <c r="AF132" s="1" t="s">
        <v>38</v>
      </c>
      <c r="AG132" s="1">
        <v>1943</v>
      </c>
      <c r="AH132" s="1" t="s">
        <v>38</v>
      </c>
      <c r="AI132" s="1" t="s">
        <v>38</v>
      </c>
      <c r="AJ132" s="23">
        <v>2851</v>
      </c>
      <c r="AK132" t="e">
        <f>(AE132-AC132)</f>
        <v>#VALUE!</v>
      </c>
    </row>
    <row r="133" spans="1:37" s="2" customFormat="1" ht="16" hidden="1" x14ac:dyDescent="0.2">
      <c r="A133" s="1">
        <v>2</v>
      </c>
      <c r="B133" s="1">
        <v>16</v>
      </c>
      <c r="C133" s="2" t="s">
        <v>466</v>
      </c>
      <c r="D133" s="2" t="s">
        <v>626</v>
      </c>
      <c r="E133" s="21" t="s">
        <v>627</v>
      </c>
      <c r="F133" s="1">
        <v>2</v>
      </c>
      <c r="G133" s="27" t="s">
        <v>621</v>
      </c>
      <c r="H133" s="2" t="s">
        <v>617</v>
      </c>
      <c r="I133" s="2" t="s">
        <v>140</v>
      </c>
      <c r="J133" s="2" t="s">
        <v>628</v>
      </c>
      <c r="K133" s="2" t="s">
        <v>623</v>
      </c>
      <c r="L133" s="2" t="s">
        <v>737</v>
      </c>
      <c r="M133" s="58" t="s">
        <v>624</v>
      </c>
      <c r="N133" s="2" t="s">
        <v>736</v>
      </c>
      <c r="O133" s="2" t="s">
        <v>624</v>
      </c>
      <c r="Q133" s="22">
        <v>100</v>
      </c>
      <c r="R133" s="1">
        <v>100</v>
      </c>
      <c r="S133" s="1">
        <v>364</v>
      </c>
      <c r="T133" s="1">
        <v>678</v>
      </c>
      <c r="U133" s="1">
        <v>658</v>
      </c>
      <c r="V133" s="81">
        <v>743</v>
      </c>
      <c r="W133" s="1">
        <v>813</v>
      </c>
      <c r="X133" s="1">
        <v>928</v>
      </c>
      <c r="Y133" s="1" t="s">
        <v>38</v>
      </c>
      <c r="Z133" s="1" t="s">
        <v>38</v>
      </c>
      <c r="AA133" s="1" t="s">
        <v>38</v>
      </c>
      <c r="AB133" s="1" t="s">
        <v>38</v>
      </c>
      <c r="AC133" s="1">
        <v>1496</v>
      </c>
      <c r="AD133" s="1" t="s">
        <v>38</v>
      </c>
      <c r="AE133" s="1" t="s">
        <v>38</v>
      </c>
      <c r="AF133" s="1" t="s">
        <v>38</v>
      </c>
      <c r="AG133" s="1">
        <v>1979</v>
      </c>
      <c r="AH133" s="1" t="s">
        <v>38</v>
      </c>
      <c r="AI133" s="1" t="s">
        <v>38</v>
      </c>
      <c r="AJ133" s="23">
        <v>2878</v>
      </c>
      <c r="AK133" t="e">
        <f>(AE133-AC133)</f>
        <v>#VALUE!</v>
      </c>
    </row>
  </sheetData>
  <autoFilter ref="A1:AY133" xr:uid="{88E897BF-3FA4-6340-9C8A-DDD869B2BFE8}">
    <filterColumn colId="2">
      <filters>
        <filter val="stress"/>
      </filters>
    </filterColumn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DC55-5A30-8241-83EC-092F30998FD9}">
  <dimension ref="A1:AJ37"/>
  <sheetViews>
    <sheetView tabSelected="1" zoomScaleNormal="150" workbookViewId="0">
      <pane ySplit="1" topLeftCell="A2" activePane="bottomLeft" state="frozen"/>
      <selection activeCell="P1" sqref="P1"/>
      <selection pane="bottomLeft" activeCell="E37" sqref="E37"/>
    </sheetView>
  </sheetViews>
  <sheetFormatPr baseColWidth="10" defaultColWidth="8.83203125" defaultRowHeight="15" x14ac:dyDescent="0.2"/>
  <cols>
    <col min="1" max="2" width="8.83203125" style="1"/>
    <col min="3" max="6" width="8.83203125" style="2"/>
    <col min="7" max="7" width="35.83203125" style="2" customWidth="1"/>
    <col min="8" max="8" width="4.83203125" style="1" customWidth="1"/>
    <col min="9" max="9" width="7.5" style="2" customWidth="1"/>
    <col min="10" max="10" width="7" style="2" customWidth="1"/>
    <col min="11" max="11" width="4.83203125" style="2" customWidth="1"/>
    <col min="12" max="12" width="12.5" style="2" customWidth="1"/>
    <col min="13" max="13" width="13.83203125" style="2" customWidth="1"/>
    <col min="14" max="14" width="14.5" style="2" customWidth="1"/>
    <col min="15" max="15" width="16.1640625" style="2" customWidth="1"/>
    <col min="16" max="16" width="16" style="1" customWidth="1"/>
    <col min="17" max="17" width="9.1640625" style="1" customWidth="1"/>
    <col min="18" max="18" width="14.83203125" style="1" customWidth="1"/>
    <col min="19" max="19" width="22.1640625" style="1" customWidth="1"/>
    <col min="20" max="20" width="16.83203125" style="1" customWidth="1"/>
    <col min="21" max="21" width="12.5" style="1" customWidth="1"/>
    <col min="22" max="22" width="12.6640625" style="1" customWidth="1"/>
    <col min="23" max="23" width="14.83203125" style="1" customWidth="1"/>
    <col min="24" max="24" width="22.1640625" style="1" customWidth="1"/>
    <col min="25" max="25" width="14.33203125" style="1" customWidth="1"/>
    <col min="26" max="26" width="14.83203125" style="1" customWidth="1"/>
    <col min="27" max="27" width="15" style="1" customWidth="1"/>
    <col min="28" max="28" width="14.83203125" style="1" customWidth="1"/>
    <col min="29" max="29" width="22.1640625" style="1" customWidth="1"/>
    <col min="30" max="30" width="12.5" style="1" customWidth="1"/>
    <col min="31" max="31" width="15" style="1" customWidth="1"/>
    <col min="32" max="32" width="9.1640625" style="1" customWidth="1"/>
    <col min="33" max="33" width="10.5" style="1" customWidth="1"/>
    <col min="34" max="34" width="11.1640625" style="1" customWidth="1"/>
    <col min="35" max="35" width="13.83203125" style="1" customWidth="1"/>
    <col min="36" max="36" width="8.83203125" style="1"/>
    <col min="37" max="16384" width="8.83203125" style="2"/>
  </cols>
  <sheetData>
    <row r="1" spans="1:36" s="4" customFormat="1" x14ac:dyDescent="0.2">
      <c r="A1" s="3" t="s">
        <v>0</v>
      </c>
      <c r="B1" s="3" t="s">
        <v>1</v>
      </c>
      <c r="C1" s="4" t="s">
        <v>2</v>
      </c>
      <c r="D1" s="4" t="s">
        <v>3</v>
      </c>
      <c r="E1" s="4" t="s">
        <v>122</v>
      </c>
      <c r="F1" s="4" t="s">
        <v>743</v>
      </c>
      <c r="G1" s="4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3"/>
    </row>
    <row r="2" spans="1:36" s="7" customFormat="1" x14ac:dyDescent="0.2">
      <c r="A2" s="6">
        <v>1</v>
      </c>
      <c r="B2" s="6">
        <v>1</v>
      </c>
      <c r="C2" s="7" t="s">
        <v>33</v>
      </c>
      <c r="D2" s="7" t="s">
        <v>34</v>
      </c>
      <c r="G2" s="7" t="s">
        <v>35</v>
      </c>
      <c r="H2" s="6">
        <v>1</v>
      </c>
      <c r="I2" s="8" t="s">
        <v>36</v>
      </c>
      <c r="J2" s="8" t="s">
        <v>37</v>
      </c>
      <c r="K2" s="8" t="s">
        <v>38</v>
      </c>
      <c r="L2" s="7" t="s">
        <v>39</v>
      </c>
      <c r="M2" s="76" t="s">
        <v>700</v>
      </c>
      <c r="N2" s="76" t="s">
        <v>717</v>
      </c>
      <c r="O2" s="76" t="s">
        <v>700</v>
      </c>
      <c r="P2" s="6">
        <v>100</v>
      </c>
      <c r="Q2" s="6">
        <v>100</v>
      </c>
      <c r="R2" s="6">
        <v>290</v>
      </c>
      <c r="S2" s="6" t="s">
        <v>38</v>
      </c>
      <c r="T2" s="6" t="s">
        <v>38</v>
      </c>
      <c r="U2" s="6" t="s">
        <v>38</v>
      </c>
      <c r="V2" s="6" t="s">
        <v>38</v>
      </c>
      <c r="W2" s="6">
        <v>1399</v>
      </c>
      <c r="X2" s="6">
        <v>1765</v>
      </c>
      <c r="Y2" s="6">
        <v>1745</v>
      </c>
      <c r="Z2" s="6">
        <v>1813</v>
      </c>
      <c r="AA2" s="6">
        <v>1907</v>
      </c>
      <c r="AB2" s="6">
        <v>2028</v>
      </c>
      <c r="AC2" s="6" t="s">
        <v>38</v>
      </c>
      <c r="AD2" s="6" t="s">
        <v>38</v>
      </c>
      <c r="AE2" s="6" t="s">
        <v>38</v>
      </c>
      <c r="AF2" s="6">
        <v>2185</v>
      </c>
      <c r="AG2" s="6" t="s">
        <v>38</v>
      </c>
      <c r="AH2" s="6" t="s">
        <v>38</v>
      </c>
      <c r="AI2" s="6">
        <v>3011</v>
      </c>
      <c r="AJ2" s="6"/>
    </row>
    <row r="3" spans="1:36" s="10" customFormat="1" x14ac:dyDescent="0.2">
      <c r="A3" s="9">
        <v>1</v>
      </c>
      <c r="B3" s="9">
        <v>2</v>
      </c>
      <c r="C3" s="10" t="s">
        <v>33</v>
      </c>
      <c r="D3" s="10" t="s">
        <v>40</v>
      </c>
      <c r="G3" s="10" t="s">
        <v>41</v>
      </c>
      <c r="H3" s="9">
        <v>2</v>
      </c>
      <c r="I3" s="11" t="s">
        <v>36</v>
      </c>
      <c r="J3" s="11" t="s">
        <v>42</v>
      </c>
      <c r="K3" s="11" t="s">
        <v>38</v>
      </c>
      <c r="L3" s="10" t="s">
        <v>43</v>
      </c>
      <c r="M3" s="77" t="s">
        <v>734</v>
      </c>
      <c r="N3" s="77" t="s">
        <v>735</v>
      </c>
      <c r="O3" s="77" t="s">
        <v>735</v>
      </c>
      <c r="P3" s="9">
        <v>100</v>
      </c>
      <c r="Q3" s="9">
        <v>100</v>
      </c>
      <c r="R3" s="9">
        <v>292</v>
      </c>
      <c r="S3" s="9" t="s">
        <v>38</v>
      </c>
      <c r="T3" s="9" t="s">
        <v>38</v>
      </c>
      <c r="U3" s="9" t="s">
        <v>38</v>
      </c>
      <c r="V3" s="9" t="s">
        <v>38</v>
      </c>
      <c r="W3" s="9">
        <v>1074</v>
      </c>
      <c r="X3" s="9">
        <v>1381</v>
      </c>
      <c r="Y3" s="9">
        <v>1361</v>
      </c>
      <c r="Z3" s="9">
        <v>1434</v>
      </c>
      <c r="AA3" s="9">
        <v>1558</v>
      </c>
      <c r="AB3" s="9">
        <v>1728</v>
      </c>
      <c r="AC3" s="9" t="s">
        <v>38</v>
      </c>
      <c r="AD3" s="9" t="s">
        <v>38</v>
      </c>
      <c r="AE3" s="9" t="s">
        <v>38</v>
      </c>
      <c r="AF3" s="9">
        <v>1920</v>
      </c>
      <c r="AG3" s="9" t="s">
        <v>38</v>
      </c>
      <c r="AH3" s="9" t="s">
        <v>38</v>
      </c>
      <c r="AI3" s="9">
        <v>2531</v>
      </c>
      <c r="AJ3" s="9"/>
    </row>
    <row r="4" spans="1:36" s="43" customFormat="1" x14ac:dyDescent="0.2">
      <c r="A4" s="42">
        <v>1</v>
      </c>
      <c r="B4" s="42">
        <v>3</v>
      </c>
      <c r="C4" s="43" t="s">
        <v>33</v>
      </c>
      <c r="D4" s="43" t="s">
        <v>44</v>
      </c>
      <c r="G4" s="43" t="s">
        <v>45</v>
      </c>
      <c r="H4" s="42">
        <v>1</v>
      </c>
      <c r="I4" s="44" t="s">
        <v>46</v>
      </c>
      <c r="J4" s="44" t="s">
        <v>47</v>
      </c>
      <c r="K4" s="44" t="s">
        <v>38</v>
      </c>
      <c r="L4" s="43" t="s">
        <v>48</v>
      </c>
      <c r="M4" s="78" t="s">
        <v>702</v>
      </c>
      <c r="N4" s="78" t="s">
        <v>719</v>
      </c>
      <c r="O4" s="78" t="s">
        <v>702</v>
      </c>
      <c r="P4" s="42">
        <v>100</v>
      </c>
      <c r="Q4" s="42">
        <v>100</v>
      </c>
      <c r="R4" s="42">
        <v>368</v>
      </c>
      <c r="S4" s="42" t="s">
        <v>38</v>
      </c>
      <c r="T4" s="42" t="s">
        <v>38</v>
      </c>
      <c r="U4" s="42" t="s">
        <v>38</v>
      </c>
      <c r="V4" s="42" t="s">
        <v>38</v>
      </c>
      <c r="W4" s="42">
        <v>1229</v>
      </c>
      <c r="X4" s="42">
        <v>1603</v>
      </c>
      <c r="Y4" s="42">
        <v>1583</v>
      </c>
      <c r="Z4" s="42">
        <v>1636</v>
      </c>
      <c r="AA4" s="42">
        <v>1749</v>
      </c>
      <c r="AB4" s="42">
        <v>1907</v>
      </c>
      <c r="AC4" s="42" t="s">
        <v>38</v>
      </c>
      <c r="AD4" s="42" t="s">
        <v>38</v>
      </c>
      <c r="AE4" s="42" t="s">
        <v>38</v>
      </c>
      <c r="AF4" s="42">
        <v>2097</v>
      </c>
      <c r="AG4" s="42" t="s">
        <v>38</v>
      </c>
      <c r="AH4" s="42" t="s">
        <v>38</v>
      </c>
      <c r="AI4" s="42">
        <v>2951</v>
      </c>
      <c r="AJ4" s="42"/>
    </row>
    <row r="5" spans="1:36" s="43" customFormat="1" x14ac:dyDescent="0.2">
      <c r="A5" s="42">
        <v>1</v>
      </c>
      <c r="B5" s="42">
        <v>4</v>
      </c>
      <c r="C5" s="43" t="s">
        <v>33</v>
      </c>
      <c r="D5" s="43" t="s">
        <v>49</v>
      </c>
      <c r="G5" s="43" t="s">
        <v>50</v>
      </c>
      <c r="H5" s="42">
        <v>2</v>
      </c>
      <c r="I5" s="44" t="s">
        <v>46</v>
      </c>
      <c r="J5" s="44" t="s">
        <v>51</v>
      </c>
      <c r="K5" s="44" t="s">
        <v>38</v>
      </c>
      <c r="L5" s="43" t="s">
        <v>52</v>
      </c>
      <c r="M5" s="78" t="s">
        <v>701</v>
      </c>
      <c r="N5" s="78" t="s">
        <v>718</v>
      </c>
      <c r="O5" s="78" t="s">
        <v>718</v>
      </c>
      <c r="P5" s="42">
        <v>100</v>
      </c>
      <c r="Q5" s="42">
        <v>100</v>
      </c>
      <c r="R5" s="42">
        <v>279</v>
      </c>
      <c r="S5" s="42" t="s">
        <v>38</v>
      </c>
      <c r="T5" s="42" t="s">
        <v>38</v>
      </c>
      <c r="U5" s="42" t="s">
        <v>38</v>
      </c>
      <c r="V5" s="42" t="s">
        <v>38</v>
      </c>
      <c r="W5" s="42">
        <v>1096</v>
      </c>
      <c r="X5" s="42">
        <v>1339</v>
      </c>
      <c r="Y5" s="42">
        <v>1319</v>
      </c>
      <c r="Z5" s="42">
        <v>1372</v>
      </c>
      <c r="AA5" s="42">
        <v>1528</v>
      </c>
      <c r="AB5" s="42">
        <v>1723</v>
      </c>
      <c r="AC5" s="42" t="s">
        <v>38</v>
      </c>
      <c r="AD5" s="42" t="s">
        <v>38</v>
      </c>
      <c r="AE5" s="42" t="s">
        <v>38</v>
      </c>
      <c r="AF5" s="42">
        <v>1951</v>
      </c>
      <c r="AG5" s="42" t="s">
        <v>38</v>
      </c>
      <c r="AH5" s="42" t="s">
        <v>38</v>
      </c>
      <c r="AI5" s="42">
        <v>2740</v>
      </c>
      <c r="AJ5" s="42"/>
    </row>
    <row r="6" spans="1:36" s="17" customFormat="1" ht="16" x14ac:dyDescent="0.2">
      <c r="A6" s="16">
        <v>1</v>
      </c>
      <c r="B6" s="16">
        <v>1</v>
      </c>
      <c r="C6" s="17" t="s">
        <v>122</v>
      </c>
      <c r="D6" s="17" t="s">
        <v>123</v>
      </c>
      <c r="E6" s="17" t="s">
        <v>744</v>
      </c>
      <c r="F6" s="17" t="s">
        <v>745</v>
      </c>
      <c r="G6" s="18" t="s">
        <v>124</v>
      </c>
      <c r="H6" s="16">
        <v>1</v>
      </c>
      <c r="I6" s="17" t="s">
        <v>125</v>
      </c>
      <c r="J6" s="17" t="s">
        <v>126</v>
      </c>
      <c r="K6" s="17" t="s">
        <v>127</v>
      </c>
      <c r="L6" s="17" t="s">
        <v>128</v>
      </c>
      <c r="M6" s="17" t="s">
        <v>129</v>
      </c>
      <c r="N6" s="17" t="s">
        <v>130</v>
      </c>
      <c r="O6" s="17" t="s">
        <v>129</v>
      </c>
      <c r="P6" s="19">
        <v>100</v>
      </c>
      <c r="Q6" s="20">
        <v>100</v>
      </c>
      <c r="R6" s="20">
        <v>317</v>
      </c>
      <c r="S6" s="20" t="s">
        <v>38</v>
      </c>
      <c r="T6" s="20" t="s">
        <v>38</v>
      </c>
      <c r="U6" s="20" t="s">
        <v>38</v>
      </c>
      <c r="V6" s="20" t="s">
        <v>38</v>
      </c>
      <c r="W6" s="20">
        <v>906</v>
      </c>
      <c r="X6" s="20">
        <v>1218</v>
      </c>
      <c r="Y6" s="20">
        <v>1198</v>
      </c>
      <c r="Z6" s="20" t="s">
        <v>38</v>
      </c>
      <c r="AA6" s="20">
        <v>1270</v>
      </c>
      <c r="AB6" s="16">
        <v>1395</v>
      </c>
      <c r="AC6" s="16" t="s">
        <v>38</v>
      </c>
      <c r="AD6" s="16" t="s">
        <v>38</v>
      </c>
      <c r="AE6" s="16" t="s">
        <v>38</v>
      </c>
      <c r="AF6" s="16">
        <v>1565</v>
      </c>
      <c r="AG6" s="16" t="s">
        <v>38</v>
      </c>
      <c r="AH6" s="16" t="s">
        <v>38</v>
      </c>
      <c r="AI6" s="16">
        <v>2480</v>
      </c>
      <c r="AJ6" s="16"/>
    </row>
    <row r="7" spans="1:36" ht="16" x14ac:dyDescent="0.2">
      <c r="A7" s="1">
        <v>2</v>
      </c>
      <c r="B7" s="1">
        <v>1</v>
      </c>
      <c r="C7" s="2" t="s">
        <v>122</v>
      </c>
      <c r="D7" s="2" t="s">
        <v>131</v>
      </c>
      <c r="E7" s="2" t="s">
        <v>746</v>
      </c>
      <c r="F7" s="2" t="s">
        <v>745</v>
      </c>
      <c r="G7" s="21" t="s">
        <v>132</v>
      </c>
      <c r="H7" s="1">
        <v>2</v>
      </c>
      <c r="I7" s="2" t="s">
        <v>125</v>
      </c>
      <c r="J7" s="2" t="s">
        <v>133</v>
      </c>
      <c r="K7" s="2" t="s">
        <v>134</v>
      </c>
      <c r="L7" s="2" t="s">
        <v>135</v>
      </c>
      <c r="M7" s="2" t="s">
        <v>129</v>
      </c>
      <c r="N7" s="2" t="s">
        <v>130</v>
      </c>
      <c r="O7" s="2" t="s">
        <v>130</v>
      </c>
      <c r="P7" s="22">
        <v>100</v>
      </c>
      <c r="Q7" s="23">
        <v>100</v>
      </c>
      <c r="R7" s="23">
        <v>329</v>
      </c>
      <c r="S7" s="23" t="s">
        <v>38</v>
      </c>
      <c r="T7" s="23" t="s">
        <v>38</v>
      </c>
      <c r="U7" s="23" t="s">
        <v>38</v>
      </c>
      <c r="V7" s="23" t="s">
        <v>38</v>
      </c>
      <c r="W7" s="23">
        <v>914</v>
      </c>
      <c r="X7" s="23">
        <v>1100</v>
      </c>
      <c r="Y7" s="23">
        <v>1080</v>
      </c>
      <c r="Z7" s="23" t="s">
        <v>38</v>
      </c>
      <c r="AA7" s="24">
        <v>1139</v>
      </c>
      <c r="AB7" s="25">
        <v>1489</v>
      </c>
      <c r="AC7" s="25" t="s">
        <v>38</v>
      </c>
      <c r="AD7" s="25" t="s">
        <v>38</v>
      </c>
      <c r="AE7" s="25" t="s">
        <v>38</v>
      </c>
      <c r="AF7" s="25">
        <v>1686</v>
      </c>
      <c r="AG7" s="25" t="s">
        <v>38</v>
      </c>
      <c r="AH7" s="25" t="s">
        <v>38</v>
      </c>
      <c r="AI7" s="23">
        <v>2580</v>
      </c>
    </row>
    <row r="8" spans="1:36" ht="16" x14ac:dyDescent="0.2">
      <c r="A8" s="1">
        <v>2</v>
      </c>
      <c r="B8" s="1">
        <v>2</v>
      </c>
      <c r="C8" s="2" t="s">
        <v>122</v>
      </c>
      <c r="D8" s="2" t="s">
        <v>136</v>
      </c>
      <c r="E8" s="2" t="s">
        <v>744</v>
      </c>
      <c r="F8" s="2" t="s">
        <v>745</v>
      </c>
      <c r="G8" s="21" t="s">
        <v>137</v>
      </c>
      <c r="H8" s="1">
        <v>1</v>
      </c>
      <c r="I8" s="2" t="s">
        <v>138</v>
      </c>
      <c r="J8" s="2" t="s">
        <v>139</v>
      </c>
      <c r="K8" s="2" t="s">
        <v>140</v>
      </c>
      <c r="L8" s="2" t="s">
        <v>141</v>
      </c>
      <c r="M8" s="2" t="s">
        <v>142</v>
      </c>
      <c r="N8" s="2" t="s">
        <v>143</v>
      </c>
      <c r="O8" s="2" t="s">
        <v>142</v>
      </c>
      <c r="P8" s="22">
        <v>100</v>
      </c>
      <c r="Q8" s="23">
        <v>100</v>
      </c>
      <c r="R8" s="23">
        <v>398</v>
      </c>
      <c r="S8" s="23" t="s">
        <v>38</v>
      </c>
      <c r="T8" s="23" t="s">
        <v>38</v>
      </c>
      <c r="U8" s="23" t="s">
        <v>38</v>
      </c>
      <c r="V8" s="23" t="s">
        <v>38</v>
      </c>
      <c r="W8" s="23">
        <v>1027</v>
      </c>
      <c r="X8" s="23">
        <v>1389</v>
      </c>
      <c r="Y8" s="23">
        <v>1369</v>
      </c>
      <c r="Z8" s="23" t="s">
        <v>38</v>
      </c>
      <c r="AA8" s="23">
        <v>1441</v>
      </c>
      <c r="AB8" s="23">
        <v>1578</v>
      </c>
      <c r="AC8" s="1" t="s">
        <v>38</v>
      </c>
      <c r="AD8" s="1" t="s">
        <v>38</v>
      </c>
      <c r="AE8" s="1" t="s">
        <v>38</v>
      </c>
      <c r="AF8" s="23">
        <v>1743</v>
      </c>
      <c r="AG8" s="25" t="s">
        <v>38</v>
      </c>
      <c r="AH8" s="25" t="s">
        <v>38</v>
      </c>
      <c r="AI8" s="23">
        <v>2432</v>
      </c>
    </row>
    <row r="9" spans="1:36" ht="16" x14ac:dyDescent="0.2">
      <c r="A9" s="1">
        <v>1</v>
      </c>
      <c r="B9" s="1">
        <v>2</v>
      </c>
      <c r="C9" s="2" t="s">
        <v>122</v>
      </c>
      <c r="D9" s="2" t="s">
        <v>144</v>
      </c>
      <c r="E9" s="2" t="s">
        <v>746</v>
      </c>
      <c r="F9" s="2" t="s">
        <v>745</v>
      </c>
      <c r="G9" s="21" t="s">
        <v>145</v>
      </c>
      <c r="H9" s="1">
        <v>2</v>
      </c>
      <c r="I9" s="2" t="s">
        <v>138</v>
      </c>
      <c r="J9" s="2" t="s">
        <v>146</v>
      </c>
      <c r="K9" s="2" t="s">
        <v>147</v>
      </c>
      <c r="L9" s="2" t="s">
        <v>148</v>
      </c>
      <c r="M9" s="2" t="s">
        <v>142</v>
      </c>
      <c r="N9" s="2" t="s">
        <v>143</v>
      </c>
      <c r="O9" s="2" t="s">
        <v>143</v>
      </c>
      <c r="P9" s="22">
        <v>100</v>
      </c>
      <c r="Q9" s="23">
        <v>100</v>
      </c>
      <c r="R9" s="23">
        <v>400</v>
      </c>
      <c r="S9" s="23" t="s">
        <v>38</v>
      </c>
      <c r="T9" s="23" t="s">
        <v>38</v>
      </c>
      <c r="U9" s="23" t="s">
        <v>38</v>
      </c>
      <c r="V9" s="23" t="s">
        <v>38</v>
      </c>
      <c r="W9" s="23">
        <v>1070</v>
      </c>
      <c r="X9" s="23">
        <v>1334</v>
      </c>
      <c r="Y9" s="23">
        <v>1314</v>
      </c>
      <c r="Z9" s="23" t="s">
        <v>38</v>
      </c>
      <c r="AA9" s="23">
        <v>1444</v>
      </c>
      <c r="AB9" s="23">
        <v>1641</v>
      </c>
      <c r="AC9" s="25" t="s">
        <v>38</v>
      </c>
      <c r="AD9" s="25" t="s">
        <v>38</v>
      </c>
      <c r="AE9" s="25" t="s">
        <v>38</v>
      </c>
      <c r="AF9" s="23">
        <v>1870</v>
      </c>
      <c r="AG9" s="25" t="s">
        <v>38</v>
      </c>
      <c r="AH9" s="25" t="s">
        <v>38</v>
      </c>
      <c r="AI9" s="23">
        <v>2568</v>
      </c>
    </row>
    <row r="10" spans="1:36" ht="16" x14ac:dyDescent="0.2">
      <c r="A10" s="1">
        <v>1</v>
      </c>
      <c r="B10" s="1">
        <v>3</v>
      </c>
      <c r="C10" s="2" t="s">
        <v>122</v>
      </c>
      <c r="D10" s="2" t="s">
        <v>149</v>
      </c>
      <c r="E10" s="2" t="s">
        <v>744</v>
      </c>
      <c r="F10" s="2" t="s">
        <v>747</v>
      </c>
      <c r="G10" s="21" t="s">
        <v>150</v>
      </c>
      <c r="H10" s="1">
        <v>1</v>
      </c>
      <c r="I10" s="2" t="s">
        <v>151</v>
      </c>
      <c r="J10" s="2" t="s">
        <v>152</v>
      </c>
      <c r="K10" s="2" t="s">
        <v>140</v>
      </c>
      <c r="L10" s="2" t="s">
        <v>153</v>
      </c>
      <c r="M10" s="2" t="s">
        <v>154</v>
      </c>
      <c r="N10" s="2" t="s">
        <v>155</v>
      </c>
      <c r="O10" s="2" t="s">
        <v>154</v>
      </c>
      <c r="P10" s="22">
        <v>100</v>
      </c>
      <c r="Q10" s="23">
        <v>100</v>
      </c>
      <c r="R10" s="23">
        <v>364</v>
      </c>
      <c r="S10" s="23" t="s">
        <v>38</v>
      </c>
      <c r="T10" s="23" t="s">
        <v>38</v>
      </c>
      <c r="U10" s="23" t="s">
        <v>38</v>
      </c>
      <c r="V10" s="23" t="s">
        <v>38</v>
      </c>
      <c r="W10" s="23">
        <v>946</v>
      </c>
      <c r="X10" s="23">
        <v>1265</v>
      </c>
      <c r="Y10" s="23">
        <v>1245</v>
      </c>
      <c r="Z10" s="23">
        <v>1380</v>
      </c>
      <c r="AA10" s="23">
        <v>1395</v>
      </c>
      <c r="AB10" s="23">
        <v>1511</v>
      </c>
      <c r="AC10" s="1" t="s">
        <v>38</v>
      </c>
      <c r="AD10" s="1" t="s">
        <v>38</v>
      </c>
      <c r="AE10" s="1" t="s">
        <v>38</v>
      </c>
      <c r="AF10" s="1">
        <v>1663</v>
      </c>
      <c r="AG10" s="25" t="s">
        <v>38</v>
      </c>
      <c r="AH10" s="25" t="s">
        <v>38</v>
      </c>
      <c r="AI10" s="23">
        <v>2335</v>
      </c>
    </row>
    <row r="11" spans="1:36" ht="16" x14ac:dyDescent="0.2">
      <c r="A11" s="1">
        <v>2</v>
      </c>
      <c r="B11" s="1">
        <v>3</v>
      </c>
      <c r="C11" s="2" t="s">
        <v>122</v>
      </c>
      <c r="D11" s="2" t="s">
        <v>156</v>
      </c>
      <c r="E11" s="2" t="s">
        <v>746</v>
      </c>
      <c r="F11" s="2" t="s">
        <v>747</v>
      </c>
      <c r="G11" s="21" t="s">
        <v>157</v>
      </c>
      <c r="H11" s="1">
        <v>2</v>
      </c>
      <c r="I11" s="2" t="s">
        <v>151</v>
      </c>
      <c r="J11" s="2" t="s">
        <v>158</v>
      </c>
      <c r="K11" s="2" t="s">
        <v>147</v>
      </c>
      <c r="L11" s="2" t="s">
        <v>159</v>
      </c>
      <c r="M11" s="2" t="s">
        <v>154</v>
      </c>
      <c r="N11" s="2" t="s">
        <v>155</v>
      </c>
      <c r="O11" s="2" t="s">
        <v>155</v>
      </c>
      <c r="P11" s="22">
        <v>100</v>
      </c>
      <c r="Q11" s="23">
        <v>100</v>
      </c>
      <c r="R11" s="23">
        <v>390</v>
      </c>
      <c r="S11" s="23" t="s">
        <v>38</v>
      </c>
      <c r="T11" s="23" t="s">
        <v>38</v>
      </c>
      <c r="U11" s="23" t="s">
        <v>38</v>
      </c>
      <c r="V11" s="23" t="s">
        <v>38</v>
      </c>
      <c r="W11" s="23">
        <v>912</v>
      </c>
      <c r="X11" s="23">
        <v>1139</v>
      </c>
      <c r="Y11" s="23">
        <v>1119</v>
      </c>
      <c r="Z11" s="23">
        <v>1301</v>
      </c>
      <c r="AA11" s="23">
        <v>1315</v>
      </c>
      <c r="AB11" s="23">
        <v>1543</v>
      </c>
      <c r="AC11" s="25" t="s">
        <v>38</v>
      </c>
      <c r="AD11" s="25" t="s">
        <v>38</v>
      </c>
      <c r="AE11" s="25" t="s">
        <v>38</v>
      </c>
      <c r="AF11" s="25">
        <v>1733</v>
      </c>
      <c r="AG11" s="25" t="s">
        <v>38</v>
      </c>
      <c r="AH11" s="25" t="s">
        <v>38</v>
      </c>
      <c r="AI11" s="23">
        <v>2533</v>
      </c>
    </row>
    <row r="12" spans="1:36" ht="16" x14ac:dyDescent="0.2">
      <c r="A12" s="1">
        <v>2</v>
      </c>
      <c r="B12" s="1">
        <v>4</v>
      </c>
      <c r="C12" s="2" t="s">
        <v>122</v>
      </c>
      <c r="D12" s="2" t="s">
        <v>160</v>
      </c>
      <c r="E12" s="2" t="s">
        <v>744</v>
      </c>
      <c r="F12" s="2" t="s">
        <v>747</v>
      </c>
      <c r="G12" s="26" t="s">
        <v>161</v>
      </c>
      <c r="H12" s="1">
        <v>1</v>
      </c>
      <c r="I12" s="2" t="s">
        <v>162</v>
      </c>
      <c r="J12" s="2" t="s">
        <v>163</v>
      </c>
      <c r="K12" s="2" t="s">
        <v>140</v>
      </c>
      <c r="L12" s="2" t="s">
        <v>164</v>
      </c>
      <c r="M12" s="2" t="s">
        <v>165</v>
      </c>
      <c r="N12" s="2" t="s">
        <v>166</v>
      </c>
      <c r="O12" s="2" t="s">
        <v>165</v>
      </c>
      <c r="P12" s="22">
        <v>100</v>
      </c>
      <c r="Q12" s="23">
        <v>100</v>
      </c>
      <c r="R12" s="23">
        <v>299</v>
      </c>
      <c r="S12" s="23" t="s">
        <v>38</v>
      </c>
      <c r="T12" s="23" t="s">
        <v>38</v>
      </c>
      <c r="U12" s="23" t="s">
        <v>38</v>
      </c>
      <c r="V12" s="23" t="s">
        <v>38</v>
      </c>
      <c r="W12" s="23">
        <v>1140</v>
      </c>
      <c r="X12" s="23">
        <v>1530</v>
      </c>
      <c r="Y12" s="23">
        <v>1510</v>
      </c>
      <c r="Z12" s="23">
        <v>1569</v>
      </c>
      <c r="AA12" s="23">
        <v>1653</v>
      </c>
      <c r="AB12" s="23">
        <v>1765</v>
      </c>
      <c r="AC12" s="25" t="s">
        <v>38</v>
      </c>
      <c r="AD12" s="25" t="s">
        <v>38</v>
      </c>
      <c r="AE12" s="25" t="s">
        <v>38</v>
      </c>
      <c r="AF12" s="1">
        <v>1920</v>
      </c>
      <c r="AG12" s="25" t="s">
        <v>38</v>
      </c>
      <c r="AH12" s="25" t="s">
        <v>38</v>
      </c>
      <c r="AI12" s="23">
        <v>2774</v>
      </c>
    </row>
    <row r="13" spans="1:36" ht="16" x14ac:dyDescent="0.2">
      <c r="A13" s="1">
        <v>1</v>
      </c>
      <c r="B13" s="1">
        <v>4</v>
      </c>
      <c r="C13" s="2" t="s">
        <v>122</v>
      </c>
      <c r="D13" s="2" t="s">
        <v>167</v>
      </c>
      <c r="E13" s="2" t="s">
        <v>746</v>
      </c>
      <c r="F13" s="2" t="s">
        <v>747</v>
      </c>
      <c r="G13" s="21" t="s">
        <v>168</v>
      </c>
      <c r="H13" s="1">
        <v>2</v>
      </c>
      <c r="I13" s="2" t="s">
        <v>162</v>
      </c>
      <c r="J13" s="2" t="s">
        <v>169</v>
      </c>
      <c r="K13" s="2" t="s">
        <v>147</v>
      </c>
      <c r="L13" s="2" t="s">
        <v>170</v>
      </c>
      <c r="M13" s="2" t="s">
        <v>165</v>
      </c>
      <c r="N13" s="2" t="s">
        <v>166</v>
      </c>
      <c r="O13" s="2" t="s">
        <v>166</v>
      </c>
      <c r="P13" s="22">
        <v>100</v>
      </c>
      <c r="Q13" s="23">
        <v>100</v>
      </c>
      <c r="R13" s="23">
        <v>344</v>
      </c>
      <c r="S13" s="23" t="s">
        <v>38</v>
      </c>
      <c r="T13" s="23" t="s">
        <v>38</v>
      </c>
      <c r="U13" s="23" t="s">
        <v>38</v>
      </c>
      <c r="V13" s="23" t="s">
        <v>38</v>
      </c>
      <c r="W13" s="23">
        <v>1110</v>
      </c>
      <c r="X13" s="23">
        <v>1390</v>
      </c>
      <c r="Y13" s="23">
        <v>1370</v>
      </c>
      <c r="Z13" s="23">
        <v>1433</v>
      </c>
      <c r="AA13" s="23">
        <v>1575</v>
      </c>
      <c r="AB13" s="23">
        <v>1756</v>
      </c>
      <c r="AC13" s="1" t="s">
        <v>38</v>
      </c>
      <c r="AD13" s="1" t="s">
        <v>38</v>
      </c>
      <c r="AE13" s="1" t="s">
        <v>38</v>
      </c>
      <c r="AF13" s="25">
        <v>1918</v>
      </c>
      <c r="AG13" s="25" t="s">
        <v>38</v>
      </c>
      <c r="AH13" s="25" t="s">
        <v>38</v>
      </c>
      <c r="AI13" s="23">
        <v>2781</v>
      </c>
    </row>
    <row r="14" spans="1:36" ht="16" x14ac:dyDescent="0.2">
      <c r="A14" s="1">
        <v>1</v>
      </c>
      <c r="B14" s="1">
        <v>5</v>
      </c>
      <c r="C14" s="2" t="s">
        <v>122</v>
      </c>
      <c r="D14" s="2" t="s">
        <v>171</v>
      </c>
      <c r="E14" s="2" t="s">
        <v>744</v>
      </c>
      <c r="F14" s="2" t="s">
        <v>745</v>
      </c>
      <c r="G14" s="21" t="s">
        <v>172</v>
      </c>
      <c r="H14" s="1">
        <v>1</v>
      </c>
      <c r="I14" s="2" t="s">
        <v>173</v>
      </c>
      <c r="J14" s="2" t="s">
        <v>174</v>
      </c>
      <c r="K14" s="2" t="s">
        <v>127</v>
      </c>
      <c r="L14" s="2" t="s">
        <v>175</v>
      </c>
      <c r="M14" s="2" t="s">
        <v>176</v>
      </c>
      <c r="N14" s="2" t="s">
        <v>177</v>
      </c>
      <c r="O14" s="2" t="s">
        <v>176</v>
      </c>
      <c r="P14" s="22">
        <v>100</v>
      </c>
      <c r="Q14" s="23">
        <v>100</v>
      </c>
      <c r="R14" s="23">
        <v>331</v>
      </c>
      <c r="S14" s="23" t="s">
        <v>38</v>
      </c>
      <c r="T14" s="23" t="s">
        <v>38</v>
      </c>
      <c r="U14" s="23" t="s">
        <v>38</v>
      </c>
      <c r="V14" s="23" t="s">
        <v>38</v>
      </c>
      <c r="W14" s="23">
        <v>878</v>
      </c>
      <c r="X14" s="23">
        <v>1220</v>
      </c>
      <c r="Y14" s="23">
        <v>1200</v>
      </c>
      <c r="Z14" s="23" t="s">
        <v>38</v>
      </c>
      <c r="AA14" s="23">
        <v>1251</v>
      </c>
      <c r="AB14" s="23">
        <v>1347</v>
      </c>
      <c r="AC14" s="25" t="s">
        <v>38</v>
      </c>
      <c r="AD14" s="25" t="s">
        <v>38</v>
      </c>
      <c r="AE14" s="25" t="s">
        <v>38</v>
      </c>
      <c r="AF14" s="1">
        <v>1515</v>
      </c>
      <c r="AG14" s="25" t="s">
        <v>38</v>
      </c>
      <c r="AH14" s="25" t="s">
        <v>38</v>
      </c>
      <c r="AI14" s="23">
        <v>1977</v>
      </c>
    </row>
    <row r="15" spans="1:36" ht="16" x14ac:dyDescent="0.2">
      <c r="A15" s="1">
        <v>2</v>
      </c>
      <c r="B15" s="1">
        <v>5</v>
      </c>
      <c r="C15" s="2" t="s">
        <v>122</v>
      </c>
      <c r="D15" s="2" t="s">
        <v>178</v>
      </c>
      <c r="E15" s="2" t="s">
        <v>746</v>
      </c>
      <c r="F15" s="2" t="s">
        <v>745</v>
      </c>
      <c r="G15" s="21" t="s">
        <v>179</v>
      </c>
      <c r="H15" s="1">
        <v>2</v>
      </c>
      <c r="I15" s="2" t="s">
        <v>173</v>
      </c>
      <c r="J15" s="2" t="s">
        <v>180</v>
      </c>
      <c r="K15" s="2" t="s">
        <v>134</v>
      </c>
      <c r="L15" s="2" t="s">
        <v>181</v>
      </c>
      <c r="M15" s="2" t="s">
        <v>176</v>
      </c>
      <c r="N15" s="2" t="s">
        <v>177</v>
      </c>
      <c r="O15" s="2" t="s">
        <v>177</v>
      </c>
      <c r="P15" s="22">
        <v>100</v>
      </c>
      <c r="Q15" s="23">
        <v>100</v>
      </c>
      <c r="R15" s="23">
        <v>356</v>
      </c>
      <c r="S15" s="23" t="s">
        <v>38</v>
      </c>
      <c r="T15" s="23" t="s">
        <v>38</v>
      </c>
      <c r="U15" s="23" t="s">
        <v>38</v>
      </c>
      <c r="V15" s="23" t="s">
        <v>38</v>
      </c>
      <c r="W15" s="23">
        <v>864</v>
      </c>
      <c r="X15" s="23">
        <v>1121</v>
      </c>
      <c r="Y15" s="23">
        <v>1101</v>
      </c>
      <c r="Z15" s="23" t="s">
        <v>38</v>
      </c>
      <c r="AA15" s="23">
        <v>1153</v>
      </c>
      <c r="AB15" s="23">
        <v>1413</v>
      </c>
      <c r="AC15" s="1" t="s">
        <v>38</v>
      </c>
      <c r="AD15" s="1" t="s">
        <v>38</v>
      </c>
      <c r="AE15" s="1" t="s">
        <v>38</v>
      </c>
      <c r="AF15" s="25">
        <v>1580</v>
      </c>
      <c r="AG15" s="25" t="s">
        <v>38</v>
      </c>
      <c r="AH15" s="25" t="s">
        <v>38</v>
      </c>
      <c r="AI15" s="23">
        <v>2035</v>
      </c>
    </row>
    <row r="16" spans="1:36" ht="16" x14ac:dyDescent="0.2">
      <c r="A16" s="1">
        <v>2</v>
      </c>
      <c r="B16" s="1">
        <v>6</v>
      </c>
      <c r="C16" s="2" t="s">
        <v>122</v>
      </c>
      <c r="D16" s="2" t="s">
        <v>182</v>
      </c>
      <c r="E16" s="2" t="s">
        <v>744</v>
      </c>
      <c r="F16" s="2" t="s">
        <v>747</v>
      </c>
      <c r="G16" s="21" t="s">
        <v>183</v>
      </c>
      <c r="H16" s="1">
        <v>1</v>
      </c>
      <c r="I16" s="2" t="s">
        <v>184</v>
      </c>
      <c r="J16" s="2" t="s">
        <v>185</v>
      </c>
      <c r="K16" s="2" t="s">
        <v>140</v>
      </c>
      <c r="L16" s="2" t="s">
        <v>186</v>
      </c>
      <c r="M16" s="2" t="s">
        <v>187</v>
      </c>
      <c r="N16" s="2" t="s">
        <v>188</v>
      </c>
      <c r="O16" s="2" t="s">
        <v>187</v>
      </c>
      <c r="P16" s="22">
        <v>100</v>
      </c>
      <c r="Q16" s="23">
        <v>100</v>
      </c>
      <c r="R16" s="23">
        <v>418</v>
      </c>
      <c r="S16" s="23" t="s">
        <v>38</v>
      </c>
      <c r="T16" s="23" t="s">
        <v>38</v>
      </c>
      <c r="U16" s="23" t="s">
        <v>38</v>
      </c>
      <c r="V16" s="23" t="s">
        <v>38</v>
      </c>
      <c r="W16" s="23">
        <v>861</v>
      </c>
      <c r="X16" s="23">
        <v>1152</v>
      </c>
      <c r="Y16" s="23">
        <v>1132</v>
      </c>
      <c r="Z16" s="23">
        <v>1208</v>
      </c>
      <c r="AA16" s="23">
        <v>1274</v>
      </c>
      <c r="AB16" s="23">
        <v>1358</v>
      </c>
      <c r="AC16" s="25" t="s">
        <v>38</v>
      </c>
      <c r="AD16" s="25" t="s">
        <v>38</v>
      </c>
      <c r="AE16" s="25" t="s">
        <v>38</v>
      </c>
      <c r="AF16" s="1">
        <v>1483</v>
      </c>
      <c r="AG16" s="25" t="s">
        <v>38</v>
      </c>
      <c r="AH16" s="25" t="s">
        <v>38</v>
      </c>
      <c r="AI16" s="23">
        <v>1909</v>
      </c>
    </row>
    <row r="17" spans="1:35" ht="16" x14ac:dyDescent="0.2">
      <c r="A17" s="1">
        <v>1</v>
      </c>
      <c r="B17" s="1">
        <v>6</v>
      </c>
      <c r="C17" s="2" t="s">
        <v>122</v>
      </c>
      <c r="D17" s="2" t="s">
        <v>189</v>
      </c>
      <c r="E17" s="2" t="s">
        <v>746</v>
      </c>
      <c r="F17" s="2" t="s">
        <v>747</v>
      </c>
      <c r="G17" s="21" t="s">
        <v>190</v>
      </c>
      <c r="H17" s="1">
        <v>2</v>
      </c>
      <c r="I17" s="2" t="s">
        <v>184</v>
      </c>
      <c r="J17" s="2" t="s">
        <v>191</v>
      </c>
      <c r="K17" s="2" t="s">
        <v>147</v>
      </c>
      <c r="L17" s="2" t="s">
        <v>192</v>
      </c>
      <c r="M17" s="2" t="s">
        <v>187</v>
      </c>
      <c r="N17" s="2" t="s">
        <v>188</v>
      </c>
      <c r="O17" s="2" t="s">
        <v>188</v>
      </c>
      <c r="P17" s="22">
        <v>100</v>
      </c>
      <c r="Q17" s="23">
        <v>100</v>
      </c>
      <c r="R17" s="23">
        <v>396</v>
      </c>
      <c r="S17" s="23" t="s">
        <v>38</v>
      </c>
      <c r="T17" s="23" t="s">
        <v>38</v>
      </c>
      <c r="U17" s="23" t="s">
        <v>38</v>
      </c>
      <c r="V17" s="23" t="s">
        <v>38</v>
      </c>
      <c r="W17" s="23">
        <v>864</v>
      </c>
      <c r="X17" s="23">
        <v>1096</v>
      </c>
      <c r="Y17" s="23">
        <v>1076</v>
      </c>
      <c r="Z17" s="23">
        <v>1164</v>
      </c>
      <c r="AA17" s="23">
        <v>1281</v>
      </c>
      <c r="AB17" s="23">
        <v>1463</v>
      </c>
      <c r="AC17" s="25" t="s">
        <v>38</v>
      </c>
      <c r="AD17" s="25" t="s">
        <v>38</v>
      </c>
      <c r="AE17" s="25" t="s">
        <v>38</v>
      </c>
      <c r="AF17" s="25">
        <v>1642</v>
      </c>
      <c r="AG17" s="25" t="s">
        <v>38</v>
      </c>
      <c r="AH17" s="25" t="s">
        <v>38</v>
      </c>
      <c r="AI17" s="23">
        <v>2208</v>
      </c>
    </row>
    <row r="18" spans="1:35" ht="16" x14ac:dyDescent="0.2">
      <c r="A18" s="1">
        <v>1</v>
      </c>
      <c r="B18" s="1">
        <v>7</v>
      </c>
      <c r="C18" s="2" t="s">
        <v>122</v>
      </c>
      <c r="D18" s="2" t="s">
        <v>193</v>
      </c>
      <c r="E18" s="2" t="s">
        <v>744</v>
      </c>
      <c r="F18" s="2" t="s">
        <v>745</v>
      </c>
      <c r="G18" s="21" t="s">
        <v>194</v>
      </c>
      <c r="H18" s="1">
        <v>1</v>
      </c>
      <c r="I18" s="2" t="s">
        <v>195</v>
      </c>
      <c r="J18" s="2" t="s">
        <v>196</v>
      </c>
      <c r="K18" s="2" t="s">
        <v>127</v>
      </c>
      <c r="L18" s="2" t="s">
        <v>197</v>
      </c>
      <c r="M18" s="2" t="s">
        <v>198</v>
      </c>
      <c r="N18" s="2" t="s">
        <v>199</v>
      </c>
      <c r="O18" s="2" t="s">
        <v>198</v>
      </c>
      <c r="P18" s="22">
        <v>100</v>
      </c>
      <c r="Q18" s="1">
        <v>100</v>
      </c>
      <c r="R18" s="1">
        <v>448</v>
      </c>
      <c r="S18" s="23" t="s">
        <v>38</v>
      </c>
      <c r="T18" s="23" t="s">
        <v>38</v>
      </c>
      <c r="U18" s="23" t="s">
        <v>38</v>
      </c>
      <c r="V18" s="23" t="s">
        <v>38</v>
      </c>
      <c r="W18" s="23">
        <v>1002</v>
      </c>
      <c r="X18" s="23">
        <v>1326</v>
      </c>
      <c r="Y18" s="23">
        <v>1306</v>
      </c>
      <c r="Z18" s="23" t="s">
        <v>38</v>
      </c>
      <c r="AA18" s="23">
        <v>1388</v>
      </c>
      <c r="AB18" s="23">
        <v>1482</v>
      </c>
      <c r="AC18" s="25" t="s">
        <v>38</v>
      </c>
      <c r="AD18" s="25" t="s">
        <v>38</v>
      </c>
      <c r="AE18" s="25" t="s">
        <v>38</v>
      </c>
      <c r="AF18" s="1">
        <v>1656</v>
      </c>
      <c r="AG18" s="25" t="s">
        <v>38</v>
      </c>
      <c r="AH18" s="25" t="s">
        <v>38</v>
      </c>
      <c r="AI18" s="23">
        <v>2486</v>
      </c>
    </row>
    <row r="19" spans="1:35" ht="16" x14ac:dyDescent="0.2">
      <c r="A19" s="1">
        <v>2</v>
      </c>
      <c r="B19" s="1">
        <v>7</v>
      </c>
      <c r="C19" s="2" t="s">
        <v>122</v>
      </c>
      <c r="D19" s="2" t="s">
        <v>200</v>
      </c>
      <c r="E19" s="2" t="s">
        <v>746</v>
      </c>
      <c r="F19" s="2" t="s">
        <v>745</v>
      </c>
      <c r="G19" s="21" t="s">
        <v>201</v>
      </c>
      <c r="H19" s="1">
        <v>2</v>
      </c>
      <c r="I19" s="2" t="s">
        <v>195</v>
      </c>
      <c r="J19" s="2" t="s">
        <v>202</v>
      </c>
      <c r="K19" s="2" t="s">
        <v>134</v>
      </c>
      <c r="L19" s="2" t="s">
        <v>203</v>
      </c>
      <c r="M19" s="2" t="s">
        <v>198</v>
      </c>
      <c r="N19" s="2" t="s">
        <v>199</v>
      </c>
      <c r="O19" s="2" t="s">
        <v>199</v>
      </c>
      <c r="P19" s="22">
        <v>100</v>
      </c>
      <c r="Q19" s="1">
        <v>99</v>
      </c>
      <c r="R19" s="1">
        <v>418</v>
      </c>
      <c r="S19" s="23" t="s">
        <v>38</v>
      </c>
      <c r="T19" s="23" t="s">
        <v>38</v>
      </c>
      <c r="U19" s="23" t="s">
        <v>38</v>
      </c>
      <c r="V19" s="23" t="s">
        <v>38</v>
      </c>
      <c r="W19" s="23">
        <v>983</v>
      </c>
      <c r="X19" s="23">
        <v>1228</v>
      </c>
      <c r="Y19" s="23">
        <v>1208</v>
      </c>
      <c r="Z19" s="23" t="s">
        <v>38</v>
      </c>
      <c r="AA19" s="23">
        <v>1320</v>
      </c>
      <c r="AB19" s="23">
        <v>1590</v>
      </c>
      <c r="AC19" s="1" t="s">
        <v>38</v>
      </c>
      <c r="AD19" s="1" t="s">
        <v>38</v>
      </c>
      <c r="AE19" s="1" t="s">
        <v>38</v>
      </c>
      <c r="AF19" s="25">
        <v>1785</v>
      </c>
      <c r="AG19" s="25" t="s">
        <v>38</v>
      </c>
      <c r="AH19" s="25" t="s">
        <v>38</v>
      </c>
      <c r="AI19" s="23">
        <v>2651</v>
      </c>
    </row>
    <row r="20" spans="1:35" ht="16" x14ac:dyDescent="0.2">
      <c r="A20" s="1">
        <v>2</v>
      </c>
      <c r="B20" s="1">
        <v>8</v>
      </c>
      <c r="C20" s="2" t="s">
        <v>122</v>
      </c>
      <c r="D20" s="2" t="s">
        <v>204</v>
      </c>
      <c r="E20" s="2" t="s">
        <v>744</v>
      </c>
      <c r="F20" s="2" t="s">
        <v>745</v>
      </c>
      <c r="G20" s="21" t="s">
        <v>205</v>
      </c>
      <c r="H20" s="1">
        <v>1</v>
      </c>
      <c r="I20" s="2" t="s">
        <v>206</v>
      </c>
      <c r="J20" s="2" t="s">
        <v>207</v>
      </c>
      <c r="K20" s="2" t="s">
        <v>140</v>
      </c>
      <c r="L20" s="2" t="s">
        <v>208</v>
      </c>
      <c r="M20" s="2" t="s">
        <v>209</v>
      </c>
      <c r="N20" s="2" t="s">
        <v>210</v>
      </c>
      <c r="O20" s="2" t="s">
        <v>209</v>
      </c>
      <c r="P20" s="22">
        <v>100</v>
      </c>
      <c r="Q20" s="1">
        <v>100</v>
      </c>
      <c r="R20" s="1">
        <v>313</v>
      </c>
      <c r="S20" s="23" t="s">
        <v>38</v>
      </c>
      <c r="T20" s="23" t="s">
        <v>38</v>
      </c>
      <c r="U20" s="23" t="s">
        <v>38</v>
      </c>
      <c r="V20" s="23" t="s">
        <v>38</v>
      </c>
      <c r="W20" s="23">
        <v>866</v>
      </c>
      <c r="X20" s="23">
        <v>1202</v>
      </c>
      <c r="Y20" s="23">
        <v>1182</v>
      </c>
      <c r="Z20" s="23" t="s">
        <v>38</v>
      </c>
      <c r="AA20" s="23">
        <v>1265</v>
      </c>
      <c r="AB20" s="23">
        <v>1366</v>
      </c>
      <c r="AC20" s="25" t="s">
        <v>38</v>
      </c>
      <c r="AD20" s="25" t="s">
        <v>38</v>
      </c>
      <c r="AE20" s="25" t="s">
        <v>38</v>
      </c>
      <c r="AF20" s="1">
        <v>1515</v>
      </c>
      <c r="AG20" s="25" t="s">
        <v>38</v>
      </c>
      <c r="AH20" s="25" t="s">
        <v>38</v>
      </c>
      <c r="AI20" s="23">
        <v>2164</v>
      </c>
    </row>
    <row r="21" spans="1:35" ht="16" x14ac:dyDescent="0.2">
      <c r="A21" s="1">
        <v>1</v>
      </c>
      <c r="B21" s="1">
        <v>8</v>
      </c>
      <c r="C21" s="2" t="s">
        <v>122</v>
      </c>
      <c r="D21" s="2" t="s">
        <v>211</v>
      </c>
      <c r="E21" s="2" t="s">
        <v>746</v>
      </c>
      <c r="F21" s="2" t="s">
        <v>745</v>
      </c>
      <c r="G21" s="21" t="s">
        <v>212</v>
      </c>
      <c r="H21" s="1">
        <v>2</v>
      </c>
      <c r="I21" s="2" t="s">
        <v>206</v>
      </c>
      <c r="J21" s="2" t="s">
        <v>213</v>
      </c>
      <c r="K21" s="2" t="s">
        <v>147</v>
      </c>
      <c r="L21" s="2" t="s">
        <v>214</v>
      </c>
      <c r="M21" s="2" t="s">
        <v>209</v>
      </c>
      <c r="N21" s="2" t="s">
        <v>210</v>
      </c>
      <c r="O21" s="2" t="s">
        <v>210</v>
      </c>
      <c r="P21" s="22">
        <v>100</v>
      </c>
      <c r="Q21" s="1">
        <v>100</v>
      </c>
      <c r="R21" s="1">
        <v>306</v>
      </c>
      <c r="S21" s="23" t="s">
        <v>38</v>
      </c>
      <c r="T21" s="23" t="s">
        <v>38</v>
      </c>
      <c r="U21" s="23" t="s">
        <v>38</v>
      </c>
      <c r="V21" s="23" t="s">
        <v>38</v>
      </c>
      <c r="W21" s="23">
        <v>854</v>
      </c>
      <c r="X21" s="23">
        <v>1113</v>
      </c>
      <c r="Y21" s="23">
        <v>1093</v>
      </c>
      <c r="Z21" s="23" t="s">
        <v>38</v>
      </c>
      <c r="AA21" s="23">
        <v>1203</v>
      </c>
      <c r="AB21" s="23">
        <v>1342</v>
      </c>
      <c r="AC21" s="1" t="s">
        <v>38</v>
      </c>
      <c r="AD21" s="1" t="s">
        <v>38</v>
      </c>
      <c r="AE21" s="1" t="s">
        <v>38</v>
      </c>
      <c r="AF21" s="25">
        <v>1530</v>
      </c>
      <c r="AG21" s="25" t="s">
        <v>38</v>
      </c>
      <c r="AH21" s="25" t="s">
        <v>38</v>
      </c>
      <c r="AI21" s="23">
        <v>2208</v>
      </c>
    </row>
    <row r="22" spans="1:35" ht="16" x14ac:dyDescent="0.2">
      <c r="A22" s="1">
        <v>1</v>
      </c>
      <c r="B22" s="1">
        <v>9</v>
      </c>
      <c r="C22" s="2" t="s">
        <v>122</v>
      </c>
      <c r="D22" s="2" t="s">
        <v>215</v>
      </c>
      <c r="E22" s="2" t="s">
        <v>744</v>
      </c>
      <c r="F22" s="2" t="s">
        <v>745</v>
      </c>
      <c r="G22" s="26" t="s">
        <v>216</v>
      </c>
      <c r="H22" s="1">
        <v>1</v>
      </c>
      <c r="I22" s="2" t="s">
        <v>217</v>
      </c>
      <c r="J22" s="2" t="s">
        <v>218</v>
      </c>
      <c r="K22" s="2" t="s">
        <v>140</v>
      </c>
      <c r="L22" s="2" t="s">
        <v>219</v>
      </c>
      <c r="M22" s="2" t="s">
        <v>220</v>
      </c>
      <c r="N22" s="2" t="s">
        <v>221</v>
      </c>
      <c r="O22" s="2" t="s">
        <v>220</v>
      </c>
      <c r="P22" s="22">
        <v>100</v>
      </c>
      <c r="Q22" s="1">
        <v>100</v>
      </c>
      <c r="R22" s="1">
        <v>320</v>
      </c>
      <c r="S22" s="23" t="s">
        <v>38</v>
      </c>
      <c r="T22" s="23" t="s">
        <v>38</v>
      </c>
      <c r="U22" s="23" t="s">
        <v>38</v>
      </c>
      <c r="V22" s="23" t="s">
        <v>38</v>
      </c>
      <c r="W22" s="23">
        <v>848</v>
      </c>
      <c r="X22" s="23">
        <v>1109</v>
      </c>
      <c r="Y22" s="23">
        <v>1089</v>
      </c>
      <c r="Z22" s="23" t="s">
        <v>38</v>
      </c>
      <c r="AA22" s="23">
        <v>1137</v>
      </c>
      <c r="AB22" s="23">
        <v>1227</v>
      </c>
      <c r="AC22" s="25" t="s">
        <v>38</v>
      </c>
      <c r="AD22" s="25" t="s">
        <v>38</v>
      </c>
      <c r="AE22" s="25" t="s">
        <v>38</v>
      </c>
      <c r="AF22" s="1">
        <v>1459</v>
      </c>
      <c r="AG22" s="25" t="s">
        <v>38</v>
      </c>
      <c r="AH22" s="25" t="s">
        <v>38</v>
      </c>
      <c r="AI22" s="23">
        <v>2248</v>
      </c>
    </row>
    <row r="23" spans="1:35" ht="16" x14ac:dyDescent="0.2">
      <c r="A23" s="1">
        <v>2</v>
      </c>
      <c r="B23" s="1">
        <v>9</v>
      </c>
      <c r="C23" s="2" t="s">
        <v>122</v>
      </c>
      <c r="D23" s="2" t="s">
        <v>222</v>
      </c>
      <c r="E23" s="2" t="s">
        <v>746</v>
      </c>
      <c r="F23" s="2" t="s">
        <v>745</v>
      </c>
      <c r="G23" s="26" t="s">
        <v>223</v>
      </c>
      <c r="H23" s="1">
        <v>2</v>
      </c>
      <c r="I23" s="2" t="s">
        <v>217</v>
      </c>
      <c r="J23" s="2" t="s">
        <v>224</v>
      </c>
      <c r="K23" s="2" t="s">
        <v>147</v>
      </c>
      <c r="L23" s="2" t="s">
        <v>225</v>
      </c>
      <c r="M23" s="2" t="s">
        <v>220</v>
      </c>
      <c r="N23" s="2" t="s">
        <v>221</v>
      </c>
      <c r="O23" s="2" t="s">
        <v>221</v>
      </c>
      <c r="P23" s="22">
        <v>100</v>
      </c>
      <c r="Q23" s="1">
        <v>100</v>
      </c>
      <c r="R23" s="1">
        <v>323</v>
      </c>
      <c r="S23" s="23" t="s">
        <v>38</v>
      </c>
      <c r="T23" s="23" t="s">
        <v>38</v>
      </c>
      <c r="U23" s="23" t="s">
        <v>38</v>
      </c>
      <c r="V23" s="23" t="s">
        <v>38</v>
      </c>
      <c r="W23" s="23">
        <v>845</v>
      </c>
      <c r="X23" s="23">
        <v>1043</v>
      </c>
      <c r="Y23" s="23">
        <v>1023</v>
      </c>
      <c r="Z23" s="23" t="s">
        <v>38</v>
      </c>
      <c r="AA23" s="23">
        <v>1095</v>
      </c>
      <c r="AB23" s="23">
        <v>1241</v>
      </c>
      <c r="AC23" s="25" t="s">
        <v>38</v>
      </c>
      <c r="AD23" s="25" t="s">
        <v>38</v>
      </c>
      <c r="AE23" s="25" t="s">
        <v>38</v>
      </c>
      <c r="AF23" s="25">
        <v>1514</v>
      </c>
      <c r="AG23" s="25" t="s">
        <v>38</v>
      </c>
      <c r="AH23" s="25" t="s">
        <v>38</v>
      </c>
      <c r="AI23" s="23">
        <v>2376</v>
      </c>
    </row>
    <row r="24" spans="1:35" ht="16" x14ac:dyDescent="0.2">
      <c r="A24" s="1">
        <v>2</v>
      </c>
      <c r="B24" s="1">
        <v>10</v>
      </c>
      <c r="C24" s="2" t="s">
        <v>122</v>
      </c>
      <c r="D24" s="2" t="s">
        <v>226</v>
      </c>
      <c r="E24" s="2" t="s">
        <v>744</v>
      </c>
      <c r="F24" s="2" t="s">
        <v>745</v>
      </c>
      <c r="G24" s="26" t="s">
        <v>227</v>
      </c>
      <c r="H24" s="1">
        <v>1</v>
      </c>
      <c r="I24" s="2" t="s">
        <v>228</v>
      </c>
      <c r="J24" s="2" t="s">
        <v>229</v>
      </c>
      <c r="K24" s="2" t="s">
        <v>140</v>
      </c>
      <c r="L24" s="2" t="s">
        <v>230</v>
      </c>
      <c r="M24" s="2" t="s">
        <v>231</v>
      </c>
      <c r="N24" s="2" t="s">
        <v>232</v>
      </c>
      <c r="O24" s="2" t="s">
        <v>231</v>
      </c>
      <c r="P24" s="22">
        <v>100</v>
      </c>
      <c r="Q24" s="1">
        <v>100</v>
      </c>
      <c r="R24" s="1">
        <v>409</v>
      </c>
      <c r="S24" s="23" t="s">
        <v>38</v>
      </c>
      <c r="T24" s="23" t="s">
        <v>38</v>
      </c>
      <c r="U24" s="23" t="s">
        <v>38</v>
      </c>
      <c r="V24" s="23" t="s">
        <v>38</v>
      </c>
      <c r="W24" s="23">
        <v>928</v>
      </c>
      <c r="X24" s="23">
        <v>1246</v>
      </c>
      <c r="Y24" s="23">
        <v>1226</v>
      </c>
      <c r="Z24" s="23" t="s">
        <v>38</v>
      </c>
      <c r="AA24" s="23">
        <v>1283</v>
      </c>
      <c r="AB24" s="23">
        <v>1380</v>
      </c>
      <c r="AC24" s="1" t="s">
        <v>38</v>
      </c>
      <c r="AD24" s="1" t="s">
        <v>38</v>
      </c>
      <c r="AE24" s="1" t="s">
        <v>38</v>
      </c>
      <c r="AF24" s="1">
        <v>1648</v>
      </c>
      <c r="AG24" s="25" t="s">
        <v>38</v>
      </c>
      <c r="AH24" s="25" t="s">
        <v>38</v>
      </c>
      <c r="AI24" s="23">
        <v>2577</v>
      </c>
    </row>
    <row r="25" spans="1:35" ht="16" x14ac:dyDescent="0.2">
      <c r="A25" s="1">
        <v>1</v>
      </c>
      <c r="B25" s="1">
        <v>10</v>
      </c>
      <c r="C25" s="2" t="s">
        <v>122</v>
      </c>
      <c r="D25" s="2" t="s">
        <v>233</v>
      </c>
      <c r="E25" s="2" t="s">
        <v>746</v>
      </c>
      <c r="F25" s="2" t="s">
        <v>745</v>
      </c>
      <c r="G25" s="26" t="s">
        <v>234</v>
      </c>
      <c r="H25" s="1">
        <v>2</v>
      </c>
      <c r="I25" s="2" t="s">
        <v>228</v>
      </c>
      <c r="J25" s="2" t="s">
        <v>235</v>
      </c>
      <c r="K25" s="2" t="s">
        <v>147</v>
      </c>
      <c r="L25" s="2" t="s">
        <v>236</v>
      </c>
      <c r="M25" s="2" t="s">
        <v>231</v>
      </c>
      <c r="N25" s="2" t="s">
        <v>232</v>
      </c>
      <c r="O25" s="2" t="s">
        <v>232</v>
      </c>
      <c r="P25" s="22">
        <v>100</v>
      </c>
      <c r="Q25" s="1">
        <v>100</v>
      </c>
      <c r="R25" s="1">
        <v>397</v>
      </c>
      <c r="S25" s="23" t="s">
        <v>38</v>
      </c>
      <c r="T25" s="23" t="s">
        <v>38</v>
      </c>
      <c r="U25" s="23" t="s">
        <v>38</v>
      </c>
      <c r="V25" s="23" t="s">
        <v>38</v>
      </c>
      <c r="W25" s="23">
        <v>917</v>
      </c>
      <c r="X25" s="23">
        <v>1176</v>
      </c>
      <c r="Y25" s="23">
        <v>1156</v>
      </c>
      <c r="Z25" s="23" t="s">
        <v>38</v>
      </c>
      <c r="AA25" s="23">
        <v>1223</v>
      </c>
      <c r="AB25" s="23">
        <v>1404</v>
      </c>
      <c r="AC25" s="25" t="s">
        <v>38</v>
      </c>
      <c r="AD25" s="25" t="s">
        <v>38</v>
      </c>
      <c r="AE25" s="25" t="s">
        <v>38</v>
      </c>
      <c r="AF25" s="25">
        <v>1690</v>
      </c>
      <c r="AG25" s="25" t="s">
        <v>38</v>
      </c>
      <c r="AH25" s="25" t="s">
        <v>38</v>
      </c>
      <c r="AI25" s="23">
        <v>2626</v>
      </c>
    </row>
    <row r="26" spans="1:35" ht="16" x14ac:dyDescent="0.2">
      <c r="A26" s="1">
        <v>1</v>
      </c>
      <c r="B26" s="1">
        <v>11</v>
      </c>
      <c r="C26" s="2" t="s">
        <v>122</v>
      </c>
      <c r="D26" s="2" t="s">
        <v>237</v>
      </c>
      <c r="E26" s="2" t="s">
        <v>744</v>
      </c>
      <c r="F26" s="2" t="s">
        <v>747</v>
      </c>
      <c r="G26" s="21" t="s">
        <v>238</v>
      </c>
      <c r="H26" s="1">
        <v>1</v>
      </c>
      <c r="I26" s="2" t="s">
        <v>239</v>
      </c>
      <c r="J26" s="2" t="s">
        <v>240</v>
      </c>
      <c r="K26" s="2" t="s">
        <v>140</v>
      </c>
      <c r="L26" s="2" t="s">
        <v>241</v>
      </c>
      <c r="M26" s="2" t="s">
        <v>242</v>
      </c>
      <c r="N26" s="2" t="s">
        <v>243</v>
      </c>
      <c r="O26" s="2" t="s">
        <v>242</v>
      </c>
      <c r="P26" s="22">
        <v>100</v>
      </c>
      <c r="Q26" s="1">
        <v>100</v>
      </c>
      <c r="R26" s="1">
        <v>276</v>
      </c>
      <c r="S26" s="23" t="s">
        <v>38</v>
      </c>
      <c r="T26" s="23" t="s">
        <v>38</v>
      </c>
      <c r="U26" s="23" t="s">
        <v>38</v>
      </c>
      <c r="V26" s="23" t="s">
        <v>38</v>
      </c>
      <c r="W26" s="23">
        <v>985</v>
      </c>
      <c r="X26" s="23">
        <v>1300</v>
      </c>
      <c r="Y26" s="23">
        <v>1280</v>
      </c>
      <c r="Z26" s="24">
        <v>1358</v>
      </c>
      <c r="AA26" s="23">
        <v>1477</v>
      </c>
      <c r="AB26" s="23">
        <v>1605</v>
      </c>
      <c r="AC26" s="1" t="s">
        <v>38</v>
      </c>
      <c r="AD26" s="1" t="s">
        <v>38</v>
      </c>
      <c r="AE26" s="1" t="s">
        <v>38</v>
      </c>
      <c r="AF26" s="1">
        <v>1790</v>
      </c>
      <c r="AG26" s="25" t="s">
        <v>38</v>
      </c>
      <c r="AH26" s="25" t="s">
        <v>38</v>
      </c>
      <c r="AI26" s="23">
        <v>2465</v>
      </c>
    </row>
    <row r="27" spans="1:35" ht="16" x14ac:dyDescent="0.2">
      <c r="A27" s="1">
        <v>2</v>
      </c>
      <c r="B27" s="1">
        <v>11</v>
      </c>
      <c r="C27" s="2" t="s">
        <v>122</v>
      </c>
      <c r="D27" s="2" t="s">
        <v>244</v>
      </c>
      <c r="E27" s="2" t="s">
        <v>746</v>
      </c>
      <c r="F27" s="2" t="s">
        <v>747</v>
      </c>
      <c r="G27" s="21" t="s">
        <v>245</v>
      </c>
      <c r="H27" s="1">
        <v>2</v>
      </c>
      <c r="I27" s="2" t="s">
        <v>239</v>
      </c>
      <c r="J27" s="2" t="s">
        <v>246</v>
      </c>
      <c r="K27" s="2" t="s">
        <v>147</v>
      </c>
      <c r="L27" s="2" t="s">
        <v>247</v>
      </c>
      <c r="M27" s="2" t="s">
        <v>242</v>
      </c>
      <c r="N27" s="2" t="s">
        <v>243</v>
      </c>
      <c r="O27" s="2" t="s">
        <v>243</v>
      </c>
      <c r="P27" s="22">
        <v>100</v>
      </c>
      <c r="Q27" s="1">
        <v>100</v>
      </c>
      <c r="R27" s="1">
        <v>284</v>
      </c>
      <c r="S27" s="23" t="s">
        <v>38</v>
      </c>
      <c r="T27" s="23" t="s">
        <v>38</v>
      </c>
      <c r="U27" s="23" t="s">
        <v>38</v>
      </c>
      <c r="V27" s="23" t="s">
        <v>38</v>
      </c>
      <c r="W27" s="23">
        <v>979</v>
      </c>
      <c r="X27" s="23">
        <v>1211</v>
      </c>
      <c r="Y27" s="23">
        <v>1191</v>
      </c>
      <c r="Z27" s="24">
        <v>1269</v>
      </c>
      <c r="AA27" s="23">
        <v>1416</v>
      </c>
      <c r="AB27" s="23">
        <v>1597</v>
      </c>
      <c r="AC27" s="25" t="s">
        <v>38</v>
      </c>
      <c r="AD27" s="25" t="s">
        <v>38</v>
      </c>
      <c r="AE27" s="25" t="s">
        <v>38</v>
      </c>
      <c r="AF27" s="25">
        <v>1814</v>
      </c>
      <c r="AG27" s="25" t="s">
        <v>38</v>
      </c>
      <c r="AH27" s="25" t="s">
        <v>38</v>
      </c>
      <c r="AI27" s="23">
        <v>2506</v>
      </c>
    </row>
    <row r="28" spans="1:35" ht="16" x14ac:dyDescent="0.2">
      <c r="A28" s="1">
        <v>2</v>
      </c>
      <c r="B28" s="1">
        <v>12</v>
      </c>
      <c r="C28" s="2" t="s">
        <v>122</v>
      </c>
      <c r="D28" s="2" t="s">
        <v>248</v>
      </c>
      <c r="E28" s="2" t="s">
        <v>744</v>
      </c>
      <c r="F28" s="2" t="s">
        <v>747</v>
      </c>
      <c r="G28" s="21" t="s">
        <v>249</v>
      </c>
      <c r="H28" s="1">
        <v>1</v>
      </c>
      <c r="I28" s="27" t="s">
        <v>250</v>
      </c>
      <c r="J28" s="27" t="s">
        <v>251</v>
      </c>
      <c r="K28" s="2" t="s">
        <v>140</v>
      </c>
      <c r="L28" s="2" t="s">
        <v>252</v>
      </c>
      <c r="M28" s="2" t="s">
        <v>253</v>
      </c>
      <c r="N28" s="2" t="s">
        <v>254</v>
      </c>
      <c r="O28" s="2" t="s">
        <v>253</v>
      </c>
      <c r="P28" s="22">
        <v>100</v>
      </c>
      <c r="Q28" s="1">
        <v>100</v>
      </c>
      <c r="R28" s="1">
        <v>341</v>
      </c>
      <c r="S28" s="23" t="s">
        <v>38</v>
      </c>
      <c r="T28" s="23" t="s">
        <v>38</v>
      </c>
      <c r="U28" s="23" t="s">
        <v>38</v>
      </c>
      <c r="V28" s="23" t="s">
        <v>38</v>
      </c>
      <c r="W28" s="23">
        <v>1137</v>
      </c>
      <c r="X28" s="23">
        <v>1440</v>
      </c>
      <c r="Y28" s="23">
        <v>1420</v>
      </c>
      <c r="Z28" s="23">
        <v>1490</v>
      </c>
      <c r="AA28" s="23">
        <v>1565</v>
      </c>
      <c r="AB28" s="23">
        <v>1694</v>
      </c>
      <c r="AC28" s="25" t="s">
        <v>38</v>
      </c>
      <c r="AD28" s="25" t="s">
        <v>38</v>
      </c>
      <c r="AE28" s="25" t="s">
        <v>38</v>
      </c>
      <c r="AF28" s="1">
        <v>1869</v>
      </c>
      <c r="AG28" s="25" t="s">
        <v>38</v>
      </c>
      <c r="AH28" s="25" t="s">
        <v>38</v>
      </c>
      <c r="AI28" s="23">
        <v>2684</v>
      </c>
    </row>
    <row r="29" spans="1:35" ht="16" x14ac:dyDescent="0.2">
      <c r="A29" s="1">
        <v>1</v>
      </c>
      <c r="B29" s="1">
        <v>12</v>
      </c>
      <c r="C29" s="2" t="s">
        <v>122</v>
      </c>
      <c r="D29" s="2" t="s">
        <v>255</v>
      </c>
      <c r="E29" s="2" t="s">
        <v>746</v>
      </c>
      <c r="F29" s="2" t="s">
        <v>747</v>
      </c>
      <c r="G29" s="21" t="s">
        <v>256</v>
      </c>
      <c r="H29" s="1">
        <v>2</v>
      </c>
      <c r="I29" s="2" t="s">
        <v>250</v>
      </c>
      <c r="J29" s="27" t="s">
        <v>257</v>
      </c>
      <c r="K29" s="2" t="s">
        <v>147</v>
      </c>
      <c r="L29" s="2" t="s">
        <v>258</v>
      </c>
      <c r="M29" s="2" t="s">
        <v>253</v>
      </c>
      <c r="N29" s="2" t="s">
        <v>254</v>
      </c>
      <c r="O29" s="2" t="s">
        <v>254</v>
      </c>
      <c r="P29" s="22">
        <v>100</v>
      </c>
      <c r="Q29" s="1">
        <v>100</v>
      </c>
      <c r="R29" s="1">
        <v>377</v>
      </c>
      <c r="S29" s="23" t="s">
        <v>38</v>
      </c>
      <c r="T29" s="23" t="s">
        <v>38</v>
      </c>
      <c r="U29" s="23" t="s">
        <v>38</v>
      </c>
      <c r="V29" s="23" t="s">
        <v>38</v>
      </c>
      <c r="W29" s="23">
        <v>1137</v>
      </c>
      <c r="X29" s="23">
        <v>1363</v>
      </c>
      <c r="Y29" s="23">
        <v>1343</v>
      </c>
      <c r="Z29" s="23">
        <v>1415</v>
      </c>
      <c r="AA29" s="23">
        <v>1538</v>
      </c>
      <c r="AB29" s="23">
        <v>1735</v>
      </c>
      <c r="AC29" s="25" t="s">
        <v>38</v>
      </c>
      <c r="AD29" s="25" t="s">
        <v>38</v>
      </c>
      <c r="AE29" s="25" t="s">
        <v>38</v>
      </c>
      <c r="AF29" s="25">
        <v>1929</v>
      </c>
      <c r="AG29" s="25" t="s">
        <v>38</v>
      </c>
      <c r="AH29" s="25" t="s">
        <v>38</v>
      </c>
      <c r="AI29" s="23">
        <v>2807</v>
      </c>
    </row>
    <row r="30" spans="1:35" ht="16" x14ac:dyDescent="0.2">
      <c r="A30" s="1">
        <v>1</v>
      </c>
      <c r="B30" s="1">
        <v>13</v>
      </c>
      <c r="C30" s="2" t="s">
        <v>122</v>
      </c>
      <c r="D30" s="2" t="s">
        <v>259</v>
      </c>
      <c r="E30" s="2" t="s">
        <v>744</v>
      </c>
      <c r="F30" s="2" t="s">
        <v>747</v>
      </c>
      <c r="G30" s="26" t="s">
        <v>260</v>
      </c>
      <c r="H30" s="1">
        <v>1</v>
      </c>
      <c r="I30" s="2" t="s">
        <v>261</v>
      </c>
      <c r="J30" s="2" t="s">
        <v>262</v>
      </c>
      <c r="K30" s="2" t="s">
        <v>140</v>
      </c>
      <c r="L30" s="2" t="s">
        <v>263</v>
      </c>
      <c r="M30" s="2" t="s">
        <v>264</v>
      </c>
      <c r="N30" s="2" t="s">
        <v>265</v>
      </c>
      <c r="O30" s="2" t="s">
        <v>264</v>
      </c>
      <c r="P30" s="22">
        <v>100</v>
      </c>
      <c r="Q30" s="1">
        <v>100</v>
      </c>
      <c r="R30" s="1">
        <v>331</v>
      </c>
      <c r="S30" s="23" t="s">
        <v>38</v>
      </c>
      <c r="T30" s="23" t="s">
        <v>38</v>
      </c>
      <c r="U30" s="23" t="s">
        <v>38</v>
      </c>
      <c r="V30" s="23" t="s">
        <v>38</v>
      </c>
      <c r="W30" s="23">
        <v>815</v>
      </c>
      <c r="X30" s="23">
        <v>1160</v>
      </c>
      <c r="Y30" s="23">
        <v>1140</v>
      </c>
      <c r="Z30" s="23">
        <v>1179</v>
      </c>
      <c r="AA30" s="23">
        <v>1248</v>
      </c>
      <c r="AB30" s="23">
        <v>1356</v>
      </c>
      <c r="AC30" s="1" t="s">
        <v>38</v>
      </c>
      <c r="AD30" s="1" t="s">
        <v>38</v>
      </c>
      <c r="AE30" s="1" t="s">
        <v>38</v>
      </c>
      <c r="AF30" s="1">
        <v>1614</v>
      </c>
      <c r="AG30" s="25" t="s">
        <v>38</v>
      </c>
      <c r="AH30" s="25" t="s">
        <v>38</v>
      </c>
      <c r="AI30" s="23">
        <v>2575</v>
      </c>
    </row>
    <row r="31" spans="1:35" ht="16" x14ac:dyDescent="0.2">
      <c r="A31" s="1">
        <v>2</v>
      </c>
      <c r="B31" s="1">
        <v>13</v>
      </c>
      <c r="C31" s="2" t="s">
        <v>122</v>
      </c>
      <c r="D31" s="2" t="s">
        <v>266</v>
      </c>
      <c r="E31" s="2" t="s">
        <v>746</v>
      </c>
      <c r="F31" s="2" t="s">
        <v>747</v>
      </c>
      <c r="G31" s="26" t="s">
        <v>267</v>
      </c>
      <c r="H31" s="1">
        <v>2</v>
      </c>
      <c r="I31" s="2" t="s">
        <v>261</v>
      </c>
      <c r="J31" s="2" t="s">
        <v>268</v>
      </c>
      <c r="K31" s="2" t="s">
        <v>147</v>
      </c>
      <c r="L31" s="2" t="s">
        <v>269</v>
      </c>
      <c r="M31" s="2" t="s">
        <v>264</v>
      </c>
      <c r="N31" s="2" t="s">
        <v>265</v>
      </c>
      <c r="O31" s="2" t="s">
        <v>265</v>
      </c>
      <c r="P31" s="22">
        <v>100</v>
      </c>
      <c r="Q31" s="1">
        <v>100</v>
      </c>
      <c r="R31" s="1">
        <v>349</v>
      </c>
      <c r="S31" s="23" t="s">
        <v>38</v>
      </c>
      <c r="T31" s="23" t="s">
        <v>38</v>
      </c>
      <c r="U31" s="23" t="s">
        <v>38</v>
      </c>
      <c r="V31" s="23" t="s">
        <v>38</v>
      </c>
      <c r="W31" s="23">
        <v>843</v>
      </c>
      <c r="X31" s="23">
        <v>1093</v>
      </c>
      <c r="Y31" s="23">
        <v>1073</v>
      </c>
      <c r="Z31" s="23">
        <v>1123</v>
      </c>
      <c r="AA31" s="23">
        <v>1228</v>
      </c>
      <c r="AB31" s="23">
        <v>1386</v>
      </c>
      <c r="AC31" s="25" t="s">
        <v>38</v>
      </c>
      <c r="AD31" s="25" t="s">
        <v>38</v>
      </c>
      <c r="AE31" s="25" t="s">
        <v>38</v>
      </c>
      <c r="AF31" s="25">
        <v>1648</v>
      </c>
      <c r="AG31" s="25" t="s">
        <v>38</v>
      </c>
      <c r="AH31" s="25" t="s">
        <v>38</v>
      </c>
      <c r="AI31" s="23">
        <v>2608</v>
      </c>
    </row>
    <row r="32" spans="1:35" ht="16" x14ac:dyDescent="0.2">
      <c r="A32" s="1">
        <v>2</v>
      </c>
      <c r="B32" s="1">
        <v>14</v>
      </c>
      <c r="C32" s="2" t="s">
        <v>122</v>
      </c>
      <c r="D32" s="2" t="s">
        <v>270</v>
      </c>
      <c r="E32" s="2" t="s">
        <v>744</v>
      </c>
      <c r="F32" s="2" t="s">
        <v>747</v>
      </c>
      <c r="G32" s="26" t="s">
        <v>271</v>
      </c>
      <c r="H32" s="1">
        <v>1</v>
      </c>
      <c r="I32" s="27" t="s">
        <v>272</v>
      </c>
      <c r="J32" s="2" t="s">
        <v>273</v>
      </c>
      <c r="K32" s="2" t="s">
        <v>127</v>
      </c>
      <c r="L32" s="2" t="s">
        <v>274</v>
      </c>
      <c r="M32" s="2" t="s">
        <v>275</v>
      </c>
      <c r="N32" s="2" t="s">
        <v>276</v>
      </c>
      <c r="O32" s="2" t="s">
        <v>275</v>
      </c>
      <c r="P32" s="22">
        <v>100</v>
      </c>
      <c r="Q32" s="1">
        <v>100</v>
      </c>
      <c r="R32" s="1">
        <v>375</v>
      </c>
      <c r="S32" s="23" t="s">
        <v>38</v>
      </c>
      <c r="T32" s="23" t="s">
        <v>38</v>
      </c>
      <c r="U32" s="23" t="s">
        <v>38</v>
      </c>
      <c r="V32" s="23" t="s">
        <v>38</v>
      </c>
      <c r="W32" s="23">
        <v>855</v>
      </c>
      <c r="X32" s="23">
        <v>1147</v>
      </c>
      <c r="Y32" s="23">
        <v>1127</v>
      </c>
      <c r="Z32" s="23">
        <v>1198</v>
      </c>
      <c r="AA32" s="23">
        <v>1281</v>
      </c>
      <c r="AB32" s="23">
        <v>1382</v>
      </c>
      <c r="AC32" s="1" t="s">
        <v>38</v>
      </c>
      <c r="AD32" s="1" t="s">
        <v>38</v>
      </c>
      <c r="AE32" s="1" t="s">
        <v>38</v>
      </c>
      <c r="AF32" s="1">
        <v>1571</v>
      </c>
      <c r="AG32" s="25" t="s">
        <v>38</v>
      </c>
      <c r="AH32" s="25" t="s">
        <v>38</v>
      </c>
      <c r="AI32" s="23">
        <v>2131</v>
      </c>
    </row>
    <row r="33" spans="1:35" ht="16" x14ac:dyDescent="0.2">
      <c r="A33" s="1">
        <v>1</v>
      </c>
      <c r="B33" s="1">
        <v>14</v>
      </c>
      <c r="C33" s="2" t="s">
        <v>122</v>
      </c>
      <c r="D33" s="2" t="s">
        <v>277</v>
      </c>
      <c r="E33" s="2" t="s">
        <v>746</v>
      </c>
      <c r="F33" s="2" t="s">
        <v>747</v>
      </c>
      <c r="G33" s="26" t="s">
        <v>278</v>
      </c>
      <c r="H33" s="1">
        <v>2</v>
      </c>
      <c r="I33" s="2" t="s">
        <v>272</v>
      </c>
      <c r="J33" s="2" t="s">
        <v>279</v>
      </c>
      <c r="K33" s="2" t="s">
        <v>134</v>
      </c>
      <c r="L33" s="2" t="s">
        <v>280</v>
      </c>
      <c r="M33" s="2" t="s">
        <v>275</v>
      </c>
      <c r="N33" s="2" t="s">
        <v>276</v>
      </c>
      <c r="O33" s="2" t="s">
        <v>276</v>
      </c>
      <c r="P33" s="22">
        <v>100</v>
      </c>
      <c r="Q33" s="1">
        <v>100</v>
      </c>
      <c r="R33" s="1">
        <v>368</v>
      </c>
      <c r="S33" s="23" t="s">
        <v>38</v>
      </c>
      <c r="T33" s="23" t="s">
        <v>38</v>
      </c>
      <c r="U33" s="23" t="s">
        <v>38</v>
      </c>
      <c r="V33" s="23" t="s">
        <v>38</v>
      </c>
      <c r="W33" s="23">
        <v>853</v>
      </c>
      <c r="X33" s="23">
        <v>1107</v>
      </c>
      <c r="Y33" s="23">
        <v>1087</v>
      </c>
      <c r="Z33" s="23">
        <v>1152</v>
      </c>
      <c r="AA33" s="23">
        <v>1260</v>
      </c>
      <c r="AB33" s="23">
        <v>1530</v>
      </c>
      <c r="AC33" s="25" t="s">
        <v>38</v>
      </c>
      <c r="AD33" s="25" t="s">
        <v>38</v>
      </c>
      <c r="AE33" s="25" t="s">
        <v>38</v>
      </c>
      <c r="AF33" s="25">
        <v>1742</v>
      </c>
      <c r="AG33" s="25" t="s">
        <v>38</v>
      </c>
      <c r="AH33" s="25" t="s">
        <v>38</v>
      </c>
      <c r="AI33" s="23">
        <v>2365</v>
      </c>
    </row>
    <row r="34" spans="1:35" ht="16" x14ac:dyDescent="0.2">
      <c r="A34" s="1">
        <v>1</v>
      </c>
      <c r="B34" s="1">
        <v>15</v>
      </c>
      <c r="C34" s="2" t="s">
        <v>122</v>
      </c>
      <c r="D34" s="2" t="s">
        <v>281</v>
      </c>
      <c r="E34" s="2" t="s">
        <v>744</v>
      </c>
      <c r="F34" s="2" t="s">
        <v>747</v>
      </c>
      <c r="G34" s="21" t="s">
        <v>282</v>
      </c>
      <c r="H34" s="1">
        <v>1</v>
      </c>
      <c r="I34" s="2" t="s">
        <v>283</v>
      </c>
      <c r="J34" s="2" t="s">
        <v>284</v>
      </c>
      <c r="K34" s="2" t="s">
        <v>140</v>
      </c>
      <c r="L34" s="2" t="s">
        <v>285</v>
      </c>
      <c r="M34" s="2" t="s">
        <v>286</v>
      </c>
      <c r="N34" s="2" t="s">
        <v>287</v>
      </c>
      <c r="O34" s="2" t="s">
        <v>286</v>
      </c>
      <c r="P34" s="22">
        <v>100</v>
      </c>
      <c r="Q34" s="1">
        <v>100</v>
      </c>
      <c r="R34" s="1">
        <v>308</v>
      </c>
      <c r="S34" s="23" t="s">
        <v>38</v>
      </c>
      <c r="T34" s="23" t="s">
        <v>38</v>
      </c>
      <c r="U34" s="23" t="s">
        <v>38</v>
      </c>
      <c r="V34" s="23" t="s">
        <v>38</v>
      </c>
      <c r="W34" s="23">
        <v>1013</v>
      </c>
      <c r="X34" s="23">
        <v>1317</v>
      </c>
      <c r="Y34" s="23">
        <v>1297</v>
      </c>
      <c r="Z34" s="24">
        <v>1371</v>
      </c>
      <c r="AA34" s="23">
        <v>1409</v>
      </c>
      <c r="AB34" s="23">
        <v>1581</v>
      </c>
      <c r="AC34" s="25" t="s">
        <v>38</v>
      </c>
      <c r="AD34" s="25" t="s">
        <v>38</v>
      </c>
      <c r="AE34" s="25" t="s">
        <v>38</v>
      </c>
      <c r="AF34" s="1">
        <v>1736</v>
      </c>
      <c r="AG34" s="25" t="s">
        <v>38</v>
      </c>
      <c r="AH34" s="25" t="s">
        <v>38</v>
      </c>
      <c r="AI34" s="23">
        <v>2312</v>
      </c>
    </row>
    <row r="35" spans="1:35" ht="16" x14ac:dyDescent="0.2">
      <c r="A35" s="1">
        <v>2</v>
      </c>
      <c r="B35" s="1">
        <v>15</v>
      </c>
      <c r="C35" s="2" t="s">
        <v>122</v>
      </c>
      <c r="D35" s="2" t="s">
        <v>288</v>
      </c>
      <c r="E35" s="2" t="s">
        <v>746</v>
      </c>
      <c r="F35" s="2" t="s">
        <v>747</v>
      </c>
      <c r="G35" s="21" t="s">
        <v>289</v>
      </c>
      <c r="H35" s="1">
        <v>2</v>
      </c>
      <c r="I35" s="2" t="s">
        <v>283</v>
      </c>
      <c r="J35" s="2" t="s">
        <v>290</v>
      </c>
      <c r="K35" s="2" t="s">
        <v>147</v>
      </c>
      <c r="L35" s="2" t="s">
        <v>291</v>
      </c>
      <c r="M35" s="2" t="s">
        <v>286</v>
      </c>
      <c r="N35" s="2" t="s">
        <v>287</v>
      </c>
      <c r="O35" s="2" t="s">
        <v>287</v>
      </c>
      <c r="P35" s="22">
        <v>100</v>
      </c>
      <c r="Q35" s="1">
        <v>100</v>
      </c>
      <c r="R35" s="1">
        <v>343</v>
      </c>
      <c r="S35" s="23" t="s">
        <v>38</v>
      </c>
      <c r="T35" s="23" t="s">
        <v>38</v>
      </c>
      <c r="U35" s="23" t="s">
        <v>38</v>
      </c>
      <c r="V35" s="23" t="s">
        <v>38</v>
      </c>
      <c r="W35" s="23">
        <v>1025</v>
      </c>
      <c r="X35" s="23">
        <v>1234</v>
      </c>
      <c r="Y35" s="23">
        <v>1214</v>
      </c>
      <c r="Z35" s="24">
        <v>1303</v>
      </c>
      <c r="AA35" s="23">
        <v>1335</v>
      </c>
      <c r="AB35" s="23">
        <v>1601</v>
      </c>
      <c r="AC35" s="1" t="s">
        <v>38</v>
      </c>
      <c r="AD35" s="1" t="s">
        <v>38</v>
      </c>
      <c r="AE35" s="1" t="s">
        <v>38</v>
      </c>
      <c r="AF35" s="25">
        <v>1788</v>
      </c>
      <c r="AG35" s="25" t="s">
        <v>38</v>
      </c>
      <c r="AH35" s="25" t="s">
        <v>38</v>
      </c>
      <c r="AI35" s="23">
        <v>2398</v>
      </c>
    </row>
    <row r="36" spans="1:35" ht="16" x14ac:dyDescent="0.2">
      <c r="A36" s="1">
        <v>2</v>
      </c>
      <c r="B36" s="1">
        <v>16</v>
      </c>
      <c r="C36" s="2" t="s">
        <v>122</v>
      </c>
      <c r="D36" s="2" t="s">
        <v>292</v>
      </c>
      <c r="E36" s="2" t="s">
        <v>744</v>
      </c>
      <c r="F36" s="2" t="s">
        <v>747</v>
      </c>
      <c r="G36" s="21" t="s">
        <v>293</v>
      </c>
      <c r="H36" s="1">
        <v>1</v>
      </c>
      <c r="I36" s="27" t="s">
        <v>294</v>
      </c>
      <c r="J36" s="2" t="s">
        <v>295</v>
      </c>
      <c r="K36" s="2" t="s">
        <v>140</v>
      </c>
      <c r="L36" s="2" t="s">
        <v>296</v>
      </c>
      <c r="M36" s="2" t="s">
        <v>297</v>
      </c>
      <c r="N36" s="2" t="s">
        <v>298</v>
      </c>
      <c r="O36" s="2" t="s">
        <v>297</v>
      </c>
      <c r="P36" s="22">
        <v>100</v>
      </c>
      <c r="Q36" s="1">
        <v>100</v>
      </c>
      <c r="R36" s="1">
        <v>353</v>
      </c>
      <c r="S36" s="23" t="s">
        <v>38</v>
      </c>
      <c r="T36" s="23" t="s">
        <v>38</v>
      </c>
      <c r="U36" s="23" t="s">
        <v>38</v>
      </c>
      <c r="V36" s="23" t="s">
        <v>38</v>
      </c>
      <c r="W36" s="23">
        <v>1061</v>
      </c>
      <c r="X36" s="23">
        <v>1352</v>
      </c>
      <c r="Y36" s="23">
        <v>1332</v>
      </c>
      <c r="Z36" s="23">
        <v>1374</v>
      </c>
      <c r="AA36" s="23">
        <v>1497</v>
      </c>
      <c r="AB36" s="23">
        <v>1600</v>
      </c>
      <c r="AC36" s="25" t="s">
        <v>38</v>
      </c>
      <c r="AD36" s="25" t="s">
        <v>38</v>
      </c>
      <c r="AE36" s="25" t="s">
        <v>38</v>
      </c>
      <c r="AF36" s="1">
        <v>1718</v>
      </c>
      <c r="AG36" s="25" t="s">
        <v>38</v>
      </c>
      <c r="AH36" s="25" t="s">
        <v>38</v>
      </c>
      <c r="AI36" s="23">
        <v>2408</v>
      </c>
    </row>
    <row r="37" spans="1:35" ht="16" x14ac:dyDescent="0.2">
      <c r="A37" s="1">
        <v>1</v>
      </c>
      <c r="B37" s="1">
        <v>16</v>
      </c>
      <c r="C37" s="2" t="s">
        <v>122</v>
      </c>
      <c r="D37" s="2" t="s">
        <v>299</v>
      </c>
      <c r="E37" s="2" t="s">
        <v>746</v>
      </c>
      <c r="F37" s="2" t="s">
        <v>747</v>
      </c>
      <c r="G37" s="21" t="s">
        <v>300</v>
      </c>
      <c r="H37" s="1">
        <v>2</v>
      </c>
      <c r="I37" s="2" t="s">
        <v>294</v>
      </c>
      <c r="J37" s="2" t="s">
        <v>301</v>
      </c>
      <c r="K37" s="2" t="s">
        <v>147</v>
      </c>
      <c r="L37" s="2" t="s">
        <v>302</v>
      </c>
      <c r="M37" s="2" t="s">
        <v>297</v>
      </c>
      <c r="N37" s="2" t="s">
        <v>298</v>
      </c>
      <c r="O37" s="2" t="s">
        <v>298</v>
      </c>
      <c r="P37" s="22">
        <v>100</v>
      </c>
      <c r="Q37" s="1">
        <v>100</v>
      </c>
      <c r="R37" s="1">
        <v>365</v>
      </c>
      <c r="S37" s="23" t="s">
        <v>38</v>
      </c>
      <c r="T37" s="23" t="s">
        <v>38</v>
      </c>
      <c r="U37" s="23" t="s">
        <v>38</v>
      </c>
      <c r="V37" s="23" t="s">
        <v>38</v>
      </c>
      <c r="W37" s="23">
        <v>1063</v>
      </c>
      <c r="X37" s="23">
        <v>1252</v>
      </c>
      <c r="Y37" s="23">
        <v>1232</v>
      </c>
      <c r="Z37" s="23">
        <v>1284</v>
      </c>
      <c r="AA37" s="23">
        <v>1461</v>
      </c>
      <c r="AB37" s="23">
        <v>1601</v>
      </c>
      <c r="AC37" s="1" t="s">
        <v>38</v>
      </c>
      <c r="AD37" s="1" t="s">
        <v>38</v>
      </c>
      <c r="AE37" s="1" t="s">
        <v>38</v>
      </c>
      <c r="AF37" s="25">
        <v>1748</v>
      </c>
      <c r="AG37" s="25" t="s">
        <v>38</v>
      </c>
      <c r="AH37" s="25" t="s">
        <v>38</v>
      </c>
      <c r="AI37" s="23">
        <v>2457</v>
      </c>
    </row>
  </sheetData>
  <sheetProtection selectLockedCells="1" selectUnlockedCells="1"/>
  <autoFilter ref="A1:AJ37" xr:uid="{9BB876B8-C80D-934E-81C3-3FC9A193E967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0443-0322-2A41-8FF9-F19F4B51940C}">
  <dimension ref="A1:H28"/>
  <sheetViews>
    <sheetView workbookViewId="0">
      <selection activeCell="H24" sqref="H24"/>
    </sheetView>
  </sheetViews>
  <sheetFormatPr baseColWidth="10" defaultColWidth="8.83203125" defaultRowHeight="15" x14ac:dyDescent="0.2"/>
  <cols>
    <col min="1" max="1" width="10.83203125" style="2" customWidth="1"/>
    <col min="2" max="2" width="8.83203125" style="2"/>
    <col min="3" max="3" width="11.1640625" style="2" customWidth="1"/>
    <col min="4" max="4" width="8.83203125" style="2"/>
    <col min="5" max="5" width="10.83203125" style="2" customWidth="1"/>
    <col min="6" max="6" width="8.83203125" style="2"/>
    <col min="7" max="7" width="10.5" style="2" customWidth="1"/>
    <col min="8" max="8" width="22.83203125" style="2" customWidth="1"/>
    <col min="9" max="16384" width="8.83203125" style="2"/>
  </cols>
  <sheetData>
    <row r="1" spans="1:8" x14ac:dyDescent="0.2">
      <c r="A1" s="2" t="s">
        <v>629</v>
      </c>
      <c r="B1" s="29" t="s">
        <v>630</v>
      </c>
      <c r="C1" s="29" t="s">
        <v>631</v>
      </c>
      <c r="D1" s="39" t="s">
        <v>632</v>
      </c>
      <c r="E1" s="39" t="s">
        <v>631</v>
      </c>
      <c r="F1" s="40" t="s">
        <v>633</v>
      </c>
      <c r="G1" s="40" t="s">
        <v>631</v>
      </c>
      <c r="H1" s="2" t="s">
        <v>634</v>
      </c>
    </row>
    <row r="2" spans="1:8" x14ac:dyDescent="0.2">
      <c r="A2" s="2" t="s">
        <v>635</v>
      </c>
      <c r="B2" s="29" t="s">
        <v>47</v>
      </c>
      <c r="C2" s="29">
        <v>203</v>
      </c>
      <c r="D2" s="39" t="s">
        <v>51</v>
      </c>
      <c r="E2" s="39">
        <v>62</v>
      </c>
      <c r="F2" s="40" t="s">
        <v>46</v>
      </c>
      <c r="G2" s="40">
        <v>101</v>
      </c>
      <c r="H2" s="2" t="s">
        <v>636</v>
      </c>
    </row>
    <row r="3" spans="1:8" x14ac:dyDescent="0.2">
      <c r="A3" s="2" t="s">
        <v>635</v>
      </c>
      <c r="B3" s="29" t="s">
        <v>163</v>
      </c>
      <c r="C3" s="29">
        <v>174</v>
      </c>
      <c r="D3" s="39" t="s">
        <v>169</v>
      </c>
      <c r="E3" s="39">
        <v>47</v>
      </c>
      <c r="F3" s="40" t="s">
        <v>162</v>
      </c>
      <c r="G3" s="40">
        <v>69</v>
      </c>
      <c r="H3" s="2" t="s">
        <v>636</v>
      </c>
    </row>
    <row r="4" spans="1:8" x14ac:dyDescent="0.2">
      <c r="A4" s="2" t="s">
        <v>635</v>
      </c>
      <c r="B4" s="29" t="s">
        <v>637</v>
      </c>
      <c r="C4" s="29">
        <v>77</v>
      </c>
      <c r="D4" s="39" t="s">
        <v>638</v>
      </c>
      <c r="E4" s="39">
        <v>182</v>
      </c>
      <c r="F4" s="40" t="s">
        <v>639</v>
      </c>
      <c r="G4" s="40">
        <v>98</v>
      </c>
      <c r="H4" s="2" t="s">
        <v>636</v>
      </c>
    </row>
    <row r="5" spans="1:8" x14ac:dyDescent="0.2">
      <c r="A5" s="2" t="s">
        <v>635</v>
      </c>
      <c r="B5" s="29" t="s">
        <v>640</v>
      </c>
      <c r="C5" s="29">
        <v>765</v>
      </c>
      <c r="D5" s="39" t="s">
        <v>641</v>
      </c>
      <c r="E5" s="39">
        <v>402</v>
      </c>
      <c r="F5" s="40" t="s">
        <v>642</v>
      </c>
      <c r="G5" s="40">
        <v>574</v>
      </c>
      <c r="H5" s="2" t="s">
        <v>636</v>
      </c>
    </row>
    <row r="6" spans="1:8" x14ac:dyDescent="0.2">
      <c r="A6" s="2" t="s">
        <v>635</v>
      </c>
      <c r="B6" s="29" t="s">
        <v>139</v>
      </c>
      <c r="C6" s="29">
        <v>371</v>
      </c>
      <c r="D6" s="39" t="s">
        <v>146</v>
      </c>
      <c r="E6" s="39">
        <v>61</v>
      </c>
      <c r="F6" s="40" t="s">
        <v>138</v>
      </c>
      <c r="G6" s="40">
        <v>94</v>
      </c>
      <c r="H6" s="2" t="s">
        <v>636</v>
      </c>
    </row>
    <row r="7" spans="1:8" x14ac:dyDescent="0.2">
      <c r="A7" s="2" t="s">
        <v>635</v>
      </c>
      <c r="B7" s="29" t="s">
        <v>637</v>
      </c>
      <c r="C7" s="29">
        <v>77</v>
      </c>
      <c r="D7" s="39" t="s">
        <v>638</v>
      </c>
      <c r="E7" s="39">
        <v>182</v>
      </c>
      <c r="F7" s="40" t="s">
        <v>639</v>
      </c>
      <c r="G7" s="40">
        <v>98</v>
      </c>
      <c r="H7" s="2" t="s">
        <v>636</v>
      </c>
    </row>
    <row r="8" spans="1:8" x14ac:dyDescent="0.2">
      <c r="A8" s="2" t="s">
        <v>635</v>
      </c>
      <c r="B8" s="29" t="s">
        <v>152</v>
      </c>
      <c r="C8" s="29">
        <v>110</v>
      </c>
      <c r="D8" s="39" t="s">
        <v>158</v>
      </c>
      <c r="E8" s="39">
        <v>89</v>
      </c>
      <c r="F8" s="40" t="s">
        <v>151</v>
      </c>
      <c r="G8" s="40">
        <v>48</v>
      </c>
      <c r="H8" s="2" t="s">
        <v>636</v>
      </c>
    </row>
    <row r="9" spans="1:8" x14ac:dyDescent="0.2">
      <c r="A9" s="2" t="s">
        <v>635</v>
      </c>
      <c r="B9" s="29" t="s">
        <v>643</v>
      </c>
      <c r="C9" s="29">
        <v>10</v>
      </c>
      <c r="D9" s="39" t="s">
        <v>235</v>
      </c>
      <c r="E9" s="39">
        <v>9</v>
      </c>
      <c r="F9" s="40" t="s">
        <v>228</v>
      </c>
      <c r="G9" s="40">
        <v>33</v>
      </c>
      <c r="H9" s="2" t="s">
        <v>636</v>
      </c>
    </row>
    <row r="10" spans="1:8" x14ac:dyDescent="0.2">
      <c r="A10" s="2" t="s">
        <v>635</v>
      </c>
      <c r="B10" s="29" t="s">
        <v>644</v>
      </c>
      <c r="C10" s="29">
        <v>41</v>
      </c>
      <c r="D10" s="39" t="s">
        <v>645</v>
      </c>
      <c r="E10" s="39">
        <v>14</v>
      </c>
      <c r="F10" s="40" t="s">
        <v>646</v>
      </c>
      <c r="G10" s="40">
        <v>51</v>
      </c>
      <c r="H10" s="2" t="s">
        <v>636</v>
      </c>
    </row>
    <row r="11" spans="1:8" x14ac:dyDescent="0.2">
      <c r="A11" s="2" t="s">
        <v>635</v>
      </c>
      <c r="B11" s="29" t="s">
        <v>47</v>
      </c>
      <c r="C11" s="29">
        <v>203</v>
      </c>
      <c r="D11" s="39" t="s">
        <v>51</v>
      </c>
      <c r="E11" s="39">
        <v>62</v>
      </c>
      <c r="F11" s="40" t="s">
        <v>46</v>
      </c>
      <c r="G11" s="40">
        <v>101</v>
      </c>
      <c r="H11" s="2" t="s">
        <v>636</v>
      </c>
    </row>
    <row r="12" spans="1:8" x14ac:dyDescent="0.2">
      <c r="A12" s="2" t="s">
        <v>647</v>
      </c>
      <c r="B12" s="29" t="s">
        <v>126</v>
      </c>
      <c r="C12" s="29">
        <v>50</v>
      </c>
      <c r="D12" s="39" t="s">
        <v>133</v>
      </c>
      <c r="E12" s="39">
        <v>53</v>
      </c>
      <c r="F12" s="40" t="s">
        <v>125</v>
      </c>
      <c r="G12" s="40">
        <v>166</v>
      </c>
      <c r="H12" s="2" t="s">
        <v>636</v>
      </c>
    </row>
    <row r="13" spans="1:8" x14ac:dyDescent="0.2">
      <c r="A13" s="2" t="s">
        <v>647</v>
      </c>
      <c r="B13" s="29" t="s">
        <v>196</v>
      </c>
      <c r="C13" s="29">
        <v>87</v>
      </c>
      <c r="D13" s="39" t="s">
        <v>202</v>
      </c>
      <c r="E13" s="39">
        <v>23</v>
      </c>
      <c r="F13" s="40" t="s">
        <v>195</v>
      </c>
      <c r="G13" s="40">
        <v>487</v>
      </c>
      <c r="H13" s="2" t="s">
        <v>636</v>
      </c>
    </row>
    <row r="14" spans="1:8" x14ac:dyDescent="0.2">
      <c r="A14" s="2" t="s">
        <v>635</v>
      </c>
      <c r="B14" s="29" t="s">
        <v>56</v>
      </c>
      <c r="C14" s="29">
        <v>468</v>
      </c>
      <c r="D14" s="39" t="s">
        <v>60</v>
      </c>
      <c r="E14" s="39">
        <v>90</v>
      </c>
      <c r="F14" s="40" t="s">
        <v>55</v>
      </c>
      <c r="G14" s="40">
        <v>457</v>
      </c>
      <c r="H14" s="2" t="s">
        <v>648</v>
      </c>
    </row>
    <row r="15" spans="1:8" x14ac:dyDescent="0.2">
      <c r="A15" s="2" t="s">
        <v>635</v>
      </c>
      <c r="B15" s="29" t="s">
        <v>649</v>
      </c>
      <c r="C15" s="29">
        <v>631</v>
      </c>
      <c r="D15" s="39" t="s">
        <v>650</v>
      </c>
      <c r="E15" s="39">
        <v>240</v>
      </c>
      <c r="F15" s="40" t="s">
        <v>651</v>
      </c>
      <c r="G15" s="40">
        <v>317</v>
      </c>
      <c r="H15" s="2" t="s">
        <v>648</v>
      </c>
    </row>
    <row r="16" spans="1:8" x14ac:dyDescent="0.2">
      <c r="A16" s="2" t="s">
        <v>635</v>
      </c>
      <c r="B16" s="29" t="s">
        <v>652</v>
      </c>
      <c r="C16" s="29">
        <v>28</v>
      </c>
      <c r="D16" s="39" t="s">
        <v>653</v>
      </c>
      <c r="E16" s="39">
        <v>62</v>
      </c>
      <c r="F16" s="40" t="s">
        <v>654</v>
      </c>
      <c r="G16" s="40">
        <v>34</v>
      </c>
      <c r="H16" s="2" t="s">
        <v>648</v>
      </c>
    </row>
    <row r="17" spans="1:8" x14ac:dyDescent="0.2">
      <c r="A17" s="2" t="s">
        <v>635</v>
      </c>
      <c r="B17" s="29" t="s">
        <v>655</v>
      </c>
      <c r="C17" s="29">
        <v>547</v>
      </c>
      <c r="D17" s="39" t="s">
        <v>656</v>
      </c>
      <c r="E17" s="39">
        <v>486</v>
      </c>
      <c r="F17" s="40" t="s">
        <v>657</v>
      </c>
      <c r="G17" s="40">
        <v>372</v>
      </c>
      <c r="H17" s="2" t="s">
        <v>648</v>
      </c>
    </row>
    <row r="18" spans="1:8" x14ac:dyDescent="0.2">
      <c r="A18" s="2" t="s">
        <v>658</v>
      </c>
      <c r="B18" s="29" t="s">
        <v>659</v>
      </c>
      <c r="C18" s="29">
        <v>417</v>
      </c>
      <c r="D18" s="39" t="s">
        <v>660</v>
      </c>
      <c r="E18" s="39">
        <v>105</v>
      </c>
      <c r="F18" s="40" t="s">
        <v>661</v>
      </c>
      <c r="G18" s="40">
        <v>808</v>
      </c>
      <c r="H18" s="2" t="s">
        <v>662</v>
      </c>
    </row>
    <row r="19" spans="1:8" x14ac:dyDescent="0.2">
      <c r="B19" s="29" t="s">
        <v>240</v>
      </c>
      <c r="C19" s="29">
        <v>197</v>
      </c>
      <c r="D19" s="39" t="s">
        <v>246</v>
      </c>
      <c r="E19" s="39">
        <v>72</v>
      </c>
      <c r="F19" s="40" t="s">
        <v>239</v>
      </c>
      <c r="G19" s="40">
        <v>231</v>
      </c>
      <c r="H19" s="2" t="s">
        <v>662</v>
      </c>
    </row>
    <row r="20" spans="1:8" x14ac:dyDescent="0.2">
      <c r="B20" s="29" t="s">
        <v>663</v>
      </c>
      <c r="C20" s="29">
        <v>72</v>
      </c>
      <c r="D20" s="39" t="s">
        <v>664</v>
      </c>
      <c r="E20" s="39">
        <v>23</v>
      </c>
      <c r="F20" s="40" t="s">
        <v>563</v>
      </c>
      <c r="G20" s="40">
        <v>128</v>
      </c>
      <c r="H20" s="2" t="s">
        <v>662</v>
      </c>
    </row>
    <row r="21" spans="1:8" x14ac:dyDescent="0.2">
      <c r="A21" s="2" t="s">
        <v>635</v>
      </c>
      <c r="B21" s="29" t="s">
        <v>218</v>
      </c>
      <c r="C21" s="29">
        <v>45</v>
      </c>
      <c r="D21" s="39" t="s">
        <v>224</v>
      </c>
      <c r="E21" s="39">
        <v>10</v>
      </c>
      <c r="F21" s="40" t="s">
        <v>217</v>
      </c>
      <c r="G21" s="40">
        <v>35</v>
      </c>
      <c r="H21" s="2" t="s">
        <v>662</v>
      </c>
    </row>
    <row r="22" spans="1:8" x14ac:dyDescent="0.2">
      <c r="B22" s="29" t="s">
        <v>665</v>
      </c>
      <c r="C22" s="29">
        <v>38</v>
      </c>
      <c r="D22" s="39" t="s">
        <v>666</v>
      </c>
      <c r="E22" s="39">
        <v>12</v>
      </c>
      <c r="F22" s="40" t="s">
        <v>667</v>
      </c>
      <c r="G22" s="40">
        <v>167</v>
      </c>
      <c r="H22" s="2" t="s">
        <v>662</v>
      </c>
    </row>
    <row r="23" spans="1:8" x14ac:dyDescent="0.2">
      <c r="B23" s="29" t="s">
        <v>185</v>
      </c>
      <c r="C23" s="29">
        <v>87</v>
      </c>
      <c r="D23" s="39" t="s">
        <v>191</v>
      </c>
      <c r="E23" s="39">
        <v>17</v>
      </c>
      <c r="F23" s="40" t="s">
        <v>184</v>
      </c>
      <c r="G23" s="40">
        <v>47</v>
      </c>
      <c r="H23" s="2" t="s">
        <v>662</v>
      </c>
    </row>
    <row r="24" spans="1:8" x14ac:dyDescent="0.2">
      <c r="B24" s="29" t="s">
        <v>668</v>
      </c>
      <c r="C24" s="29">
        <v>125</v>
      </c>
      <c r="D24" s="39" t="s">
        <v>669</v>
      </c>
      <c r="E24" s="39">
        <v>105</v>
      </c>
      <c r="F24" s="40" t="s">
        <v>670</v>
      </c>
      <c r="G24" s="40">
        <v>188</v>
      </c>
      <c r="H24" s="2" t="s">
        <v>662</v>
      </c>
    </row>
    <row r="26" spans="1:8" x14ac:dyDescent="0.2">
      <c r="A26" s="2" t="s">
        <v>671</v>
      </c>
      <c r="B26" s="29" t="s">
        <v>672</v>
      </c>
      <c r="C26" s="29">
        <v>92</v>
      </c>
      <c r="D26" s="39" t="s">
        <v>673</v>
      </c>
      <c r="E26" s="39">
        <v>26</v>
      </c>
      <c r="F26" s="40" t="s">
        <v>674</v>
      </c>
      <c r="G26" s="40">
        <v>57</v>
      </c>
      <c r="H26" s="2" t="s">
        <v>636</v>
      </c>
    </row>
    <row r="27" spans="1:8" x14ac:dyDescent="0.2">
      <c r="A27" s="2" t="s">
        <v>671</v>
      </c>
      <c r="B27" s="29" t="s">
        <v>284</v>
      </c>
      <c r="C27" s="29">
        <v>128</v>
      </c>
      <c r="D27" s="39" t="s">
        <v>290</v>
      </c>
      <c r="E27" s="39">
        <v>109</v>
      </c>
      <c r="F27" s="40" t="s">
        <v>283</v>
      </c>
      <c r="G27" s="40">
        <v>382</v>
      </c>
      <c r="H27" s="2" t="s">
        <v>636</v>
      </c>
    </row>
    <row r="28" spans="1:8" x14ac:dyDescent="0.2">
      <c r="A28" s="41" t="s">
        <v>671</v>
      </c>
      <c r="B28" s="41" t="s">
        <v>262</v>
      </c>
      <c r="C28" s="41"/>
      <c r="D28" s="41" t="s">
        <v>268</v>
      </c>
      <c r="E28" s="41"/>
      <c r="F28" s="41" t="s">
        <v>261</v>
      </c>
      <c r="G28" s="41"/>
      <c r="H28" s="41" t="s">
        <v>636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2612-0F29-DF43-B568-E2FBF208519B}">
  <dimension ref="A1:F16"/>
  <sheetViews>
    <sheetView workbookViewId="0"/>
  </sheetViews>
  <sheetFormatPr baseColWidth="10" defaultColWidth="8.83203125" defaultRowHeight="15" x14ac:dyDescent="0.2"/>
  <cols>
    <col min="1" max="1" width="11.5" style="2" customWidth="1"/>
    <col min="2" max="4" width="8.83203125" style="2"/>
    <col min="5" max="5" width="11.83203125" style="2" customWidth="1"/>
    <col min="6" max="6" width="10.5" style="2" customWidth="1"/>
    <col min="7" max="16384" width="8.83203125" style="2"/>
  </cols>
  <sheetData>
    <row r="1" spans="1:6" x14ac:dyDescent="0.2">
      <c r="A1" s="4" t="s">
        <v>675</v>
      </c>
      <c r="B1" s="4" t="s">
        <v>676</v>
      </c>
      <c r="C1" s="4" t="s">
        <v>677</v>
      </c>
      <c r="D1" s="4"/>
      <c r="E1" s="4" t="s">
        <v>678</v>
      </c>
      <c r="F1" s="4" t="s">
        <v>679</v>
      </c>
    </row>
    <row r="2" spans="1:6" x14ac:dyDescent="0.2">
      <c r="C2" s="2" t="s">
        <v>55</v>
      </c>
      <c r="E2" s="2" t="s">
        <v>680</v>
      </c>
      <c r="F2" s="2" t="s">
        <v>681</v>
      </c>
    </row>
    <row r="3" spans="1:6" x14ac:dyDescent="0.2">
      <c r="C3" s="2" t="s">
        <v>651</v>
      </c>
      <c r="E3" s="2" t="s">
        <v>682</v>
      </c>
      <c r="F3" s="2" t="s">
        <v>683</v>
      </c>
    </row>
    <row r="4" spans="1:6" x14ac:dyDescent="0.2">
      <c r="C4" s="2" t="s">
        <v>684</v>
      </c>
      <c r="E4" s="2" t="s">
        <v>685</v>
      </c>
      <c r="F4" s="2" t="s">
        <v>686</v>
      </c>
    </row>
    <row r="5" spans="1:6" x14ac:dyDescent="0.2">
      <c r="C5" s="2" t="s">
        <v>654</v>
      </c>
      <c r="E5" s="2" t="s">
        <v>687</v>
      </c>
      <c r="F5" s="2" t="s">
        <v>688</v>
      </c>
    </row>
    <row r="6" spans="1:6" x14ac:dyDescent="0.2">
      <c r="C6" s="2" t="s">
        <v>657</v>
      </c>
      <c r="E6" s="2" t="s">
        <v>689</v>
      </c>
      <c r="F6" s="2" t="s">
        <v>689</v>
      </c>
    </row>
    <row r="7" spans="1:6" x14ac:dyDescent="0.2">
      <c r="C7" s="2" t="s">
        <v>670</v>
      </c>
    </row>
    <row r="8" spans="1:6" x14ac:dyDescent="0.2">
      <c r="C8" s="2" t="s">
        <v>690</v>
      </c>
    </row>
    <row r="9" spans="1:6" x14ac:dyDescent="0.2">
      <c r="C9" s="2" t="s">
        <v>691</v>
      </c>
    </row>
    <row r="10" spans="1:6" x14ac:dyDescent="0.2">
      <c r="C10" s="2" t="s">
        <v>692</v>
      </c>
    </row>
    <row r="11" spans="1:6" x14ac:dyDescent="0.2">
      <c r="C11" s="2" t="s">
        <v>693</v>
      </c>
    </row>
    <row r="13" spans="1:6" x14ac:dyDescent="0.2">
      <c r="C13" s="2" t="s">
        <v>694</v>
      </c>
    </row>
    <row r="14" spans="1:6" x14ac:dyDescent="0.2">
      <c r="C14" s="2" t="s">
        <v>695</v>
      </c>
    </row>
    <row r="16" spans="1:6" x14ac:dyDescent="0.2">
      <c r="C16" s="2" t="s">
        <v>696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MARCUS</vt:lpstr>
      <vt:lpstr>master</vt:lpstr>
      <vt:lpstr>2-syllable verbs</vt:lpstr>
      <vt:lpstr>overview</vt:lpstr>
      <vt:lpstr>master!__xlnm._FilterDatabase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Sagarra</dc:creator>
  <cp:lastModifiedBy>Kaylee Fernandez</cp:lastModifiedBy>
  <dcterms:created xsi:type="dcterms:W3CDTF">2015-07-20T18:06:46Z</dcterms:created>
  <dcterms:modified xsi:type="dcterms:W3CDTF">2025-02-05T00:28:50Z</dcterms:modified>
</cp:coreProperties>
</file>