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03. 컴퓨터활용능력 1급 필기_실기\3. 컴퓨터활용능력 1급 실기\2021_엑셀실기\0. 소스및완성파일정리\2021_컴활1급\엑셀\완성파일\2장_출제유형11\"/>
    </mc:Choice>
  </mc:AlternateContent>
  <bookViews>
    <workbookView xWindow="0" yWindow="0" windowWidth="23040" windowHeight="9105"/>
  </bookViews>
  <sheets>
    <sheet name="계산작업-13" sheetId="12" r:id="rId1"/>
  </sheets>
  <functionGroups builtInGroupCount="18"/>
  <externalReferences>
    <externalReference r:id="rId2"/>
    <externalReference r:id="rId3"/>
    <externalReference r:id="rId4"/>
  </externalReferences>
  <definedNames>
    <definedName name="SCORES">[1]기출1!$A$1:$A$6</definedName>
    <definedName name="삼학년">'[2]3학년입력'!$E$1:$E$65536</definedName>
    <definedName name="이학년">'[2]2학년입력'!$E$1:$E$65536</definedName>
    <definedName name="일학년">'[2]1학년입력'!$E$1:$E$65536</definedName>
    <definedName name="학생수">'[3]서식(결과)'!$G$5:$H$19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2" l="1"/>
  <c r="D18" i="12"/>
  <c r="D16" i="12"/>
  <c r="E3" i="12"/>
  <c r="J5" i="12"/>
  <c r="E8" i="12"/>
  <c r="D19" i="12"/>
  <c r="E5" i="12"/>
  <c r="E6" i="12"/>
  <c r="E7" i="12"/>
  <c r="D14" i="12"/>
  <c r="D20" i="12"/>
  <c r="J6" i="12"/>
  <c r="E10" i="12"/>
  <c r="J4" i="12"/>
  <c r="D15" i="12"/>
  <c r="J3" i="12"/>
  <c r="E9" i="12"/>
  <c r="D21" i="12"/>
  <c r="E4" i="12"/>
</calcChain>
</file>

<file path=xl/sharedStrings.xml><?xml version="1.0" encoding="utf-8"?>
<sst xmlns="http://schemas.openxmlformats.org/spreadsheetml/2006/main" count="44" uniqueCount="41">
  <si>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</si>
  <si>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</si>
  <si>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</si>
  <si>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</si>
  <si>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</si>
  <si>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</si>
  <si>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</si>
  <si>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</si>
  <si>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</si>
  <si>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</si>
  <si>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</si>
  <si>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2" type="noConversion"/>
  </si>
  <si>
    <t>김하나</t>
    <phoneticPr fontId="2" type="noConversion"/>
  </si>
  <si>
    <t>차종</t>
    <phoneticPr fontId="3" type="noConversion"/>
  </si>
  <si>
    <t>배기량</t>
    <phoneticPr fontId="3" type="noConversion"/>
  </si>
  <si>
    <t>년식</t>
    <phoneticPr fontId="3" type="noConversion"/>
  </si>
  <si>
    <t>자동차세</t>
    <phoneticPr fontId="3" type="noConversion"/>
  </si>
  <si>
    <t>경차</t>
    <phoneticPr fontId="3" type="noConversion"/>
  </si>
  <si>
    <t>소형</t>
    <phoneticPr fontId="3" type="noConversion"/>
  </si>
  <si>
    <t>중형</t>
    <phoneticPr fontId="3" type="noConversion"/>
  </si>
  <si>
    <t>대형</t>
    <phoneticPr fontId="3" type="noConversion"/>
  </si>
  <si>
    <t>성명</t>
    <phoneticPr fontId="27" type="noConversion"/>
  </si>
  <si>
    <t>필기시험</t>
    <phoneticPr fontId="3" type="noConversion"/>
  </si>
  <si>
    <t>개별면접</t>
    <phoneticPr fontId="27" type="noConversion"/>
  </si>
  <si>
    <t>집단면접</t>
    <phoneticPr fontId="27" type="noConversion"/>
  </si>
  <si>
    <t>합격여부</t>
    <phoneticPr fontId="27" type="noConversion"/>
  </si>
  <si>
    <t>한지영</t>
    <phoneticPr fontId="3" type="noConversion"/>
  </si>
  <si>
    <t>최한일</t>
    <phoneticPr fontId="3" type="noConversion"/>
  </si>
  <si>
    <t>김영주</t>
    <phoneticPr fontId="3" type="noConversion"/>
  </si>
  <si>
    <t>이상진</t>
    <phoneticPr fontId="3" type="noConversion"/>
  </si>
  <si>
    <t>김상일</t>
    <phoneticPr fontId="3" type="noConversion"/>
  </si>
  <si>
    <t>유하진</t>
    <phoneticPr fontId="3" type="noConversion"/>
  </si>
  <si>
    <t>박영철</t>
    <phoneticPr fontId="3" type="noConversion"/>
  </si>
  <si>
    <t>심정수</t>
    <phoneticPr fontId="3" type="noConversion"/>
  </si>
  <si>
    <t>[표1] 지원자 점수표</t>
    <phoneticPr fontId="3" type="noConversion"/>
  </si>
  <si>
    <t>[표2] 차종별 자동차세</t>
    <phoneticPr fontId="3" type="noConversion"/>
  </si>
  <si>
    <t>과목</t>
    <phoneticPr fontId="2" type="noConversion"/>
  </si>
  <si>
    <t>사회</t>
    <phoneticPr fontId="2" type="noConversion"/>
  </si>
  <si>
    <t>점수</t>
    <phoneticPr fontId="2" type="noConversion"/>
  </si>
  <si>
    <t>평가</t>
    <phoneticPr fontId="27" type="noConversion"/>
  </si>
  <si>
    <t>[표3] 점수 평가표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</si>
</sst>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2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8"/>
      <name val="돋움체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57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1" borderId="2" applyNumberFormat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0" fillId="22" borderId="3" applyNumberFormat="0" applyFont="0" applyAlignment="0" applyProtection="0">
      <alignment vertical="center"/>
    </xf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24" borderId="4" applyNumberFormat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8" borderId="2" applyNumberFormat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21" borderId="10" applyNumberFormat="0" applyAlignment="0" applyProtection="0">
      <alignment vertical="center"/>
    </xf>
    <xf numFmtId="42" fontId="5" fillId="0" borderId="0" applyFont="0" applyFill="0" applyBorder="0" applyAlignment="0" applyProtection="0"/>
    <xf numFmtId="0" fontId="1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5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6" fillId="0" borderId="0" xfId="0" applyFont="1" applyFill="1">
      <alignment vertical="center"/>
    </xf>
    <xf numFmtId="0" fontId="7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1" applyNumberFormat="1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/>
    </xf>
  </cellXfs>
  <cellStyles count="57">
    <cellStyle name="20% - 강조색1 2" xfId="12"/>
    <cellStyle name="20% - 강조색2 2" xfId="13"/>
    <cellStyle name="20% - 강조색3 2" xfId="14"/>
    <cellStyle name="20% - 강조색4 2" xfId="15"/>
    <cellStyle name="20% - 강조색5 2" xfId="16"/>
    <cellStyle name="20% - 강조색6 2" xfId="17"/>
    <cellStyle name="40% - 강조색1 2" xfId="18"/>
    <cellStyle name="40% - 강조색2 2" xfId="19"/>
    <cellStyle name="40% - 강조색3 2" xfId="20"/>
    <cellStyle name="40% - 강조색4 2" xfId="21"/>
    <cellStyle name="40% - 강조색5 2" xfId="22"/>
    <cellStyle name="40% - 강조색6 2" xfId="23"/>
    <cellStyle name="60% - 강조색1 2" xfId="24"/>
    <cellStyle name="60% - 강조색2 2" xfId="25"/>
    <cellStyle name="60% - 강조색3 2" xfId="26"/>
    <cellStyle name="60% - 강조색4 2" xfId="27"/>
    <cellStyle name="60% - 강조색5 2" xfId="28"/>
    <cellStyle name="60% - 강조색6 2" xfId="29"/>
    <cellStyle name="강조색1 2" xfId="30"/>
    <cellStyle name="강조색2 2" xfId="31"/>
    <cellStyle name="강조색3 2" xfId="32"/>
    <cellStyle name="강조색4 2" xfId="33"/>
    <cellStyle name="강조색5 2" xfId="34"/>
    <cellStyle name="강조색6 2" xfId="35"/>
    <cellStyle name="경고문 2" xfId="36"/>
    <cellStyle name="계산 2" xfId="37"/>
    <cellStyle name="나쁨 2" xfId="38"/>
    <cellStyle name="메모 2" xfId="39"/>
    <cellStyle name="백분율" xfId="1" builtinId="5"/>
    <cellStyle name="백분율 2" xfId="40"/>
    <cellStyle name="백분율 3" xfId="41"/>
    <cellStyle name="보통 2" xfId="42"/>
    <cellStyle name="설명 텍스트 2" xfId="43"/>
    <cellStyle name="셀 확인 2" xfId="44"/>
    <cellStyle name="쉼표 [0] 2" xfId="3"/>
    <cellStyle name="쉼표 [0] 2 2" xfId="5"/>
    <cellStyle name="쉼표 [0] 2 2 2" xfId="10"/>
    <cellStyle name="쉼표 [0] 2 3" xfId="8"/>
    <cellStyle name="쉼표 [0] 3" xfId="4"/>
    <cellStyle name="쉼표 [0] 3 2" xfId="9"/>
    <cellStyle name="쉼표 [0] 4" xfId="7"/>
    <cellStyle name="연결된 셀 2" xfId="45"/>
    <cellStyle name="요약 2" xfId="46"/>
    <cellStyle name="입력 2" xfId="47"/>
    <cellStyle name="제목 1 2" xfId="48"/>
    <cellStyle name="제목 2 2" xfId="49"/>
    <cellStyle name="제목 3 2" xfId="50"/>
    <cellStyle name="제목 4 2" xfId="51"/>
    <cellStyle name="제목 5" xfId="52"/>
    <cellStyle name="좋음 2" xfId="53"/>
    <cellStyle name="출력 2" xfId="54"/>
    <cellStyle name="통화 [0] 2" xfId="55"/>
    <cellStyle name="표준" xfId="0" builtinId="0"/>
    <cellStyle name="표준 2" xfId="2"/>
    <cellStyle name="표준 2 2" xfId="11"/>
    <cellStyle name="표준 3" xfId="6"/>
    <cellStyle name="표준 3 2" xfId="5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&#46041;&#50689;&#49345;&#44053;&#51340;/&#50640;&#46272;&#50956;/&#52980;&#54876;1&#44553;&#54596;&#44592;16&#4405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연산자"/>
      <sheetName val="셀참조"/>
      <sheetName val="자동합계"/>
      <sheetName val="오류값"/>
      <sheetName val="수학함수"/>
      <sheetName val="문제1"/>
      <sheetName val="통계함수"/>
      <sheetName val="문제2"/>
      <sheetName val="기출1"/>
      <sheetName val="기출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>
            <v>2</v>
          </cell>
        </row>
        <row r="2">
          <cell r="A2">
            <v>2</v>
          </cell>
        </row>
        <row r="3">
          <cell r="A3">
            <v>0</v>
          </cell>
        </row>
        <row r="4">
          <cell r="A4">
            <v>1</v>
          </cell>
        </row>
        <row r="6">
          <cell r="A6" t="str">
            <v>"사용불가"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tabSelected="1" workbookViewId="0">
      <selection activeCell="F25" sqref="F25"/>
    </sheetView>
  </sheetViews>
  <sheetFormatPr defaultRowHeight="16.5"/>
  <cols>
    <col min="4" max="4" width="8.625" bestFit="1" customWidth="1"/>
  </cols>
  <sheetData>
    <row r="1" spans="1:10">
      <c r="A1" s="8" t="s">
        <v>34</v>
      </c>
      <c r="B1" s="8"/>
      <c r="C1" s="6"/>
      <c r="D1" s="6"/>
      <c r="E1" s="6"/>
      <c r="G1" s="8" t="s">
        <v>35</v>
      </c>
      <c r="H1" s="6"/>
      <c r="I1" s="6"/>
      <c r="J1" s="6"/>
    </row>
    <row r="2" spans="1:10">
      <c r="A2" s="2" t="s">
        <v>21</v>
      </c>
      <c r="B2" s="2" t="s">
        <v>22</v>
      </c>
      <c r="C2" s="2" t="s">
        <v>23</v>
      </c>
      <c r="D2" s="2" t="s">
        <v>24</v>
      </c>
      <c r="E2" s="7" t="s">
        <v>25</v>
      </c>
      <c r="G2" s="2" t="s">
        <v>13</v>
      </c>
      <c r="H2" s="2" t="s">
        <v>14</v>
      </c>
      <c r="I2" s="2" t="s">
        <v>15</v>
      </c>
      <c r="J2" s="7" t="s">
        <v>16</v>
      </c>
    </row>
    <row r="3" spans="1:10">
      <c r="A3" s="2" t="s">
        <v>26</v>
      </c>
      <c r="B3" s="2">
        <v>80</v>
      </c>
      <c r="C3" s="2">
        <v>80</v>
      </c>
      <c r="D3" s="2">
        <v>85</v>
      </c>
      <c r="E3" s="2" t="str">
        <f>fn합격(B3,C3,D3)</f>
        <v>합격</v>
      </c>
      <c r="G3" s="2" t="s">
        <v>17</v>
      </c>
      <c r="H3" s="2">
        <v>800</v>
      </c>
      <c r="I3" s="2">
        <v>2017</v>
      </c>
      <c r="J3" s="3">
        <f>fn자동차세(H3)</f>
        <v>80000</v>
      </c>
    </row>
    <row r="4" spans="1:10">
      <c r="A4" s="2" t="s">
        <v>27</v>
      </c>
      <c r="B4" s="2">
        <v>75</v>
      </c>
      <c r="C4" s="2">
        <v>90</v>
      </c>
      <c r="D4" s="2">
        <v>78</v>
      </c>
      <c r="E4" s="2" t="str">
        <f t="shared" ref="E4:E10" si="0">fn합격(B4,C4,D4)</f>
        <v>불합격</v>
      </c>
      <c r="G4" s="2" t="s">
        <v>18</v>
      </c>
      <c r="H4" s="2">
        <v>1500</v>
      </c>
      <c r="I4" s="2">
        <v>2015</v>
      </c>
      <c r="J4" s="3">
        <f>fn자동차세(H4)</f>
        <v>210000</v>
      </c>
    </row>
    <row r="5" spans="1:10">
      <c r="A5" s="2" t="s">
        <v>28</v>
      </c>
      <c r="B5" s="2">
        <v>90</v>
      </c>
      <c r="C5" s="2">
        <v>85</v>
      </c>
      <c r="D5" s="2">
        <v>85</v>
      </c>
      <c r="E5" s="2" t="str">
        <f t="shared" si="0"/>
        <v>합격</v>
      </c>
      <c r="G5" s="2" t="s">
        <v>19</v>
      </c>
      <c r="H5" s="2">
        <v>2200</v>
      </c>
      <c r="I5" s="2">
        <v>2016</v>
      </c>
      <c r="J5" s="3">
        <f>fn자동차세(H5)</f>
        <v>440000</v>
      </c>
    </row>
    <row r="6" spans="1:10">
      <c r="A6" s="2" t="s">
        <v>29</v>
      </c>
      <c r="B6" s="2">
        <v>80</v>
      </c>
      <c r="C6" s="2">
        <v>75</v>
      </c>
      <c r="D6" s="2">
        <v>90</v>
      </c>
      <c r="E6" s="2" t="str">
        <f t="shared" si="0"/>
        <v>합격</v>
      </c>
      <c r="G6" s="2" t="s">
        <v>20</v>
      </c>
      <c r="H6" s="2">
        <v>3500</v>
      </c>
      <c r="I6" s="2">
        <v>2014</v>
      </c>
      <c r="J6" s="3">
        <f>fn자동차세(H6)</f>
        <v>770000</v>
      </c>
    </row>
    <row r="7" spans="1:10">
      <c r="A7" s="2" t="s">
        <v>30</v>
      </c>
      <c r="B7" s="2">
        <v>65</v>
      </c>
      <c r="C7" s="2">
        <v>80</v>
      </c>
      <c r="D7" s="2">
        <v>95</v>
      </c>
      <c r="E7" s="2" t="str">
        <f t="shared" si="0"/>
        <v>불합격</v>
      </c>
    </row>
    <row r="8" spans="1:10">
      <c r="A8" s="2" t="s">
        <v>31</v>
      </c>
      <c r="B8" s="2">
        <v>75</v>
      </c>
      <c r="C8" s="2">
        <v>85</v>
      </c>
      <c r="D8" s="2">
        <v>95</v>
      </c>
      <c r="E8" s="2" t="str">
        <f t="shared" si="0"/>
        <v>불합격</v>
      </c>
    </row>
    <row r="9" spans="1:10">
      <c r="A9" s="2" t="s">
        <v>32</v>
      </c>
      <c r="B9" s="2">
        <v>90</v>
      </c>
      <c r="C9" s="2">
        <v>85</v>
      </c>
      <c r="D9" s="2">
        <v>90</v>
      </c>
      <c r="E9" s="2" t="str">
        <f t="shared" si="0"/>
        <v>합격</v>
      </c>
    </row>
    <row r="10" spans="1:10">
      <c r="A10" s="2" t="s">
        <v>33</v>
      </c>
      <c r="B10" s="2">
        <v>80</v>
      </c>
      <c r="C10" s="2">
        <v>75</v>
      </c>
      <c r="D10" s="2">
        <v>85</v>
      </c>
      <c r="E10" s="2" t="str">
        <f t="shared" si="0"/>
        <v>합격</v>
      </c>
    </row>
    <row r="12" spans="1:10">
      <c r="A12" s="5" t="s">
        <v>40</v>
      </c>
      <c r="B12" s="10"/>
      <c r="C12" s="10"/>
      <c r="D12" s="10"/>
      <c r="E12" s="10"/>
      <c r="F12" s="10"/>
      <c r="G12" s="10"/>
      <c r="H12" s="10"/>
      <c r="I12" s="10"/>
    </row>
    <row r="13" spans="1:10">
      <c r="A13" s="4" t="s">
        <v>0</v>
      </c>
      <c r="B13" s="4" t="s">
        <v>36</v>
      </c>
      <c r="C13" s="4" t="s">
        <v>38</v>
      </c>
      <c r="D13" s="7" t="s">
        <v>39</v>
      </c>
    </row>
    <row r="14" spans="1:10">
      <c r="A14" s="1" t="s">
        <v>5</v>
      </c>
      <c r="B14" s="4" t="s">
        <v>2</v>
      </c>
      <c r="C14" s="11">
        <v>38</v>
      </c>
      <c r="D14" s="9" t="str">
        <f>fn평가(C14)</f>
        <v>■■■</v>
      </c>
    </row>
    <row r="15" spans="1:10">
      <c r="A15" s="1" t="s">
        <v>6</v>
      </c>
      <c r="B15" s="4" t="s">
        <v>37</v>
      </c>
      <c r="C15" s="11">
        <v>20</v>
      </c>
      <c r="D15" s="9" t="str">
        <f t="shared" ref="D15:D21" si="1">fn평가(C15)</f>
        <v>■■</v>
      </c>
    </row>
    <row r="16" spans="1:10">
      <c r="A16" s="1" t="s">
        <v>7</v>
      </c>
      <c r="B16" s="12" t="s">
        <v>4</v>
      </c>
      <c r="C16" s="11">
        <v>16</v>
      </c>
      <c r="D16" s="9" t="str">
        <f t="shared" si="1"/>
        <v>■</v>
      </c>
    </row>
    <row r="17" spans="1:4">
      <c r="A17" s="1" t="s">
        <v>8</v>
      </c>
      <c r="B17" s="12" t="s">
        <v>1</v>
      </c>
      <c r="C17" s="11">
        <v>9</v>
      </c>
      <c r="D17" s="9" t="str">
        <f t="shared" si="1"/>
        <v>점수부족</v>
      </c>
    </row>
    <row r="18" spans="1:4">
      <c r="A18" s="1" t="s">
        <v>9</v>
      </c>
      <c r="B18" s="4" t="s">
        <v>4</v>
      </c>
      <c r="C18" s="11">
        <v>25</v>
      </c>
      <c r="D18" s="9" t="str">
        <f t="shared" si="1"/>
        <v>■■</v>
      </c>
    </row>
    <row r="19" spans="1:4">
      <c r="A19" s="1" t="s">
        <v>10</v>
      </c>
      <c r="B19" s="12" t="s">
        <v>3</v>
      </c>
      <c r="C19" s="11">
        <v>40</v>
      </c>
      <c r="D19" s="9" t="str">
        <f t="shared" si="1"/>
        <v>■■■■</v>
      </c>
    </row>
    <row r="20" spans="1:4">
      <c r="A20" s="1" t="s">
        <v>11</v>
      </c>
      <c r="B20" s="4" t="s">
        <v>3</v>
      </c>
      <c r="C20" s="11">
        <v>45</v>
      </c>
      <c r="D20" s="9" t="str">
        <f t="shared" si="1"/>
        <v>■■■■</v>
      </c>
    </row>
    <row r="21" spans="1:4">
      <c r="A21" s="1" t="s">
        <v>12</v>
      </c>
      <c r="B21" s="12" t="s">
        <v>1</v>
      </c>
      <c r="C21" s="11">
        <v>6</v>
      </c>
      <c r="D21" s="9" t="str">
        <f t="shared" si="1"/>
        <v>점수부족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ASO_403</cp:lastModifiedBy>
  <dcterms:created xsi:type="dcterms:W3CDTF">2020-06-15T01:33:31Z</dcterms:created>
  <dcterms:modified xsi:type="dcterms:W3CDTF">2020-11-11T06:55:39Z</dcterms:modified>
</cp:coreProperties>
</file>