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부분합-2" sheetId="10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0" l="1"/>
  <c r="D22" i="10"/>
  <c r="H20" i="10"/>
  <c r="H19" i="10"/>
  <c r="H18" i="10"/>
  <c r="H17" i="10"/>
  <c r="H21" i="10" s="1"/>
  <c r="E16" i="10"/>
  <c r="D16" i="10"/>
  <c r="H14" i="10"/>
  <c r="H13" i="10"/>
  <c r="H12" i="10"/>
  <c r="H11" i="10"/>
  <c r="H10" i="10"/>
  <c r="H15" i="10" s="1"/>
  <c r="E9" i="10"/>
  <c r="E24" i="10" s="1"/>
  <c r="D9" i="10"/>
  <c r="D24" i="10" s="1"/>
  <c r="H7" i="10"/>
  <c r="H6" i="10"/>
  <c r="H5" i="10"/>
  <c r="H4" i="10"/>
  <c r="H8" i="10" l="1"/>
  <c r="H23" i="10" s="1"/>
</calcChain>
</file>

<file path=xl/sharedStrings.xml><?xml version="1.0" encoding="utf-8"?>
<sst xmlns="http://schemas.openxmlformats.org/spreadsheetml/2006/main" count="56" uniqueCount="46">
  <si>
    <t>학과</t>
    <phoneticPr fontId="1" type="noConversion"/>
  </si>
  <si>
    <t>전체 최대값</t>
  </si>
  <si>
    <t>[표1] 상공대학교 모바일프로그래밍 성적처리</t>
    <phoneticPr fontId="1" type="noConversion"/>
  </si>
  <si>
    <t>학번</t>
    <phoneticPr fontId="1" type="noConversion"/>
  </si>
  <si>
    <t>이름</t>
    <phoneticPr fontId="1" type="noConversion"/>
  </si>
  <si>
    <t>출석</t>
    <phoneticPr fontId="1" type="noConversion"/>
  </si>
  <si>
    <t>평소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</si>
  <si>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</si>
  <si>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</si>
  <si>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</si>
  <si>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N101253</t>
    <phoneticPr fontId="1" type="noConversion"/>
  </si>
  <si>
    <t>네트워크과</t>
    <phoneticPr fontId="1" type="noConversion"/>
  </si>
  <si>
    <t>고달호</t>
    <phoneticPr fontId="1" type="noConversion"/>
  </si>
  <si>
    <t>N126354</t>
    <phoneticPr fontId="1" type="noConversion"/>
  </si>
  <si>
    <t>장호영</t>
    <phoneticPr fontId="1" type="noConversion"/>
  </si>
  <si>
    <t>N132056</t>
    <phoneticPr fontId="1" type="noConversion"/>
  </si>
  <si>
    <t>이택준</t>
    <phoneticPr fontId="1" type="noConversion"/>
  </si>
  <si>
    <t>N132416</t>
    <phoneticPr fontId="1" type="noConversion"/>
  </si>
  <si>
    <t>표인범</t>
    <phoneticPr fontId="1" type="noConversion"/>
  </si>
  <si>
    <t>네트워크과 최대값</t>
  </si>
  <si>
    <t>네트워크과 요약</t>
  </si>
  <si>
    <t>M110456</t>
    <phoneticPr fontId="1" type="noConversion"/>
  </si>
  <si>
    <t>멀티미디어과</t>
    <phoneticPr fontId="1" type="noConversion"/>
  </si>
  <si>
    <t>도진영</t>
    <phoneticPr fontId="1" type="noConversion"/>
  </si>
  <si>
    <t>M123460</t>
    <phoneticPr fontId="1" type="noConversion"/>
  </si>
  <si>
    <t>최만중</t>
    <phoneticPr fontId="1" type="noConversion"/>
  </si>
  <si>
    <t>M133625</t>
    <phoneticPr fontId="1" type="noConversion"/>
  </si>
  <si>
    <t>임홍수</t>
    <phoneticPr fontId="1" type="noConversion"/>
  </si>
  <si>
    <t>M140632</t>
    <phoneticPr fontId="1" type="noConversion"/>
  </si>
  <si>
    <t>전태호</t>
    <phoneticPr fontId="1" type="noConversion"/>
  </si>
  <si>
    <t>M150207</t>
    <phoneticPr fontId="1" type="noConversion"/>
  </si>
  <si>
    <t>차인주</t>
    <phoneticPr fontId="1" type="noConversion"/>
  </si>
  <si>
    <t>멀티미디어과 최대값</t>
  </si>
  <si>
    <t>멀티미디어과 요약</t>
  </si>
  <si>
    <t>S121340</t>
    <phoneticPr fontId="1" type="noConversion"/>
  </si>
  <si>
    <t>소프트웨어과</t>
    <phoneticPr fontId="1" type="noConversion"/>
  </si>
  <si>
    <t>박진수</t>
    <phoneticPr fontId="1" type="noConversion"/>
  </si>
  <si>
    <t>S123056</t>
    <phoneticPr fontId="1" type="noConversion"/>
  </si>
  <si>
    <t>소인형</t>
    <phoneticPr fontId="1" type="noConversion"/>
  </si>
  <si>
    <t>S130215</t>
    <phoneticPr fontId="1" type="noConversion"/>
  </si>
  <si>
    <t>민경배</t>
    <phoneticPr fontId="1" type="noConversion"/>
  </si>
  <si>
    <t>S145628</t>
    <phoneticPr fontId="1" type="noConversion"/>
  </si>
  <si>
    <t>김창희</t>
    <phoneticPr fontId="1" type="noConversion"/>
  </si>
  <si>
    <t>소프트웨어과 최대값</t>
  </si>
  <si>
    <t>소프트웨어과 요약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</si>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</sst>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tabSelected="1" workbookViewId="0">
      <selection activeCell="A3" sqref="A3"/>
    </sheetView>
  </sheetViews>
  <sheetFormatPr defaultRowHeight="16.5" outlineLevelRow="3" x14ac:dyDescent="0.3"/>
  <cols>
    <col min="2" max="2" width="12.375" bestFit="1" customWidth="1"/>
  </cols>
  <sheetData>
    <row r="1" spans="1:8" ht="17.25" x14ac:dyDescent="0.3">
      <c r="A1" s="3" t="s">
        <v>2</v>
      </c>
      <c r="B1" s="4"/>
      <c r="C1" s="4"/>
      <c r="D1" s="4"/>
      <c r="E1" s="4"/>
      <c r="F1" s="4"/>
      <c r="G1" s="4"/>
      <c r="H1" s="4"/>
    </row>
    <row r="3" spans="1:8" x14ac:dyDescent="0.3">
      <c r="A3" s="1" t="s">
        <v>3</v>
      </c>
      <c r="B3" s="1" t="s">
        <v>0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</row>
    <row r="4" spans="1:8" outlineLevel="3" x14ac:dyDescent="0.3">
      <c r="A4" s="1" t="s">
        <v>10</v>
      </c>
      <c r="B4" s="1" t="s">
        <v>11</v>
      </c>
      <c r="C4" s="1" t="s">
        <v>12</v>
      </c>
      <c r="D4" s="1">
        <v>12</v>
      </c>
      <c r="E4" s="1">
        <v>10</v>
      </c>
      <c r="F4" s="1">
        <v>15</v>
      </c>
      <c r="G4" s="1">
        <v>18</v>
      </c>
      <c r="H4" s="1">
        <f>SUM(D4:G4)</f>
        <v>55</v>
      </c>
    </row>
    <row r="5" spans="1:8" outlineLevel="3" x14ac:dyDescent="0.3">
      <c r="A5" s="1" t="s">
        <v>13</v>
      </c>
      <c r="B5" s="1" t="s">
        <v>11</v>
      </c>
      <c r="C5" s="1" t="s">
        <v>14</v>
      </c>
      <c r="D5" s="1">
        <v>19</v>
      </c>
      <c r="E5" s="1">
        <v>18</v>
      </c>
      <c r="F5" s="1">
        <v>27</v>
      </c>
      <c r="G5" s="1">
        <v>26</v>
      </c>
      <c r="H5" s="1">
        <f>SUM(D5:G5)</f>
        <v>90</v>
      </c>
    </row>
    <row r="6" spans="1:8" outlineLevel="3" x14ac:dyDescent="0.3">
      <c r="A6" s="1" t="s">
        <v>15</v>
      </c>
      <c r="B6" s="1" t="s">
        <v>11</v>
      </c>
      <c r="C6" s="1" t="s">
        <v>16</v>
      </c>
      <c r="D6" s="1">
        <v>12</v>
      </c>
      <c r="E6" s="1">
        <v>13</v>
      </c>
      <c r="F6" s="1">
        <v>21</v>
      </c>
      <c r="G6" s="1">
        <v>23</v>
      </c>
      <c r="H6" s="1">
        <f>SUM(D6:G6)</f>
        <v>69</v>
      </c>
    </row>
    <row r="7" spans="1:8" outlineLevel="3" x14ac:dyDescent="0.3">
      <c r="A7" s="1" t="s">
        <v>17</v>
      </c>
      <c r="B7" s="1" t="s">
        <v>11</v>
      </c>
      <c r="C7" s="1" t="s">
        <v>18</v>
      </c>
      <c r="D7" s="1">
        <v>17</v>
      </c>
      <c r="E7" s="1">
        <v>15</v>
      </c>
      <c r="F7" s="1">
        <v>22</v>
      </c>
      <c r="G7" s="1">
        <v>23</v>
      </c>
      <c r="H7" s="1">
        <f>SUM(D7:G7)</f>
        <v>77</v>
      </c>
    </row>
    <row r="8" spans="1:8" outlineLevel="2" x14ac:dyDescent="0.3">
      <c r="A8" s="1"/>
      <c r="B8" s="5" t="s">
        <v>19</v>
      </c>
      <c r="C8" s="1"/>
      <c r="D8" s="1"/>
      <c r="E8" s="1"/>
      <c r="F8" s="1"/>
      <c r="G8" s="1"/>
      <c r="H8" s="1">
        <f>SUBTOTAL(4,H4:H7)</f>
        <v>90</v>
      </c>
    </row>
    <row r="9" spans="1:8" outlineLevel="1" x14ac:dyDescent="0.3">
      <c r="A9" s="1"/>
      <c r="B9" s="5" t="s">
        <v>20</v>
      </c>
      <c r="C9" s="1"/>
      <c r="D9" s="1">
        <f>SUBTOTAL(9,D4:D7)</f>
        <v>60</v>
      </c>
      <c r="E9" s="1">
        <f>SUBTOTAL(9,E4:E7)</f>
        <v>56</v>
      </c>
      <c r="F9" s="1"/>
      <c r="G9" s="1"/>
      <c r="H9" s="1"/>
    </row>
    <row r="10" spans="1:8" outlineLevel="3" x14ac:dyDescent="0.3">
      <c r="A10" s="1" t="s">
        <v>21</v>
      </c>
      <c r="B10" s="1" t="s">
        <v>22</v>
      </c>
      <c r="C10" s="1" t="s">
        <v>23</v>
      </c>
      <c r="D10" s="1">
        <v>17</v>
      </c>
      <c r="E10" s="1">
        <v>16</v>
      </c>
      <c r="F10" s="1">
        <v>28</v>
      </c>
      <c r="G10" s="1">
        <v>24</v>
      </c>
      <c r="H10" s="1">
        <f>SUM(D10:G10)</f>
        <v>85</v>
      </c>
    </row>
    <row r="11" spans="1:8" outlineLevel="3" x14ac:dyDescent="0.3">
      <c r="A11" s="1" t="s">
        <v>24</v>
      </c>
      <c r="B11" s="1" t="s">
        <v>22</v>
      </c>
      <c r="C11" s="1" t="s">
        <v>25</v>
      </c>
      <c r="D11" s="1">
        <v>19</v>
      </c>
      <c r="E11" s="1">
        <v>19</v>
      </c>
      <c r="F11" s="1">
        <v>26</v>
      </c>
      <c r="G11" s="1">
        <v>28</v>
      </c>
      <c r="H11" s="1">
        <f>SUM(D11:G11)</f>
        <v>92</v>
      </c>
    </row>
    <row r="12" spans="1:8" outlineLevel="3" x14ac:dyDescent="0.3">
      <c r="A12" s="1" t="s">
        <v>26</v>
      </c>
      <c r="B12" s="1" t="s">
        <v>22</v>
      </c>
      <c r="C12" s="1" t="s">
        <v>27</v>
      </c>
      <c r="D12" s="1">
        <v>16</v>
      </c>
      <c r="E12" s="1">
        <v>17</v>
      </c>
      <c r="F12" s="1">
        <v>19</v>
      </c>
      <c r="G12" s="1">
        <v>21</v>
      </c>
      <c r="H12" s="1">
        <f>SUM(D12:G12)</f>
        <v>73</v>
      </c>
    </row>
    <row r="13" spans="1:8" outlineLevel="3" x14ac:dyDescent="0.3">
      <c r="A13" s="1" t="s">
        <v>28</v>
      </c>
      <c r="B13" s="1" t="s">
        <v>22</v>
      </c>
      <c r="C13" s="1" t="s">
        <v>29</v>
      </c>
      <c r="D13" s="1">
        <v>16</v>
      </c>
      <c r="E13" s="1">
        <v>17</v>
      </c>
      <c r="F13" s="1">
        <v>23</v>
      </c>
      <c r="G13" s="1">
        <v>21</v>
      </c>
      <c r="H13" s="1">
        <f>SUM(D13:G13)</f>
        <v>77</v>
      </c>
    </row>
    <row r="14" spans="1:8" outlineLevel="3" x14ac:dyDescent="0.3">
      <c r="A14" s="1" t="s">
        <v>30</v>
      </c>
      <c r="B14" s="1" t="s">
        <v>22</v>
      </c>
      <c r="C14" s="1" t="s">
        <v>31</v>
      </c>
      <c r="D14" s="1">
        <v>18</v>
      </c>
      <c r="E14" s="1">
        <v>17</v>
      </c>
      <c r="F14" s="1">
        <v>24</v>
      </c>
      <c r="G14" s="1">
        <v>21</v>
      </c>
      <c r="H14" s="1">
        <f>SUM(D14:G14)</f>
        <v>80</v>
      </c>
    </row>
    <row r="15" spans="1:8" outlineLevel="2" x14ac:dyDescent="0.3">
      <c r="A15" s="1"/>
      <c r="B15" s="5" t="s">
        <v>32</v>
      </c>
      <c r="C15" s="1"/>
      <c r="D15" s="1"/>
      <c r="E15" s="1"/>
      <c r="F15" s="1"/>
      <c r="G15" s="1"/>
      <c r="H15" s="1">
        <f>SUBTOTAL(4,H10:H14)</f>
        <v>92</v>
      </c>
    </row>
    <row r="16" spans="1:8" outlineLevel="1" x14ac:dyDescent="0.3">
      <c r="A16" s="1"/>
      <c r="B16" s="5" t="s">
        <v>33</v>
      </c>
      <c r="C16" s="1"/>
      <c r="D16" s="1">
        <f>SUBTOTAL(9,D10:D14)</f>
        <v>86</v>
      </c>
      <c r="E16" s="1">
        <f>SUBTOTAL(9,E10:E14)</f>
        <v>86</v>
      </c>
      <c r="F16" s="1"/>
      <c r="G16" s="1"/>
      <c r="H16" s="1"/>
    </row>
    <row r="17" spans="1:8" outlineLevel="3" x14ac:dyDescent="0.3">
      <c r="A17" s="1" t="s">
        <v>34</v>
      </c>
      <c r="B17" s="1" t="s">
        <v>35</v>
      </c>
      <c r="C17" s="1" t="s">
        <v>36</v>
      </c>
      <c r="D17" s="1">
        <v>15</v>
      </c>
      <c r="E17" s="1">
        <v>16</v>
      </c>
      <c r="F17" s="1">
        <v>25</v>
      </c>
      <c r="G17" s="1">
        <v>26</v>
      </c>
      <c r="H17" s="1">
        <f>SUM(D17:G17)</f>
        <v>82</v>
      </c>
    </row>
    <row r="18" spans="1:8" outlineLevel="3" x14ac:dyDescent="0.3">
      <c r="A18" s="1" t="s">
        <v>37</v>
      </c>
      <c r="B18" s="1" t="s">
        <v>35</v>
      </c>
      <c r="C18" s="1" t="s">
        <v>38</v>
      </c>
      <c r="D18" s="1">
        <v>15</v>
      </c>
      <c r="E18" s="1">
        <v>18</v>
      </c>
      <c r="F18" s="1">
        <v>20</v>
      </c>
      <c r="G18" s="1">
        <v>17</v>
      </c>
      <c r="H18" s="1">
        <f>SUM(D18:G18)</f>
        <v>70</v>
      </c>
    </row>
    <row r="19" spans="1:8" outlineLevel="3" x14ac:dyDescent="0.3">
      <c r="A19" s="1" t="s">
        <v>39</v>
      </c>
      <c r="B19" s="1" t="s">
        <v>35</v>
      </c>
      <c r="C19" s="1" t="s">
        <v>40</v>
      </c>
      <c r="D19" s="1">
        <v>14</v>
      </c>
      <c r="E19" s="1">
        <v>13</v>
      </c>
      <c r="F19" s="1">
        <v>18</v>
      </c>
      <c r="G19" s="1">
        <v>20</v>
      </c>
      <c r="H19" s="1">
        <f>SUM(D19:G19)</f>
        <v>65</v>
      </c>
    </row>
    <row r="20" spans="1:8" outlineLevel="3" x14ac:dyDescent="0.3">
      <c r="A20" s="1" t="s">
        <v>41</v>
      </c>
      <c r="B20" s="1" t="s">
        <v>35</v>
      </c>
      <c r="C20" s="1" t="s">
        <v>42</v>
      </c>
      <c r="D20" s="1">
        <v>20</v>
      </c>
      <c r="E20" s="1">
        <v>19</v>
      </c>
      <c r="F20" s="1">
        <v>29</v>
      </c>
      <c r="G20" s="1">
        <v>27</v>
      </c>
      <c r="H20" s="1">
        <f>SUM(D20:G20)</f>
        <v>95</v>
      </c>
    </row>
    <row r="21" spans="1:8" outlineLevel="2" x14ac:dyDescent="0.3">
      <c r="A21" s="2"/>
      <c r="B21" s="6" t="s">
        <v>43</v>
      </c>
      <c r="C21" s="2"/>
      <c r="D21" s="2"/>
      <c r="E21" s="2"/>
      <c r="F21" s="2"/>
      <c r="G21" s="2"/>
      <c r="H21" s="2">
        <f>SUBTOTAL(4,H17:H20)</f>
        <v>95</v>
      </c>
    </row>
    <row r="22" spans="1:8" outlineLevel="1" x14ac:dyDescent="0.3">
      <c r="A22" s="2"/>
      <c r="B22" s="6" t="s">
        <v>44</v>
      </c>
      <c r="C22" s="2"/>
      <c r="D22" s="2">
        <f>SUBTOTAL(9,D17:D20)</f>
        <v>64</v>
      </c>
      <c r="E22" s="2">
        <f>SUBTOTAL(9,E17:E20)</f>
        <v>66</v>
      </c>
      <c r="F22" s="2"/>
      <c r="G22" s="2"/>
      <c r="H22" s="2"/>
    </row>
    <row r="23" spans="1:8" x14ac:dyDescent="0.3">
      <c r="A23" s="2"/>
      <c r="B23" s="6" t="s">
        <v>1</v>
      </c>
      <c r="C23" s="2"/>
      <c r="D23" s="2"/>
      <c r="E23" s="2"/>
      <c r="F23" s="2"/>
      <c r="G23" s="2"/>
      <c r="H23" s="2">
        <f>SUBTOTAL(4,H4:H20)</f>
        <v>95</v>
      </c>
    </row>
    <row r="24" spans="1:8" x14ac:dyDescent="0.3">
      <c r="A24" s="2"/>
      <c r="B24" s="6" t="s">
        <v>45</v>
      </c>
      <c r="C24" s="2"/>
      <c r="D24" s="2">
        <f>SUBTOTAL(9,D4:D20)</f>
        <v>210</v>
      </c>
      <c r="E24" s="2">
        <f>SUBTOTAL(9,E4:E20)</f>
        <v>208</v>
      </c>
      <c r="F24" s="2"/>
      <c r="G24" s="2"/>
      <c r="H24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부분합-2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2020-10-28T07:07:37Z</dcterms:modified>
</cp:coreProperties>
</file>