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olfgang.knierzinger\Desktop\mandelbrot\manuskript\Relevante_hintergrund_daten\Für Github\"/>
    </mc:Choice>
  </mc:AlternateContent>
  <xr:revisionPtr revIDLastSave="0" documentId="13_ncr:1_{02CF24D8-AB4C-4039-B412-245360EB2165}" xr6:coauthVersionLast="36" xr6:coauthVersionMax="36" xr10:uidLastSave="{00000000-0000-0000-0000-000000000000}"/>
  <bookViews>
    <workbookView xWindow="240" yWindow="18" windowWidth="16098" windowHeight="966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</calcChain>
</file>

<file path=xl/sharedStrings.xml><?xml version="1.0" encoding="utf-8"?>
<sst xmlns="http://schemas.openxmlformats.org/spreadsheetml/2006/main" count="9593" uniqueCount="516">
  <si>
    <t>ID</t>
  </si>
  <si>
    <t>GZÜV-ID</t>
  </si>
  <si>
    <t>Art</t>
  </si>
  <si>
    <t>Gemeindename</t>
  </si>
  <si>
    <t>Gemeindenummer</t>
  </si>
  <si>
    <t>Grundwasserkörper</t>
  </si>
  <si>
    <t>Grundwasserkörper ID</t>
  </si>
  <si>
    <t>Quartal</t>
  </si>
  <si>
    <t>Unnamed: 8</t>
  </si>
  <si>
    <t>G102</t>
  </si>
  <si>
    <t>G134</t>
  </si>
  <si>
    <t>G135</t>
  </si>
  <si>
    <t>G136</t>
  </si>
  <si>
    <t>G137</t>
  </si>
  <si>
    <t>G154</t>
  </si>
  <si>
    <t>G155</t>
  </si>
  <si>
    <t>G156</t>
  </si>
  <si>
    <t>G157</t>
  </si>
  <si>
    <t>KKMST</t>
  </si>
  <si>
    <t>Q2 2014 (B420)</t>
  </si>
  <si>
    <t>Q4 2014 (B440)</t>
  </si>
  <si>
    <t>Q2 2015 (B520)</t>
  </si>
  <si>
    <t>Q4 2015 (B540)</t>
  </si>
  <si>
    <t>Q2 2016 (B620)</t>
  </si>
  <si>
    <t>Q2 2017 (B720)</t>
  </si>
  <si>
    <t>Q2 2018 (B820)</t>
  </si>
  <si>
    <t>Q2 2019 (B920)</t>
  </si>
  <si>
    <t>Q3 2019 (B930)</t>
  </si>
  <si>
    <t>Q4 2019 (B940)</t>
  </si>
  <si>
    <t>Q2 2020 (C020)</t>
  </si>
  <si>
    <t>Q2 2021 (C120)</t>
  </si>
  <si>
    <t>Q2 2022 (C220)</t>
  </si>
  <si>
    <t>Q2 2023 (C320)</t>
  </si>
  <si>
    <t>Q2 2024 (C420)</t>
  </si>
  <si>
    <t>Q3 2014 (B430)</t>
  </si>
  <si>
    <t>Q3 2015 (B530)</t>
  </si>
  <si>
    <t>ENTNAHME-DATUM</t>
  </si>
  <si>
    <t>CALCIUM mg/l</t>
  </si>
  <si>
    <t>MAGNESIUM mg/l</t>
  </si>
  <si>
    <t>&lt;1</t>
  </si>
  <si>
    <t>&lt;2</t>
  </si>
  <si>
    <t>NATRIUM mg/l</t>
  </si>
  <si>
    <t>KALIUM mg/l</t>
  </si>
  <si>
    <t>NITRAT mg/l</t>
  </si>
  <si>
    <t>CHLORID mg/l</t>
  </si>
  <si>
    <t>SULFAT mg/l</t>
  </si>
  <si>
    <t>HYDROGENK. mg/l</t>
  </si>
  <si>
    <t>PG30800302_41774</t>
  </si>
  <si>
    <t>PGMST</t>
  </si>
  <si>
    <t>Groß-Enzersdorf</t>
  </si>
  <si>
    <t>PP030821</t>
  </si>
  <si>
    <t>Marchfeld [DUJ]</t>
  </si>
  <si>
    <t>GK100020</t>
  </si>
  <si>
    <t>PG30800302_41976</t>
  </si>
  <si>
    <t>PG30800302_42143</t>
  </si>
  <si>
    <t>PG30800302_42317</t>
  </si>
  <si>
    <t>PG30800302_42514</t>
  </si>
  <si>
    <t>PG30800302_42726</t>
  </si>
  <si>
    <t>Q4 2016 (B640)</t>
  </si>
  <si>
    <t>PG30800302_42831</t>
  </si>
  <si>
    <t>PG30800302_43068</t>
  </si>
  <si>
    <t>Q4 2017 (B740)</t>
  </si>
  <si>
    <t>PG30800302_43237</t>
  </si>
  <si>
    <t>PG30800302_43432</t>
  </si>
  <si>
    <t>Q4 2018 (B840)</t>
  </si>
  <si>
    <t>PG30800302_43650</t>
  </si>
  <si>
    <t>PG30800302_43769</t>
  </si>
  <si>
    <t>PG30800302_43951</t>
  </si>
  <si>
    <t>PG30800302_44111</t>
  </si>
  <si>
    <t>Q4 2020 (C040)</t>
  </si>
  <si>
    <t>PG30800302_44305</t>
  </si>
  <si>
    <t>PG30800302_44487</t>
  </si>
  <si>
    <t>Q4 2021 (C140)</t>
  </si>
  <si>
    <t>PG30800302_44665</t>
  </si>
  <si>
    <t>PG30800302_44935</t>
  </si>
  <si>
    <t>Q4 2022 (C240)</t>
  </si>
  <si>
    <t>PG30800302_45047</t>
  </si>
  <si>
    <t>PG30800302_45287</t>
  </si>
  <si>
    <t>Q4 2023 (C340)</t>
  </si>
  <si>
    <t>PG30800302_45450</t>
  </si>
  <si>
    <t>PG30800302_45567</t>
  </si>
  <si>
    <t>Q4 2024 (C440)</t>
  </si>
  <si>
    <t>[0,6]</t>
  </si>
  <si>
    <t>PG30600152_41781</t>
  </si>
  <si>
    <t>Traiskirchen</t>
  </si>
  <si>
    <t>PP030639</t>
  </si>
  <si>
    <t>Südl. Wiener Becken [DUJ]</t>
  </si>
  <si>
    <t>GK100024</t>
  </si>
  <si>
    <t>PG30600152_42136</t>
  </si>
  <si>
    <t>PG30600152_42500</t>
  </si>
  <si>
    <t>PG30600152_42858</t>
  </si>
  <si>
    <t>PG30600152_43252</t>
  </si>
  <si>
    <t>PG30600152_43573</t>
  </si>
  <si>
    <t>PG30600152_43661</t>
  </si>
  <si>
    <t>PG30600152_43752</t>
  </si>
  <si>
    <t>PG30600152_43948</t>
  </si>
  <si>
    <t>PG30600152_44301</t>
  </si>
  <si>
    <t>PG30600152_44697</t>
  </si>
  <si>
    <t>PG30600152_45054</t>
  </si>
  <si>
    <t>PG30600152_45419</t>
  </si>
  <si>
    <t>PG31600422_41802</t>
  </si>
  <si>
    <t>Laa an der Thaya</t>
  </si>
  <si>
    <t>PP031629</t>
  </si>
  <si>
    <t>Weinviertel [MAR]</t>
  </si>
  <si>
    <t>GK100095</t>
  </si>
  <si>
    <t>PG31600422_41977</t>
  </si>
  <si>
    <t>PG31600422_42163</t>
  </si>
  <si>
    <t>PG31600422_42319</t>
  </si>
  <si>
    <t>PG31600422_42485</t>
  </si>
  <si>
    <t>PG31600422_42704</t>
  </si>
  <si>
    <t>PG31600422_42844</t>
  </si>
  <si>
    <t>PG31600422_43062</t>
  </si>
  <si>
    <t>PG31600422_43228</t>
  </si>
  <si>
    <t>PG31600422_43432</t>
  </si>
  <si>
    <t>PG31600422_43565</t>
  </si>
  <si>
    <t>PG31600422_43663</t>
  </si>
  <si>
    <t>PG31600422_43747</t>
  </si>
  <si>
    <t>PG31600422_43957</t>
  </si>
  <si>
    <t>PG31600422_44125</t>
  </si>
  <si>
    <t>PG31600422_44307</t>
  </si>
  <si>
    <t>PG31600422_44487</t>
  </si>
  <si>
    <t>PG31600422_44685</t>
  </si>
  <si>
    <t>PG31600422_44858</t>
  </si>
  <si>
    <t>PG31600422_45041</t>
  </si>
  <si>
    <t>PG31600422_45272</t>
  </si>
  <si>
    <t>PG31600422_45397</t>
  </si>
  <si>
    <t>PG31600422_45580</t>
  </si>
  <si>
    <t>PG31600452_41774</t>
  </si>
  <si>
    <t>Gaweinstal</t>
  </si>
  <si>
    <t>PP031612</t>
  </si>
  <si>
    <t>PG31600452_41982</t>
  </si>
  <si>
    <t>PG31600452_42163</t>
  </si>
  <si>
    <t>PG31600452_42352</t>
  </si>
  <si>
    <t>PG31600452_42487</t>
  </si>
  <si>
    <t>PG31600452_42705</t>
  </si>
  <si>
    <t>PG31600452_42845</t>
  </si>
  <si>
    <t>PG31600452_43075</t>
  </si>
  <si>
    <t>PG31600452_43229</t>
  </si>
  <si>
    <t>PG31600452_43431</t>
  </si>
  <si>
    <t>PG31600452_43566</t>
  </si>
  <si>
    <t>PG31600452_43664</t>
  </si>
  <si>
    <t>PG31600452_43748</t>
  </si>
  <si>
    <t>PG31600452_43963</t>
  </si>
  <si>
    <t>PG31600452_44111</t>
  </si>
  <si>
    <t>PG31600452_44300</t>
  </si>
  <si>
    <t>PG31600452_44473</t>
  </si>
  <si>
    <t>PG31600452_44691</t>
  </si>
  <si>
    <t>PG31600452_44867</t>
  </si>
  <si>
    <t>PG31600452_45043</t>
  </si>
  <si>
    <t>PG31600452_45300</t>
  </si>
  <si>
    <t>PG31600452_45428</t>
  </si>
  <si>
    <t>PG31600452_45596</t>
  </si>
  <si>
    <t>KK72410012_41815</t>
  </si>
  <si>
    <t>Tux</t>
  </si>
  <si>
    <t>PP070934</t>
  </si>
  <si>
    <t>Zentralzone [DBJ]</t>
  </si>
  <si>
    <t>GK100010</t>
  </si>
  <si>
    <t>KK72410012_41928</t>
  </si>
  <si>
    <t>KK72410012_42177</t>
  </si>
  <si>
    <t>KK72410012_42299</t>
  </si>
  <si>
    <t>KK72410012_42548</t>
  </si>
  <si>
    <t>KK72410012_42898</t>
  </si>
  <si>
    <t>KK72410012_43263</t>
  </si>
  <si>
    <t>KK72410012_43629</t>
  </si>
  <si>
    <t>KK72410012_43685.5833333333</t>
  </si>
  <si>
    <t>KK72410012_43755.5104166667</t>
  </si>
  <si>
    <t>KK72410012_44021.46875</t>
  </si>
  <si>
    <t>KK72410012_44371.5763888889</t>
  </si>
  <si>
    <t>KK72410012_44742.46875</t>
  </si>
  <si>
    <t>KK72410012_45106</t>
  </si>
  <si>
    <t>KK72410012_45470</t>
  </si>
  <si>
    <t>PG61511062_41909</t>
  </si>
  <si>
    <t>Mureck</t>
  </si>
  <si>
    <t>PP062383</t>
  </si>
  <si>
    <t>Unteres Murtal [MUR]</t>
  </si>
  <si>
    <t>GK100102</t>
  </si>
  <si>
    <t>PG61511062_41959</t>
  </si>
  <si>
    <t>PG61511062_42169</t>
  </si>
  <si>
    <t>PG61511062_42256</t>
  </si>
  <si>
    <t>PG61511062_42354</t>
  </si>
  <si>
    <t>PG61511062_42445</t>
  </si>
  <si>
    <t>Q1 2016 (B610)</t>
  </si>
  <si>
    <t>PG61511062_42529</t>
  </si>
  <si>
    <t>PG61511062_42612</t>
  </si>
  <si>
    <t>Q3 2016 (B630)</t>
  </si>
  <si>
    <t>PG61511062_42718</t>
  </si>
  <si>
    <t>PG61511062_42815</t>
  </si>
  <si>
    <t>Q1 2017 (B710)</t>
  </si>
  <si>
    <t>PG61511062_42866</t>
  </si>
  <si>
    <t>PG61511062_42991</t>
  </si>
  <si>
    <t>Q3 2017 (B730)</t>
  </si>
  <si>
    <t>PG61511062_43048</t>
  </si>
  <si>
    <t>PG61511062_43122</t>
  </si>
  <si>
    <t>Q1 2018 (B810)</t>
  </si>
  <si>
    <t>PG61511062_43216</t>
  </si>
  <si>
    <t>PG61511062_43355</t>
  </si>
  <si>
    <t>Q3 2018 (B830)</t>
  </si>
  <si>
    <t>PG61511062_43412</t>
  </si>
  <si>
    <t>PG61511062_43521</t>
  </si>
  <si>
    <t>Q1 2019 (B910)</t>
  </si>
  <si>
    <t>PG61511062_43598</t>
  </si>
  <si>
    <t>PG61511062_43690</t>
  </si>
  <si>
    <t>PG61511062_43780</t>
  </si>
  <si>
    <t>PG61511062_43881</t>
  </si>
  <si>
    <t>Q1 2020 (C010)</t>
  </si>
  <si>
    <t>PG61511062_44004</t>
  </si>
  <si>
    <t>PG61511062_44053.0833333333</t>
  </si>
  <si>
    <t>Q3 2020 (C030)</t>
  </si>
  <si>
    <t>PG61511062_44139</t>
  </si>
  <si>
    <t>PG61511062_44250</t>
  </si>
  <si>
    <t>Q1 2021 (C110)</t>
  </si>
  <si>
    <t>PG61511062_44355</t>
  </si>
  <si>
    <t>PG61511062_44417</t>
  </si>
  <si>
    <t>Q3 2021 (C130)</t>
  </si>
  <si>
    <t>PG61511062_44525</t>
  </si>
  <si>
    <t>PG61511062_44637</t>
  </si>
  <si>
    <t>Q1 2022 (C210)</t>
  </si>
  <si>
    <t>PG61511062_44726</t>
  </si>
  <si>
    <t>PG61511062_44910</t>
  </si>
  <si>
    <t>Q3 2022 (C230)</t>
  </si>
  <si>
    <t>PG61511062_44938</t>
  </si>
  <si>
    <t>PG61511062_44977</t>
  </si>
  <si>
    <t>Q1 2023 (C310)</t>
  </si>
  <si>
    <t>PG61511062_45127</t>
  </si>
  <si>
    <t>PG61511062_45189</t>
  </si>
  <si>
    <t>Q3 2023 (C330)</t>
  </si>
  <si>
    <t>PG61511062_45252</t>
  </si>
  <si>
    <t>PG61511062_45343</t>
  </si>
  <si>
    <t>Q1 2024 (C410)</t>
  </si>
  <si>
    <t>PG61511062_45467</t>
  </si>
  <si>
    <t>PG61511062_45523</t>
  </si>
  <si>
    <t>Q3 2024 (C430)</t>
  </si>
  <si>
    <t>PG61511062_45595</t>
  </si>
  <si>
    <t>SE10101001</t>
  </si>
  <si>
    <t>Neusiedlersee</t>
  </si>
  <si>
    <t>Weideninsel Seemitte, TS 1</t>
  </si>
  <si>
    <t>Neusiedl am See</t>
  </si>
  <si>
    <t>PP010713</t>
  </si>
  <si>
    <t>Jun 2014</t>
  </si>
  <si>
    <t>Jul 2014</t>
  </si>
  <si>
    <t>Aug 2014</t>
  </si>
  <si>
    <t>Sep 2014</t>
  </si>
  <si>
    <t>Jun 2015</t>
  </si>
  <si>
    <t>Jul 2015</t>
  </si>
  <si>
    <t>Aug 2015</t>
  </si>
  <si>
    <t>Sep 2015</t>
  </si>
  <si>
    <t>Jun 2016</t>
  </si>
  <si>
    <t>Jul 2016</t>
  </si>
  <si>
    <t>Aug 2016</t>
  </si>
  <si>
    <t>Sep 2016 (1)</t>
  </si>
  <si>
    <t>Jun 2017</t>
  </si>
  <si>
    <t>Jul 2017</t>
  </si>
  <si>
    <t>Aug 2017</t>
  </si>
  <si>
    <t>Sep 2017</t>
  </si>
  <si>
    <t>Jun 2018</t>
  </si>
  <si>
    <t>Jul 2018</t>
  </si>
  <si>
    <t>Aug 2018</t>
  </si>
  <si>
    <t>Sep 2018</t>
  </si>
  <si>
    <t>Jun 2019</t>
  </si>
  <si>
    <t>Jul 2019</t>
  </si>
  <si>
    <t>Aug 2019</t>
  </si>
  <si>
    <t>Sep 2019</t>
  </si>
  <si>
    <t>Jun 2020</t>
  </si>
  <si>
    <t>Jul 2020</t>
  </si>
  <si>
    <t>Aug 2020</t>
  </si>
  <si>
    <t>Sep 2020</t>
  </si>
  <si>
    <t>Jun 2021</t>
  </si>
  <si>
    <t>Jul 2021</t>
  </si>
  <si>
    <t>Aug 2021</t>
  </si>
  <si>
    <t>Okt 2021</t>
  </si>
  <si>
    <t>Mär 2022</t>
  </si>
  <si>
    <t>Apr 2022</t>
  </si>
  <si>
    <t>Mai 2022</t>
  </si>
  <si>
    <t>Jun 2022</t>
  </si>
  <si>
    <t>Jul 2022</t>
  </si>
  <si>
    <t>Sep 2022</t>
  </si>
  <si>
    <t>Apr 2023 (1)</t>
  </si>
  <si>
    <t>Mai 2023</t>
  </si>
  <si>
    <t>Jun 2023 (1)</t>
  </si>
  <si>
    <t>Jul 2023</t>
  </si>
  <si>
    <t>Feb 2024</t>
  </si>
  <si>
    <t>Jun 2024</t>
  </si>
  <si>
    <t>Aug 2024</t>
  </si>
  <si>
    <t>Sep 2024</t>
  </si>
  <si>
    <t>Okt 2024</t>
  </si>
  <si>
    <t>Nov 2024</t>
  </si>
  <si>
    <t>SE10102001</t>
  </si>
  <si>
    <t>Seemitte Donnerskirchen, TS 1</t>
  </si>
  <si>
    <t>Podersdorf am See</t>
  </si>
  <si>
    <t>PP010718</t>
  </si>
  <si>
    <t>SE10103001</t>
  </si>
  <si>
    <t>Höhe Illmitz – Mörbisch, TS 1</t>
  </si>
  <si>
    <t>Illmitz</t>
  </si>
  <si>
    <t>PP010709</t>
  </si>
  <si>
    <t>Mär 2024</t>
  </si>
  <si>
    <t>Apr 2024</t>
  </si>
  <si>
    <t>Mai 2024</t>
  </si>
  <si>
    <t>SBV</t>
  </si>
  <si>
    <t>G158</t>
  </si>
  <si>
    <t>SE20101001</t>
  </si>
  <si>
    <t>Wörthersee</t>
  </si>
  <si>
    <t>Wörthersee Saag [tiefste Stelle], TS 1</t>
  </si>
  <si>
    <t>PP020435</t>
  </si>
  <si>
    <t>Mär 2014</t>
  </si>
  <si>
    <t>&lt;0,0113</t>
  </si>
  <si>
    <t>[0,00308]</t>
  </si>
  <si>
    <t>Dez 2014</t>
  </si>
  <si>
    <t>Mär 2015</t>
  </si>
  <si>
    <t>Mai 2015</t>
  </si>
  <si>
    <t>Dez 2015</t>
  </si>
  <si>
    <t>Mär 2016</t>
  </si>
  <si>
    <t>Dez 2016</t>
  </si>
  <si>
    <t>Mär 2017</t>
  </si>
  <si>
    <t>Mai 2017</t>
  </si>
  <si>
    <t>Dez 2017</t>
  </si>
  <si>
    <t>Mär 2018</t>
  </si>
  <si>
    <t>Dez 2018</t>
  </si>
  <si>
    <t>Mär 2019</t>
  </si>
  <si>
    <t>Mai 2019</t>
  </si>
  <si>
    <t>Dez 2019</t>
  </si>
  <si>
    <t>Apr 2020</t>
  </si>
  <si>
    <t>Dez 2020</t>
  </si>
  <si>
    <t>Mär 2021</t>
  </si>
  <si>
    <t>Sep 2021</t>
  </si>
  <si>
    <t>Dez 2021</t>
  </si>
  <si>
    <t>Dez 2022</t>
  </si>
  <si>
    <t>Apr 2023 (2)</t>
  </si>
  <si>
    <t>Apr 2023 (3)</t>
  </si>
  <si>
    <t>Jun 2023 (2)</t>
  </si>
  <si>
    <t>Sep 2023 (1)</t>
  </si>
  <si>
    <t>Sep 2023 (2)</t>
  </si>
  <si>
    <t>Okt 2023 (1)</t>
  </si>
  <si>
    <t>Dez 2023</t>
  </si>
  <si>
    <t>Dez 2024</t>
  </si>
  <si>
    <t>SE20101002</t>
  </si>
  <si>
    <t>Wörthersee Saag [tiefste Stelle], TS 2</t>
  </si>
  <si>
    <t>SE20201001</t>
  </si>
  <si>
    <t>Millstätter See</t>
  </si>
  <si>
    <t>Millstätter See [tiefste Stelle], TS 1</t>
  </si>
  <si>
    <t>PP020635</t>
  </si>
  <si>
    <t>Nov 2016</t>
  </si>
  <si>
    <t>Mai 2020 (1)</t>
  </si>
  <si>
    <t>Nov 2021</t>
  </si>
  <si>
    <t>Mär 2023 (1)</t>
  </si>
  <si>
    <t>SE20201002</t>
  </si>
  <si>
    <t>Millstätter See [tiefste Stelle], TS 2</t>
  </si>
  <si>
    <t>SE20401001</t>
  </si>
  <si>
    <t>Ossiacher See</t>
  </si>
  <si>
    <t>Ossiacher See [tiefste Stelle], TS 1</t>
  </si>
  <si>
    <t>Treffen am Ossiacher See</t>
  </si>
  <si>
    <t>PP020724</t>
  </si>
  <si>
    <t>Mai 2016</t>
  </si>
  <si>
    <t>Nov 2018</t>
  </si>
  <si>
    <t>Apr 2019</t>
  </si>
  <si>
    <t>Nov 2022</t>
  </si>
  <si>
    <t>Nov 2023</t>
  </si>
  <si>
    <t>SE20401002</t>
  </si>
  <si>
    <t>Ossiacher See [tiefste Stelle], TS 2</t>
  </si>
  <si>
    <t>&lt;30</t>
  </si>
  <si>
    <t>Mai 2014</t>
  </si>
  <si>
    <t>Apr 2015</t>
  </si>
  <si>
    <t>Apr 2016</t>
  </si>
  <si>
    <t>Apr 2018</t>
  </si>
  <si>
    <t>Nov 2019</t>
  </si>
  <si>
    <t>Nov 2020</t>
  </si>
  <si>
    <t>Apr 2021</t>
  </si>
  <si>
    <t>SE50101001</t>
  </si>
  <si>
    <t>Wolfgangsee</t>
  </si>
  <si>
    <t>Gilgener Becken, TS 1</t>
  </si>
  <si>
    <t>Sankt Gilgen</t>
  </si>
  <si>
    <t>PP050330</t>
  </si>
  <si>
    <t>Jan 2014</t>
  </si>
  <si>
    <t>Jan 2015</t>
  </si>
  <si>
    <t>Jan 2016</t>
  </si>
  <si>
    <t>Jan 2017</t>
  </si>
  <si>
    <t>Apr 2017</t>
  </si>
  <si>
    <t>Jan 2018</t>
  </si>
  <si>
    <t>Okt 2018</t>
  </si>
  <si>
    <t>Jan 2019</t>
  </si>
  <si>
    <t>Okt 2019</t>
  </si>
  <si>
    <t>Jan 2020</t>
  </si>
  <si>
    <t>Jan 2021</t>
  </si>
  <si>
    <t>Jan 2022</t>
  </si>
  <si>
    <t>Okt 2022</t>
  </si>
  <si>
    <t>Jan 2023</t>
  </si>
  <si>
    <t>Jan 2024</t>
  </si>
  <si>
    <t>Jul 2024</t>
  </si>
  <si>
    <t>SE50101002</t>
  </si>
  <si>
    <t>Gilgener Becken, TS 2</t>
  </si>
  <si>
    <t>SE50102001</t>
  </si>
  <si>
    <t>Strobler Becken, TS 1</t>
  </si>
  <si>
    <t>Strobl</t>
  </si>
  <si>
    <t>PP050336</t>
  </si>
  <si>
    <t>SE50102002</t>
  </si>
  <si>
    <t>Strobler Becken, TS 2</t>
  </si>
  <si>
    <t>SE50601001</t>
  </si>
  <si>
    <t>Fuschlsee</t>
  </si>
  <si>
    <t>Fuschlsee Messstelle über z_max, TS 1</t>
  </si>
  <si>
    <t>Fuschl am See</t>
  </si>
  <si>
    <t>PP050312</t>
  </si>
  <si>
    <t>SE50601002</t>
  </si>
  <si>
    <t>Fuschlsee Messstelle über z_max, TS 2</t>
  </si>
  <si>
    <t>SE80101001</t>
  </si>
  <si>
    <t>Bodensee</t>
  </si>
  <si>
    <t>Bodensee, Bregenzer Bucht, TS 1</t>
  </si>
  <si>
    <t>Bregenz</t>
  </si>
  <si>
    <t>PP080207</t>
  </si>
  <si>
    <t>Feb 2014</t>
  </si>
  <si>
    <t>Apr 2014 (1)</t>
  </si>
  <si>
    <t>Okt 2014</t>
  </si>
  <si>
    <t>Nov 2014</t>
  </si>
  <si>
    <t>Feb 2015</t>
  </si>
  <si>
    <t>Okt 2015</t>
  </si>
  <si>
    <t>Nov 2015</t>
  </si>
  <si>
    <t>Feb 2016</t>
  </si>
  <si>
    <t>Okt 2016</t>
  </si>
  <si>
    <t>Feb 2017</t>
  </si>
  <si>
    <t>Okt 2017</t>
  </si>
  <si>
    <t>Nov 2017</t>
  </si>
  <si>
    <t>Feb 2018</t>
  </si>
  <si>
    <t>Mai 2018</t>
  </si>
  <si>
    <t>Feb 2019</t>
  </si>
  <si>
    <t>Feb 2020</t>
  </si>
  <si>
    <t>Okt 2020</t>
  </si>
  <si>
    <t>Feb 2021</t>
  </si>
  <si>
    <t>Mai 2021</t>
  </si>
  <si>
    <t>Feb 2022</t>
  </si>
  <si>
    <t>Aug 2022</t>
  </si>
  <si>
    <t>Feb 2023</t>
  </si>
  <si>
    <t>Mär 2023 (2)</t>
  </si>
  <si>
    <t>Aug 2023</t>
  </si>
  <si>
    <t>SE80101002</t>
  </si>
  <si>
    <t>Bodensee, Bregenzer Bucht, TS 2</t>
  </si>
  <si>
    <t>SE40101001</t>
  </si>
  <si>
    <t>Attersee Messstelle, TS 1</t>
  </si>
  <si>
    <t>Steinbach am Attersee</t>
  </si>
  <si>
    <t>PP041740</t>
  </si>
  <si>
    <t>Mär 2020</t>
  </si>
  <si>
    <t>Mär 2023</t>
  </si>
  <si>
    <t>Jun 2023</t>
  </si>
  <si>
    <t>SE40201001</t>
  </si>
  <si>
    <t>Traunsee Messstelle, TS 1</t>
  </si>
  <si>
    <t>Gmunden</t>
  </si>
  <si>
    <t>PP040705</t>
  </si>
  <si>
    <t>SE40201005</t>
  </si>
  <si>
    <t>Traunsee Messstelle, TS 5</t>
  </si>
  <si>
    <t>SE40401001</t>
  </si>
  <si>
    <t>Hallstätter See Messstelle, TS 1</t>
  </si>
  <si>
    <t>Hallstatt</t>
  </si>
  <si>
    <t>PP040709</t>
  </si>
  <si>
    <t>&lt;0,15</t>
  </si>
  <si>
    <t>SE40401005</t>
  </si>
  <si>
    <t>Hallstätter See Messstelle, TS 5</t>
  </si>
  <si>
    <t>&lt;0,5</t>
  </si>
  <si>
    <t>x</t>
  </si>
  <si>
    <t>[0,3]</t>
  </si>
  <si>
    <t>[0,5]</t>
  </si>
  <si>
    <t>[0,15]</t>
  </si>
  <si>
    <t>[0,2]</t>
  </si>
  <si>
    <t>Altheim</t>
  </si>
  <si>
    <t>Bad Schallerbach</t>
  </si>
  <si>
    <t>Großwilfersdorf</t>
  </si>
  <si>
    <t>Buch-St. Magdalena</t>
  </si>
  <si>
    <t>Senftenbach</t>
  </si>
  <si>
    <t>Rottenbach</t>
  </si>
  <si>
    <t>TG40401012</t>
  </si>
  <si>
    <t>TG40802012</t>
  </si>
  <si>
    <t>TG60506092</t>
  </si>
  <si>
    <t>TG60702052</t>
  </si>
  <si>
    <t>TG41230012</t>
  </si>
  <si>
    <t>TG40823012</t>
  </si>
  <si>
    <t>PP070716</t>
  </si>
  <si>
    <t>Drautal [DRA]</t>
  </si>
  <si>
    <t>GK100059</t>
  </si>
  <si>
    <t>PG32300092_41779</t>
  </si>
  <si>
    <t>Lichtenwörth</t>
  </si>
  <si>
    <t>PP032318</t>
  </si>
  <si>
    <t>PG32300092_42137</t>
  </si>
  <si>
    <t>PG32300092_42502</t>
  </si>
  <si>
    <t>PG32300092_42858</t>
  </si>
  <si>
    <t>PG32300092_43252</t>
  </si>
  <si>
    <t>PG32300092_43432</t>
  </si>
  <si>
    <t>PG32300092_43580</t>
  </si>
  <si>
    <t>PG32300092_43654</t>
  </si>
  <si>
    <t>PG32300092_43768</t>
  </si>
  <si>
    <t>PG32300092_43948</t>
  </si>
  <si>
    <t>PG32300092_44321</t>
  </si>
  <si>
    <t>PG32300092_44700</t>
  </si>
  <si>
    <t>PG32300092_45057</t>
  </si>
  <si>
    <t>PG32300092_45415</t>
  </si>
  <si>
    <t>DA_Altheim</t>
  </si>
  <si>
    <t>DA_Bad Schallerbach</t>
  </si>
  <si>
    <t>DA_Großwilfersdorf</t>
  </si>
  <si>
    <t>DA_Buch-St. Magdalena</t>
  </si>
  <si>
    <t>DA_Senftenbach</t>
  </si>
  <si>
    <t>DA_Rottenbach</t>
  </si>
  <si>
    <t>GW_Lichtenwörth</t>
  </si>
  <si>
    <t>PG71501042</t>
  </si>
  <si>
    <t>GW_Groß-Enzersdorf</t>
  </si>
  <si>
    <t>GW_Traiskirchen</t>
  </si>
  <si>
    <t>GW_Laa_an_der_Thaya</t>
  </si>
  <si>
    <t>GW_Gaweinstal</t>
  </si>
  <si>
    <t>GW_Mureck</t>
  </si>
  <si>
    <t>FW_Tux</t>
  </si>
  <si>
    <t>Lake Wörthersee</t>
  </si>
  <si>
    <t>Lake Ossiach</t>
  </si>
  <si>
    <t>Lake Millstatt</t>
  </si>
  <si>
    <t>Lake Wolfgang</t>
  </si>
  <si>
    <t>Lake Fuschl</t>
  </si>
  <si>
    <t>Lake Constance</t>
  </si>
  <si>
    <t xml:space="preserve">Lake Attersee </t>
  </si>
  <si>
    <t xml:space="preserve">Lake Traunsee </t>
  </si>
  <si>
    <t>Lake Hallstatt</t>
  </si>
  <si>
    <t>Lake Neusiedl</t>
  </si>
  <si>
    <t>GW_Lienz</t>
  </si>
  <si>
    <t>Summe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</si>
</sst>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0" fontId="0" fillId="5" borderId="0" xfId="0" applyFill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Sheet1!$K$5884:$K$5905</c:f>
              <c:numCache>
                <c:formatCode>General</c:formatCode>
                <c:ptCount val="2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5E-4587-8110-E22DE73532BC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Sheet1!$L$5884:$L$5905</c:f>
              <c:numCache>
                <c:formatCode>General</c:formatCode>
                <c:ptCount val="2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B5E-4587-8110-E22DE73532BC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Sheet1!$M$5884:$M$5905</c:f>
              <c:numCache>
                <c:formatCode>General</c:formatCode>
                <c:ptCount val="2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5E-4587-8110-E22DE73532BC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Sheet1!$N$5884:$N$5905</c:f>
              <c:numCache>
                <c:formatCode>General</c:formatCode>
                <c:ptCount val="2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B5E-4587-8110-E22DE73532BC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Sheet1!$O$5884:$O$5905</c:f>
              <c:numCache>
                <c:formatCode>General</c:formatCode>
                <c:ptCount val="2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B5E-4587-8110-E22DE73532BC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Sheet1!$P$5884:$P$5905</c:f>
              <c:numCache>
                <c:formatCode>General</c:formatCode>
                <c:ptCount val="2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B5E-4587-8110-E22DE73532BC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Sheet1!$Q$5884:$Q$5905</c:f>
              <c:numCache>
                <c:formatCode>General</c:formatCode>
                <c:ptCount val="2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B5E-4587-8110-E22DE73532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0819952"/>
        <c:axId val="1862387136"/>
      </c:lineChart>
      <c:catAx>
        <c:axId val="15408199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62387136"/>
        <c:crosses val="autoZero"/>
        <c:auto val="1"/>
        <c:lblAlgn val="ctr"/>
        <c:lblOffset val="100"/>
        <c:noMultiLvlLbl val="0"/>
      </c:catAx>
      <c:valAx>
        <c:axId val="186238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4081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Sheet1!$K$16092:$K$16171</c:f>
              <c:numCache>
                <c:formatCode>General</c:formatCode>
                <c:ptCount val="8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EE-4EC8-BDD0-04A594145664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Sheet1!$L$16092:$L$16171</c:f>
              <c:numCache>
                <c:formatCode>General</c:formatCode>
                <c:ptCount val="8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EE-4EC8-BDD0-04A594145664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Sheet1!$M$16092:$M$16171</c:f>
              <c:numCache>
                <c:formatCode>General</c:formatCode>
                <c:ptCount val="8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EE-4EC8-BDD0-04A594145664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Sheet1!$N$16092:$N$16171</c:f>
              <c:numCache>
                <c:formatCode>General</c:formatCode>
                <c:ptCount val="8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EE-4EC8-BDD0-04A594145664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Sheet1!$O$16092:$O$16171</c:f>
              <c:numCache>
                <c:formatCode>General</c:formatCode>
                <c:ptCount val="8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2EE-4EC8-BDD0-04A594145664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Sheet1!$P$16092:$P$16171</c:f>
              <c:numCache>
                <c:formatCode>General</c:formatCode>
                <c:ptCount val="8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2EE-4EC8-BDD0-04A594145664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Sheet1!$Q$16092:$Q$16171</c:f>
              <c:numCache>
                <c:formatCode>General</c:formatCode>
                <c:ptCount val="8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2EE-4EC8-BDD0-04A5941456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3991728"/>
        <c:axId val="1862385888"/>
      </c:lineChart>
      <c:catAx>
        <c:axId val="18339917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62385888"/>
        <c:crosses val="autoZero"/>
        <c:auto val="1"/>
        <c:lblAlgn val="ctr"/>
        <c:lblOffset val="100"/>
        <c:noMultiLvlLbl val="0"/>
      </c:catAx>
      <c:valAx>
        <c:axId val="1862385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33991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Sheet1!$K$27409:$K$27445</c:f>
              <c:numCache>
                <c:formatCode>General</c:formatCode>
                <c:ptCount val="3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E6-49CD-BA8A-20C2C6A90AF8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Sheet1!$L$27409:$L$27445</c:f>
              <c:numCache>
                <c:formatCode>General</c:formatCode>
                <c:ptCount val="3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E6-49CD-BA8A-20C2C6A90AF8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Sheet1!$M$27409:$M$27445</c:f>
              <c:numCache>
                <c:formatCode>General</c:formatCode>
                <c:ptCount val="3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E6-49CD-BA8A-20C2C6A90A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8156495"/>
        <c:axId val="712025039"/>
      </c:lineChart>
      <c:catAx>
        <c:axId val="5481564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12025039"/>
        <c:crosses val="autoZero"/>
        <c:auto val="1"/>
        <c:lblAlgn val="ctr"/>
        <c:lblOffset val="100"/>
        <c:noMultiLvlLbl val="0"/>
      </c:catAx>
      <c:valAx>
        <c:axId val="712025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4815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394335</xdr:colOff>
      <xdr:row>5890</xdr:row>
      <xdr:rowOff>137160</xdr:rowOff>
    </xdr:from>
    <xdr:to>
      <xdr:col>15</xdr:col>
      <xdr:colOff>234315</xdr:colOff>
      <xdr:row>5905</xdr:row>
      <xdr:rowOff>137160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A5C9743-08B7-40DD-80B2-867F9330EB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76200</xdr:colOff>
      <xdr:row>16163</xdr:row>
      <xdr:rowOff>0</xdr:rowOff>
    </xdr:from>
    <xdr:to>
      <xdr:col>11</xdr:col>
      <xdr:colOff>556260</xdr:colOff>
      <xdr:row>16178</xdr:row>
      <xdr:rowOff>0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E81AFCE2-F181-43B5-B160-3781D15C78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659130</xdr:colOff>
      <xdr:row>27425</xdr:row>
      <xdr:rowOff>0</xdr:rowOff>
    </xdr:from>
    <xdr:to>
      <xdr:col>15</xdr:col>
      <xdr:colOff>499110</xdr:colOff>
      <xdr:row>27440</xdr:row>
      <xdr:rowOff>0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31C5E9BC-37A5-4E83-87DF-DA183BC23A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36108"/>
  <sheetViews>
    <sheetView tabSelected="1" topLeftCell="F1" zoomScale="90" zoomScaleNormal="90" workbookViewId="0">
      <selection activeCell="U3" sqref="U3"/>
    </sheetView>
  </sheetViews>
  <sheetFormatPr baseColWidth="10" defaultColWidth="8.83984375" defaultRowHeight="14.4" x14ac:dyDescent="0.55000000000000004"/>
  <cols>
    <col min="1" max="1" width="14.5234375" customWidth="1"/>
    <col min="2" max="2" width="16.41796875" customWidth="1"/>
    <col min="4" max="4" width="21.41796875" customWidth="1"/>
    <col min="6" max="6" width="20.9453125" customWidth="1"/>
    <col min="10" max="10" width="21.15625" customWidth="1"/>
    <col min="11" max="11" width="8.83984375" style="5"/>
    <col min="13" max="13" width="8.83984375" style="5"/>
    <col min="15" max="15" width="8.83984375" style="4"/>
    <col min="16" max="16" width="8.83984375" style="8"/>
    <col min="18" max="18" width="8.83984375" style="5"/>
  </cols>
  <sheetData>
    <row r="1" spans="1:21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6" t="s">
        <v>10</v>
      </c>
      <c r="L1" s="1" t="s">
        <v>11</v>
      </c>
      <c r="M1" s="6" t="s">
        <v>12</v>
      </c>
      <c r="N1" s="1" t="s">
        <v>13</v>
      </c>
      <c r="O1" s="3" t="s">
        <v>14</v>
      </c>
      <c r="P1" s="7" t="s">
        <v>15</v>
      </c>
      <c r="Q1" s="1" t="s">
        <v>16</v>
      </c>
      <c r="R1" s="6" t="s">
        <v>17</v>
      </c>
      <c r="S1" s="1" t="s">
        <v>298</v>
      </c>
    </row>
    <row r="2" spans="1:21" x14ac:dyDescent="0.55000000000000004">
      <c r="J2" t="s">
        <v>36</v>
      </c>
      <c r="K2" s="5" t="s">
        <v>37</v>
      </c>
      <c r="L2" t="s">
        <v>38</v>
      </c>
      <c r="M2" s="5" t="s">
        <v>41</v>
      </c>
      <c r="N2" t="s">
        <v>42</v>
      </c>
      <c r="O2" s="4" t="s">
        <v>43</v>
      </c>
      <c r="P2" s="8" t="s">
        <v>44</v>
      </c>
      <c r="Q2" t="s">
        <v>45</v>
      </c>
      <c r="R2" s="5" t="s">
        <v>46</v>
      </c>
      <c r="S2" t="s">
        <v>297</v>
      </c>
      <c r="U2" t="s">
        <v>515</v>
      </c>
    </row>
    <row r="3" spans="1:21" x14ac:dyDescent="0.55000000000000004">
      <c r="A3" t="s">
        <v>47</v>
      </c>
      <c r="B3" t="s">
        <v>498</v>
      </c>
      <c r="C3" t="s">
        <v>48</v>
      </c>
      <c r="D3" t="s">
        <v>49</v>
      </c>
      <c r="E3" t="s">
        <v>50</v>
      </c>
      <c r="F3" t="s">
        <v>51</v>
      </c>
      <c r="G3" t="s">
        <v>52</v>
      </c>
      <c r="H3" t="s">
        <v>19</v>
      </c>
      <c r="I3">
        <v>41774</v>
      </c>
      <c r="J3" s="2">
        <v>41774</v>
      </c>
      <c r="K3" s="5">
        <v>146</v>
      </c>
      <c r="L3">
        <v>54.4</v>
      </c>
      <c r="M3" s="5">
        <v>37.700000000000003</v>
      </c>
      <c r="N3">
        <v>9.81</v>
      </c>
      <c r="O3" s="4">
        <v>94.1</v>
      </c>
      <c r="P3" s="8">
        <v>81.2</v>
      </c>
      <c r="Q3">
        <v>202</v>
      </c>
      <c r="R3" s="5">
        <v>318</v>
      </c>
      <c r="U3" s="9">
        <f t="shared" ref="U3:U66" si="0">SUM(K3:R3)</f>
        <v>943.21</v>
      </c>
    </row>
    <row r="4" spans="1:21" x14ac:dyDescent="0.55000000000000004">
      <c r="A4" t="s">
        <v>53</v>
      </c>
      <c r="B4" t="s">
        <v>498</v>
      </c>
      <c r="C4" t="s">
        <v>48</v>
      </c>
      <c r="D4" t="s">
        <v>49</v>
      </c>
      <c r="E4" t="s">
        <v>50</v>
      </c>
      <c r="F4" t="s">
        <v>51</v>
      </c>
      <c r="G4" t="s">
        <v>52</v>
      </c>
      <c r="H4" t="s">
        <v>20</v>
      </c>
      <c r="I4">
        <v>41976</v>
      </c>
      <c r="J4" s="2">
        <v>41976</v>
      </c>
      <c r="K4" s="5">
        <v>137</v>
      </c>
      <c r="L4">
        <v>51.1</v>
      </c>
      <c r="M4" s="5">
        <v>36.6</v>
      </c>
      <c r="N4">
        <v>9.39</v>
      </c>
      <c r="O4" s="4">
        <v>87.9</v>
      </c>
      <c r="P4" s="8">
        <v>80.5</v>
      </c>
      <c r="Q4">
        <v>202</v>
      </c>
      <c r="R4" s="5">
        <v>323</v>
      </c>
      <c r="U4" s="9">
        <f t="shared" si="0"/>
        <v>927.49</v>
      </c>
    </row>
    <row r="5" spans="1:21" x14ac:dyDescent="0.55000000000000004">
      <c r="A5" t="s">
        <v>54</v>
      </c>
      <c r="B5" t="s">
        <v>498</v>
      </c>
      <c r="C5" t="s">
        <v>48</v>
      </c>
      <c r="D5" t="s">
        <v>49</v>
      </c>
      <c r="E5" t="s">
        <v>50</v>
      </c>
      <c r="F5" t="s">
        <v>51</v>
      </c>
      <c r="G5" t="s">
        <v>52</v>
      </c>
      <c r="H5" t="s">
        <v>21</v>
      </c>
      <c r="I5">
        <v>42143</v>
      </c>
      <c r="J5" s="2">
        <v>42143</v>
      </c>
      <c r="K5" s="5">
        <v>138</v>
      </c>
      <c r="L5">
        <v>52.9</v>
      </c>
      <c r="M5" s="5">
        <v>35.4</v>
      </c>
      <c r="N5">
        <v>10.4</v>
      </c>
      <c r="O5" s="4">
        <v>93.7</v>
      </c>
      <c r="P5" s="8">
        <v>78.7</v>
      </c>
      <c r="Q5">
        <v>197</v>
      </c>
      <c r="R5" s="5">
        <v>333</v>
      </c>
      <c r="U5" s="9">
        <f t="shared" si="0"/>
        <v>939.1</v>
      </c>
    </row>
    <row r="6" spans="1:21" x14ac:dyDescent="0.55000000000000004">
      <c r="A6" t="s">
        <v>55</v>
      </c>
      <c r="B6" t="s">
        <v>498</v>
      </c>
      <c r="C6" t="s">
        <v>48</v>
      </c>
      <c r="D6" t="s">
        <v>49</v>
      </c>
      <c r="E6" t="s">
        <v>50</v>
      </c>
      <c r="F6" t="s">
        <v>51</v>
      </c>
      <c r="G6" t="s">
        <v>52</v>
      </c>
      <c r="H6" t="s">
        <v>22</v>
      </c>
      <c r="I6">
        <v>42317</v>
      </c>
      <c r="J6" s="2">
        <v>42317</v>
      </c>
      <c r="K6" s="5">
        <v>129</v>
      </c>
      <c r="L6">
        <v>54</v>
      </c>
      <c r="M6" s="5">
        <v>36</v>
      </c>
      <c r="N6">
        <v>10.199999999999999</v>
      </c>
      <c r="O6" s="4">
        <v>90.5</v>
      </c>
      <c r="P6" s="8">
        <v>79.7</v>
      </c>
      <c r="Q6">
        <v>189</v>
      </c>
      <c r="R6" s="5">
        <v>328</v>
      </c>
      <c r="U6" s="9">
        <f t="shared" si="0"/>
        <v>916.4</v>
      </c>
    </row>
    <row r="7" spans="1:21" x14ac:dyDescent="0.55000000000000004">
      <c r="A7" t="s">
        <v>56</v>
      </c>
      <c r="B7" t="s">
        <v>498</v>
      </c>
      <c r="C7" t="s">
        <v>48</v>
      </c>
      <c r="D7" t="s">
        <v>49</v>
      </c>
      <c r="E7" t="s">
        <v>50</v>
      </c>
      <c r="F7" t="s">
        <v>51</v>
      </c>
      <c r="G7" t="s">
        <v>52</v>
      </c>
      <c r="H7" t="s">
        <v>23</v>
      </c>
      <c r="I7">
        <v>42514</v>
      </c>
      <c r="J7" s="2">
        <v>42514</v>
      </c>
      <c r="K7" s="5">
        <v>145</v>
      </c>
      <c r="L7">
        <v>49.9</v>
      </c>
      <c r="M7" s="5">
        <v>36.299999999999997</v>
      </c>
      <c r="N7">
        <v>8.9</v>
      </c>
      <c r="O7" s="4">
        <v>90.4</v>
      </c>
      <c r="P7" s="8">
        <v>81.2</v>
      </c>
      <c r="Q7">
        <v>188</v>
      </c>
      <c r="R7" s="5">
        <v>331</v>
      </c>
      <c r="U7" s="9">
        <f t="shared" si="0"/>
        <v>930.7</v>
      </c>
    </row>
    <row r="8" spans="1:21" x14ac:dyDescent="0.55000000000000004">
      <c r="A8" t="s">
        <v>57</v>
      </c>
      <c r="B8" t="s">
        <v>498</v>
      </c>
      <c r="C8" t="s">
        <v>48</v>
      </c>
      <c r="D8" t="s">
        <v>49</v>
      </c>
      <c r="E8" t="s">
        <v>50</v>
      </c>
      <c r="F8" t="s">
        <v>51</v>
      </c>
      <c r="G8" t="s">
        <v>52</v>
      </c>
      <c r="H8" t="s">
        <v>58</v>
      </c>
      <c r="I8">
        <v>42726</v>
      </c>
      <c r="J8" s="2">
        <v>42726</v>
      </c>
      <c r="K8" s="5">
        <v>128</v>
      </c>
      <c r="L8">
        <v>49.7</v>
      </c>
      <c r="M8" s="5">
        <v>35.5</v>
      </c>
      <c r="N8">
        <v>9.39</v>
      </c>
      <c r="O8" s="4">
        <v>86.8</v>
      </c>
      <c r="P8" s="8">
        <v>81.5</v>
      </c>
      <c r="Q8">
        <v>193</v>
      </c>
      <c r="R8" s="5">
        <v>329</v>
      </c>
      <c r="U8" s="9">
        <f t="shared" si="0"/>
        <v>912.89</v>
      </c>
    </row>
    <row r="9" spans="1:21" x14ac:dyDescent="0.55000000000000004">
      <c r="A9" t="s">
        <v>59</v>
      </c>
      <c r="B9" t="s">
        <v>498</v>
      </c>
      <c r="C9" t="s">
        <v>48</v>
      </c>
      <c r="D9" t="s">
        <v>49</v>
      </c>
      <c r="E9" t="s">
        <v>50</v>
      </c>
      <c r="F9" t="s">
        <v>51</v>
      </c>
      <c r="G9" t="s">
        <v>52</v>
      </c>
      <c r="H9" t="s">
        <v>24</v>
      </c>
      <c r="I9">
        <v>42831</v>
      </c>
      <c r="J9" s="2">
        <v>42831</v>
      </c>
      <c r="K9" s="5">
        <v>127</v>
      </c>
      <c r="L9">
        <v>52</v>
      </c>
      <c r="M9" s="5">
        <v>34.1</v>
      </c>
      <c r="N9">
        <v>8.76</v>
      </c>
      <c r="O9" s="4">
        <v>86.9</v>
      </c>
      <c r="P9" s="8">
        <v>78.650000000000006</v>
      </c>
      <c r="Q9">
        <v>213</v>
      </c>
      <c r="R9" s="5">
        <v>293</v>
      </c>
      <c r="U9" s="9">
        <f t="shared" si="0"/>
        <v>893.41</v>
      </c>
    </row>
    <row r="10" spans="1:21" x14ac:dyDescent="0.55000000000000004">
      <c r="A10" t="s">
        <v>60</v>
      </c>
      <c r="B10" t="s">
        <v>498</v>
      </c>
      <c r="C10" t="s">
        <v>48</v>
      </c>
      <c r="D10" t="s">
        <v>49</v>
      </c>
      <c r="E10" t="s">
        <v>50</v>
      </c>
      <c r="F10" t="s">
        <v>51</v>
      </c>
      <c r="G10" t="s">
        <v>52</v>
      </c>
      <c r="H10" t="s">
        <v>61</v>
      </c>
      <c r="I10">
        <v>43068</v>
      </c>
      <c r="J10" s="2">
        <v>43068</v>
      </c>
      <c r="K10" s="5">
        <v>144</v>
      </c>
      <c r="L10">
        <v>53.7</v>
      </c>
      <c r="M10" s="5">
        <v>36.4</v>
      </c>
      <c r="N10">
        <v>9</v>
      </c>
      <c r="O10" s="4">
        <v>97.2</v>
      </c>
      <c r="P10" s="8">
        <v>89.6</v>
      </c>
      <c r="Q10">
        <v>224</v>
      </c>
      <c r="R10" s="5">
        <v>344</v>
      </c>
      <c r="U10" s="9">
        <f t="shared" si="0"/>
        <v>997.9</v>
      </c>
    </row>
    <row r="11" spans="1:21" x14ac:dyDescent="0.55000000000000004">
      <c r="A11" t="s">
        <v>62</v>
      </c>
      <c r="B11" t="s">
        <v>498</v>
      </c>
      <c r="C11" t="s">
        <v>48</v>
      </c>
      <c r="D11" t="s">
        <v>49</v>
      </c>
      <c r="E11" t="s">
        <v>50</v>
      </c>
      <c r="F11" t="s">
        <v>51</v>
      </c>
      <c r="G11" t="s">
        <v>52</v>
      </c>
      <c r="H11" t="s">
        <v>25</v>
      </c>
      <c r="I11">
        <v>43237</v>
      </c>
      <c r="J11" s="2">
        <v>43237</v>
      </c>
      <c r="K11" s="5">
        <v>139</v>
      </c>
      <c r="L11">
        <v>53.5</v>
      </c>
      <c r="M11" s="5">
        <v>38.799999999999997</v>
      </c>
      <c r="N11">
        <v>7.08</v>
      </c>
      <c r="O11" s="4">
        <v>92.6</v>
      </c>
      <c r="P11" s="8">
        <v>88.7</v>
      </c>
      <c r="Q11">
        <v>184</v>
      </c>
      <c r="R11" s="5">
        <v>350</v>
      </c>
      <c r="U11" s="9">
        <f t="shared" si="0"/>
        <v>953.68000000000006</v>
      </c>
    </row>
    <row r="12" spans="1:21" x14ac:dyDescent="0.55000000000000004">
      <c r="A12" t="s">
        <v>63</v>
      </c>
      <c r="B12" t="s">
        <v>498</v>
      </c>
      <c r="C12" t="s">
        <v>48</v>
      </c>
      <c r="D12" t="s">
        <v>49</v>
      </c>
      <c r="E12" t="s">
        <v>50</v>
      </c>
      <c r="F12" t="s">
        <v>51</v>
      </c>
      <c r="G12" t="s">
        <v>52</v>
      </c>
      <c r="H12" t="s">
        <v>64</v>
      </c>
      <c r="I12">
        <v>43432</v>
      </c>
      <c r="J12" s="2">
        <v>43432</v>
      </c>
      <c r="K12" s="5">
        <v>148</v>
      </c>
      <c r="L12">
        <v>58.2</v>
      </c>
      <c r="M12" s="5">
        <v>41.5</v>
      </c>
      <c r="N12">
        <v>8.9</v>
      </c>
      <c r="O12" s="4">
        <v>101</v>
      </c>
      <c r="P12" s="8">
        <v>88.2</v>
      </c>
      <c r="Q12">
        <v>186</v>
      </c>
      <c r="R12" s="5">
        <v>353</v>
      </c>
      <c r="U12" s="9">
        <f t="shared" si="0"/>
        <v>984.8</v>
      </c>
    </row>
    <row r="13" spans="1:21" x14ac:dyDescent="0.55000000000000004">
      <c r="A13" t="s">
        <v>65</v>
      </c>
      <c r="B13" t="s">
        <v>498</v>
      </c>
      <c r="C13" t="s">
        <v>48</v>
      </c>
      <c r="D13" t="s">
        <v>49</v>
      </c>
      <c r="E13" t="s">
        <v>50</v>
      </c>
      <c r="F13" t="s">
        <v>51</v>
      </c>
      <c r="G13" t="s">
        <v>52</v>
      </c>
      <c r="H13" t="s">
        <v>27</v>
      </c>
      <c r="I13">
        <v>43650</v>
      </c>
      <c r="J13" s="2">
        <v>43650</v>
      </c>
      <c r="K13" s="5">
        <v>129</v>
      </c>
      <c r="L13">
        <v>56.6</v>
      </c>
      <c r="M13" s="5">
        <v>34.4</v>
      </c>
      <c r="N13">
        <v>8.08</v>
      </c>
      <c r="O13" s="4">
        <v>92.3</v>
      </c>
      <c r="P13" s="8">
        <v>84.7</v>
      </c>
      <c r="Q13">
        <v>177</v>
      </c>
      <c r="R13" s="5">
        <v>356.6</v>
      </c>
      <c r="U13" s="9">
        <f t="shared" si="0"/>
        <v>938.68</v>
      </c>
    </row>
    <row r="14" spans="1:21" x14ac:dyDescent="0.55000000000000004">
      <c r="A14" t="s">
        <v>66</v>
      </c>
      <c r="B14" t="s">
        <v>498</v>
      </c>
      <c r="C14" t="s">
        <v>48</v>
      </c>
      <c r="D14" t="s">
        <v>49</v>
      </c>
      <c r="E14" t="s">
        <v>50</v>
      </c>
      <c r="F14" t="s">
        <v>51</v>
      </c>
      <c r="G14" t="s">
        <v>52</v>
      </c>
      <c r="H14" t="s">
        <v>28</v>
      </c>
      <c r="I14">
        <v>43769</v>
      </c>
      <c r="J14" s="2">
        <v>43769</v>
      </c>
      <c r="K14" s="5">
        <v>131</v>
      </c>
      <c r="L14">
        <v>59.6</v>
      </c>
      <c r="M14" s="5">
        <v>39.4</v>
      </c>
      <c r="N14">
        <v>9.83</v>
      </c>
      <c r="O14" s="4">
        <v>91.9</v>
      </c>
      <c r="P14" s="8">
        <v>83.9</v>
      </c>
      <c r="Q14">
        <v>181</v>
      </c>
      <c r="R14" s="5">
        <v>385</v>
      </c>
      <c r="U14" s="9">
        <f t="shared" si="0"/>
        <v>981.63</v>
      </c>
    </row>
    <row r="15" spans="1:21" x14ac:dyDescent="0.55000000000000004">
      <c r="A15" t="s">
        <v>67</v>
      </c>
      <c r="B15" t="s">
        <v>498</v>
      </c>
      <c r="C15" t="s">
        <v>48</v>
      </c>
      <c r="D15" t="s">
        <v>49</v>
      </c>
      <c r="E15" t="s">
        <v>50</v>
      </c>
      <c r="F15" t="s">
        <v>51</v>
      </c>
      <c r="G15" t="s">
        <v>52</v>
      </c>
      <c r="H15" t="s">
        <v>29</v>
      </c>
      <c r="I15">
        <v>43951</v>
      </c>
      <c r="J15" s="2">
        <v>43951</v>
      </c>
      <c r="K15" s="5">
        <v>134</v>
      </c>
      <c r="L15">
        <v>49.8</v>
      </c>
      <c r="M15" s="5">
        <v>33.799999999999997</v>
      </c>
      <c r="N15">
        <v>8.4</v>
      </c>
      <c r="O15" s="4">
        <v>84</v>
      </c>
      <c r="P15" s="8">
        <v>87</v>
      </c>
      <c r="Q15">
        <v>180</v>
      </c>
      <c r="R15" s="5">
        <v>367</v>
      </c>
      <c r="U15" s="9">
        <f t="shared" si="0"/>
        <v>944</v>
      </c>
    </row>
    <row r="16" spans="1:21" x14ac:dyDescent="0.55000000000000004">
      <c r="A16" t="s">
        <v>68</v>
      </c>
      <c r="B16" t="s">
        <v>498</v>
      </c>
      <c r="C16" t="s">
        <v>48</v>
      </c>
      <c r="D16" t="s">
        <v>49</v>
      </c>
      <c r="E16" t="s">
        <v>50</v>
      </c>
      <c r="F16" t="s">
        <v>51</v>
      </c>
      <c r="G16" t="s">
        <v>52</v>
      </c>
      <c r="H16" t="s">
        <v>69</v>
      </c>
      <c r="I16">
        <v>44111</v>
      </c>
      <c r="J16" s="2">
        <v>44111</v>
      </c>
      <c r="K16" s="5">
        <v>122</v>
      </c>
      <c r="L16">
        <v>47.2</v>
      </c>
      <c r="M16" s="5">
        <v>33.1</v>
      </c>
      <c r="N16">
        <v>8.1</v>
      </c>
      <c r="O16" s="4">
        <v>81.8</v>
      </c>
      <c r="P16" s="8">
        <v>82.5</v>
      </c>
      <c r="Q16">
        <v>171</v>
      </c>
      <c r="R16" s="5">
        <v>330</v>
      </c>
      <c r="U16" s="9">
        <f t="shared" si="0"/>
        <v>875.7</v>
      </c>
    </row>
    <row r="17" spans="1:21" x14ac:dyDescent="0.55000000000000004">
      <c r="A17" t="s">
        <v>70</v>
      </c>
      <c r="B17" t="s">
        <v>498</v>
      </c>
      <c r="C17" t="s">
        <v>48</v>
      </c>
      <c r="D17" t="s">
        <v>49</v>
      </c>
      <c r="E17" t="s">
        <v>50</v>
      </c>
      <c r="F17" t="s">
        <v>51</v>
      </c>
      <c r="G17" t="s">
        <v>52</v>
      </c>
      <c r="H17" t="s">
        <v>30</v>
      </c>
      <c r="I17">
        <v>44305</v>
      </c>
      <c r="J17" s="2">
        <v>44305</v>
      </c>
      <c r="K17" s="5">
        <v>120.7242</v>
      </c>
      <c r="L17">
        <v>47.63964</v>
      </c>
      <c r="M17" s="5">
        <v>32.511119999999998</v>
      </c>
      <c r="N17">
        <v>7.5253500000000004</v>
      </c>
      <c r="O17" s="4">
        <v>70.950999999999993</v>
      </c>
      <c r="P17" s="8">
        <v>76.221000000000004</v>
      </c>
      <c r="Q17">
        <v>147.34100000000001</v>
      </c>
      <c r="R17" s="5">
        <v>354.28800000000001</v>
      </c>
      <c r="U17" s="9">
        <f t="shared" si="0"/>
        <v>857.20131000000003</v>
      </c>
    </row>
    <row r="18" spans="1:21" x14ac:dyDescent="0.55000000000000004">
      <c r="A18" t="s">
        <v>71</v>
      </c>
      <c r="B18" t="s">
        <v>498</v>
      </c>
      <c r="C18" t="s">
        <v>48</v>
      </c>
      <c r="D18" t="s">
        <v>49</v>
      </c>
      <c r="E18" t="s">
        <v>50</v>
      </c>
      <c r="F18" t="s">
        <v>51</v>
      </c>
      <c r="G18" t="s">
        <v>52</v>
      </c>
      <c r="H18" t="s">
        <v>72</v>
      </c>
      <c r="I18">
        <v>44487</v>
      </c>
      <c r="J18" s="2">
        <v>44487</v>
      </c>
      <c r="K18" s="5">
        <v>129.27770000000001</v>
      </c>
      <c r="L18">
        <v>51.050739999999998</v>
      </c>
      <c r="M18" s="5">
        <v>34.433250000000001</v>
      </c>
      <c r="N18">
        <v>8.3338000000000001</v>
      </c>
      <c r="O18" s="4">
        <v>81.876999999999995</v>
      </c>
      <c r="P18" s="8">
        <v>83.037999999999997</v>
      </c>
      <c r="Q18">
        <v>162.89099999999999</v>
      </c>
      <c r="R18" s="5">
        <v>361.97399999999999</v>
      </c>
      <c r="U18" s="9">
        <f t="shared" si="0"/>
        <v>912.8754899999999</v>
      </c>
    </row>
    <row r="19" spans="1:21" x14ac:dyDescent="0.55000000000000004">
      <c r="A19" t="s">
        <v>73</v>
      </c>
      <c r="B19" t="s">
        <v>498</v>
      </c>
      <c r="C19" t="s">
        <v>48</v>
      </c>
      <c r="D19" t="s">
        <v>49</v>
      </c>
      <c r="E19" t="s">
        <v>50</v>
      </c>
      <c r="F19" t="s">
        <v>51</v>
      </c>
      <c r="G19" t="s">
        <v>52</v>
      </c>
      <c r="H19" t="s">
        <v>31</v>
      </c>
      <c r="I19">
        <v>44665</v>
      </c>
      <c r="J19" s="2">
        <v>44665</v>
      </c>
      <c r="K19" s="5">
        <v>134</v>
      </c>
      <c r="L19">
        <v>43.6</v>
      </c>
      <c r="M19" s="5">
        <v>35.1</v>
      </c>
      <c r="N19">
        <v>7.5</v>
      </c>
      <c r="O19" s="4">
        <v>85.6</v>
      </c>
      <c r="P19" s="8">
        <v>88.9</v>
      </c>
      <c r="Q19">
        <v>168</v>
      </c>
      <c r="R19" s="5">
        <v>359</v>
      </c>
      <c r="U19" s="9">
        <f t="shared" si="0"/>
        <v>921.69999999999993</v>
      </c>
    </row>
    <row r="20" spans="1:21" x14ac:dyDescent="0.55000000000000004">
      <c r="A20" t="s">
        <v>74</v>
      </c>
      <c r="B20" t="s">
        <v>498</v>
      </c>
      <c r="C20" t="s">
        <v>48</v>
      </c>
      <c r="D20" t="s">
        <v>49</v>
      </c>
      <c r="E20" t="s">
        <v>50</v>
      </c>
      <c r="F20" t="s">
        <v>51</v>
      </c>
      <c r="G20" t="s">
        <v>52</v>
      </c>
      <c r="H20" t="s">
        <v>75</v>
      </c>
      <c r="I20">
        <v>44935</v>
      </c>
      <c r="J20" s="2">
        <v>44935</v>
      </c>
      <c r="K20" s="5">
        <v>139</v>
      </c>
      <c r="L20">
        <v>45.8</v>
      </c>
      <c r="M20" s="5">
        <v>36.799999999999997</v>
      </c>
      <c r="N20">
        <v>7.38</v>
      </c>
      <c r="O20" s="4">
        <v>91.7</v>
      </c>
      <c r="P20" s="8">
        <v>100</v>
      </c>
      <c r="Q20">
        <v>183</v>
      </c>
      <c r="R20" s="5">
        <v>342</v>
      </c>
      <c r="U20" s="9">
        <f t="shared" si="0"/>
        <v>945.68000000000006</v>
      </c>
    </row>
    <row r="21" spans="1:21" x14ac:dyDescent="0.55000000000000004">
      <c r="A21" t="s">
        <v>76</v>
      </c>
      <c r="B21" t="s">
        <v>498</v>
      </c>
      <c r="C21" t="s">
        <v>48</v>
      </c>
      <c r="D21" t="s">
        <v>49</v>
      </c>
      <c r="E21" t="s">
        <v>50</v>
      </c>
      <c r="F21" t="s">
        <v>51</v>
      </c>
      <c r="G21" t="s">
        <v>52</v>
      </c>
      <c r="H21" t="s">
        <v>32</v>
      </c>
      <c r="I21">
        <v>45047</v>
      </c>
      <c r="J21" s="2">
        <v>45047</v>
      </c>
      <c r="K21" s="5">
        <v>141</v>
      </c>
      <c r="L21">
        <v>46.7</v>
      </c>
      <c r="M21" s="5">
        <v>36.799999999999997</v>
      </c>
      <c r="N21">
        <v>8.18</v>
      </c>
      <c r="O21" s="4">
        <v>81.7</v>
      </c>
      <c r="P21" s="8">
        <v>93</v>
      </c>
      <c r="Q21">
        <v>167</v>
      </c>
      <c r="R21" s="5">
        <v>345</v>
      </c>
      <c r="U21" s="9">
        <f t="shared" si="0"/>
        <v>919.38</v>
      </c>
    </row>
    <row r="22" spans="1:21" x14ac:dyDescent="0.55000000000000004">
      <c r="A22" t="s">
        <v>77</v>
      </c>
      <c r="B22" t="s">
        <v>498</v>
      </c>
      <c r="C22" t="s">
        <v>48</v>
      </c>
      <c r="D22" t="s">
        <v>49</v>
      </c>
      <c r="E22" t="s">
        <v>50</v>
      </c>
      <c r="F22" t="s">
        <v>51</v>
      </c>
      <c r="G22" t="s">
        <v>52</v>
      </c>
      <c r="H22" t="s">
        <v>78</v>
      </c>
      <c r="I22">
        <v>45287</v>
      </c>
      <c r="J22" s="2">
        <v>45287</v>
      </c>
      <c r="K22" s="5">
        <v>127</v>
      </c>
      <c r="L22">
        <v>56.7</v>
      </c>
      <c r="M22" s="5">
        <v>39.799999999999997</v>
      </c>
      <c r="N22">
        <v>7.99</v>
      </c>
      <c r="O22" s="4">
        <v>75</v>
      </c>
      <c r="P22" s="8">
        <v>92.2</v>
      </c>
      <c r="Q22">
        <v>159</v>
      </c>
      <c r="R22" s="5">
        <v>326</v>
      </c>
      <c r="U22" s="9">
        <f t="shared" si="0"/>
        <v>883.69</v>
      </c>
    </row>
    <row r="23" spans="1:21" x14ac:dyDescent="0.55000000000000004">
      <c r="A23" t="s">
        <v>79</v>
      </c>
      <c r="B23" t="s">
        <v>498</v>
      </c>
      <c r="C23" t="s">
        <v>48</v>
      </c>
      <c r="D23" t="s">
        <v>49</v>
      </c>
      <c r="E23" t="s">
        <v>50</v>
      </c>
      <c r="F23" t="s">
        <v>51</v>
      </c>
      <c r="G23" t="s">
        <v>52</v>
      </c>
      <c r="H23" t="s">
        <v>33</v>
      </c>
      <c r="I23">
        <v>45450</v>
      </c>
      <c r="J23" s="2">
        <v>45450</v>
      </c>
      <c r="K23" s="5">
        <v>124</v>
      </c>
      <c r="L23">
        <v>51.3</v>
      </c>
      <c r="M23" s="5">
        <v>40.1</v>
      </c>
      <c r="N23">
        <v>7.34</v>
      </c>
      <c r="O23" s="4">
        <v>64.099999999999994</v>
      </c>
      <c r="P23" s="8">
        <v>85.1</v>
      </c>
      <c r="Q23">
        <v>143</v>
      </c>
      <c r="R23" s="5">
        <v>320</v>
      </c>
      <c r="U23" s="9">
        <f t="shared" si="0"/>
        <v>834.94</v>
      </c>
    </row>
    <row r="24" spans="1:21" x14ac:dyDescent="0.55000000000000004">
      <c r="A24" t="s">
        <v>80</v>
      </c>
      <c r="B24" t="s">
        <v>498</v>
      </c>
      <c r="C24" t="s">
        <v>48</v>
      </c>
      <c r="D24" t="s">
        <v>49</v>
      </c>
      <c r="E24" t="s">
        <v>50</v>
      </c>
      <c r="F24" t="s">
        <v>51</v>
      </c>
      <c r="G24" t="s">
        <v>52</v>
      </c>
      <c r="H24" t="s">
        <v>81</v>
      </c>
      <c r="I24">
        <v>45567</v>
      </c>
      <c r="J24" s="2">
        <v>45567</v>
      </c>
      <c r="K24" s="5">
        <v>122</v>
      </c>
      <c r="L24">
        <v>49.3</v>
      </c>
      <c r="M24" s="5">
        <v>36.5</v>
      </c>
      <c r="N24">
        <v>7.9</v>
      </c>
      <c r="O24" s="4">
        <v>77.7</v>
      </c>
      <c r="P24" s="8">
        <v>94.2</v>
      </c>
      <c r="Q24">
        <v>162</v>
      </c>
      <c r="R24" s="5">
        <v>334</v>
      </c>
      <c r="U24" s="9">
        <f t="shared" si="0"/>
        <v>883.6</v>
      </c>
    </row>
    <row r="25" spans="1:21" x14ac:dyDescent="0.55000000000000004">
      <c r="A25" t="s">
        <v>83</v>
      </c>
      <c r="B25" t="s">
        <v>499</v>
      </c>
      <c r="C25" t="s">
        <v>48</v>
      </c>
      <c r="D25" t="s">
        <v>84</v>
      </c>
      <c r="E25" t="s">
        <v>85</v>
      </c>
      <c r="F25" t="s">
        <v>86</v>
      </c>
      <c r="G25" t="s">
        <v>87</v>
      </c>
      <c r="H25" t="s">
        <v>19</v>
      </c>
      <c r="I25">
        <v>41781</v>
      </c>
      <c r="J25" s="2">
        <v>41781</v>
      </c>
      <c r="K25" s="5">
        <v>108</v>
      </c>
      <c r="L25">
        <v>30.1</v>
      </c>
      <c r="M25" s="5">
        <v>220</v>
      </c>
      <c r="N25">
        <v>6.64</v>
      </c>
      <c r="O25" s="4">
        <v>17.600000000000001</v>
      </c>
      <c r="P25" s="8">
        <v>341</v>
      </c>
      <c r="Q25">
        <v>86.6</v>
      </c>
      <c r="R25" s="5">
        <v>375</v>
      </c>
      <c r="U25" s="9">
        <f t="shared" si="0"/>
        <v>1184.94</v>
      </c>
    </row>
    <row r="26" spans="1:21" x14ac:dyDescent="0.55000000000000004">
      <c r="A26" t="s">
        <v>88</v>
      </c>
      <c r="B26" t="s">
        <v>499</v>
      </c>
      <c r="C26" t="s">
        <v>48</v>
      </c>
      <c r="D26" t="s">
        <v>84</v>
      </c>
      <c r="E26" t="s">
        <v>85</v>
      </c>
      <c r="F26" t="s">
        <v>86</v>
      </c>
      <c r="G26" t="s">
        <v>87</v>
      </c>
      <c r="H26" t="s">
        <v>21</v>
      </c>
      <c r="I26">
        <v>42136</v>
      </c>
      <c r="J26" s="2">
        <v>42136</v>
      </c>
      <c r="K26" s="5">
        <v>127</v>
      </c>
      <c r="L26">
        <v>32.6</v>
      </c>
      <c r="M26" s="5">
        <v>95.9</v>
      </c>
      <c r="N26">
        <v>5.48</v>
      </c>
      <c r="O26" s="4">
        <v>22.9</v>
      </c>
      <c r="P26" s="8">
        <v>208</v>
      </c>
      <c r="Q26">
        <v>38.299999999999997</v>
      </c>
      <c r="R26" s="5">
        <v>364</v>
      </c>
      <c r="U26" s="9">
        <f t="shared" si="0"/>
        <v>894.18</v>
      </c>
    </row>
    <row r="27" spans="1:21" x14ac:dyDescent="0.55000000000000004">
      <c r="A27" t="s">
        <v>89</v>
      </c>
      <c r="B27" t="s">
        <v>499</v>
      </c>
      <c r="C27" t="s">
        <v>48</v>
      </c>
      <c r="D27" t="s">
        <v>84</v>
      </c>
      <c r="E27" t="s">
        <v>85</v>
      </c>
      <c r="F27" t="s">
        <v>86</v>
      </c>
      <c r="G27" t="s">
        <v>87</v>
      </c>
      <c r="H27" t="s">
        <v>23</v>
      </c>
      <c r="I27">
        <v>42500</v>
      </c>
      <c r="J27" s="2">
        <v>42500</v>
      </c>
      <c r="K27" s="5">
        <v>124</v>
      </c>
      <c r="L27">
        <v>36.4</v>
      </c>
      <c r="M27" s="5">
        <v>202</v>
      </c>
      <c r="N27">
        <v>6.2</v>
      </c>
      <c r="O27" s="4">
        <v>10.3</v>
      </c>
      <c r="P27" s="8">
        <v>403</v>
      </c>
      <c r="Q27">
        <v>80.5</v>
      </c>
      <c r="R27" s="5">
        <v>369</v>
      </c>
      <c r="U27" s="9">
        <f t="shared" si="0"/>
        <v>1231.4000000000001</v>
      </c>
    </row>
    <row r="28" spans="1:21" x14ac:dyDescent="0.55000000000000004">
      <c r="A28" t="s">
        <v>90</v>
      </c>
      <c r="B28" t="s">
        <v>499</v>
      </c>
      <c r="C28" t="s">
        <v>48</v>
      </c>
      <c r="D28" t="s">
        <v>84</v>
      </c>
      <c r="E28" t="s">
        <v>85</v>
      </c>
      <c r="F28" t="s">
        <v>86</v>
      </c>
      <c r="G28" t="s">
        <v>87</v>
      </c>
      <c r="H28" t="s">
        <v>24</v>
      </c>
      <c r="I28">
        <v>42858</v>
      </c>
      <c r="J28" s="2">
        <v>42858</v>
      </c>
      <c r="K28" s="5">
        <v>144</v>
      </c>
      <c r="L28">
        <v>40.1</v>
      </c>
      <c r="M28" s="5">
        <v>182.4</v>
      </c>
      <c r="N28">
        <v>6.31</v>
      </c>
      <c r="O28" s="4">
        <v>15.7</v>
      </c>
      <c r="P28" s="8">
        <v>412</v>
      </c>
      <c r="Q28">
        <v>47.3</v>
      </c>
      <c r="R28" s="5">
        <v>338</v>
      </c>
      <c r="U28" s="9">
        <f t="shared" si="0"/>
        <v>1185.81</v>
      </c>
    </row>
    <row r="29" spans="1:21" x14ac:dyDescent="0.55000000000000004">
      <c r="A29" t="s">
        <v>91</v>
      </c>
      <c r="B29" t="s">
        <v>499</v>
      </c>
      <c r="C29" t="s">
        <v>48</v>
      </c>
      <c r="D29" t="s">
        <v>84</v>
      </c>
      <c r="E29" t="s">
        <v>85</v>
      </c>
      <c r="F29" t="s">
        <v>86</v>
      </c>
      <c r="G29" t="s">
        <v>87</v>
      </c>
      <c r="H29" t="s">
        <v>25</v>
      </c>
      <c r="I29">
        <v>43252</v>
      </c>
      <c r="J29" s="2">
        <v>43252</v>
      </c>
      <c r="K29" s="5">
        <v>120</v>
      </c>
      <c r="L29">
        <v>35.4</v>
      </c>
      <c r="M29" s="5">
        <v>188</v>
      </c>
      <c r="N29">
        <v>6.22</v>
      </c>
      <c r="O29" s="4">
        <v>19.899999999999999</v>
      </c>
      <c r="P29" s="8">
        <v>376</v>
      </c>
      <c r="Q29">
        <v>43.1</v>
      </c>
      <c r="R29" s="5">
        <v>354</v>
      </c>
      <c r="U29" s="9">
        <f t="shared" si="0"/>
        <v>1142.6199999999999</v>
      </c>
    </row>
    <row r="30" spans="1:21" x14ac:dyDescent="0.55000000000000004">
      <c r="A30" t="s">
        <v>92</v>
      </c>
      <c r="B30" t="s">
        <v>499</v>
      </c>
      <c r="C30" t="s">
        <v>48</v>
      </c>
      <c r="D30" t="s">
        <v>84</v>
      </c>
      <c r="E30" t="s">
        <v>85</v>
      </c>
      <c r="F30" t="s">
        <v>86</v>
      </c>
      <c r="G30" t="s">
        <v>87</v>
      </c>
      <c r="H30" t="s">
        <v>26</v>
      </c>
      <c r="I30">
        <v>43573</v>
      </c>
      <c r="J30" s="2">
        <v>43573</v>
      </c>
      <c r="K30" s="5">
        <v>108</v>
      </c>
      <c r="L30">
        <v>35.1</v>
      </c>
      <c r="M30" s="5">
        <v>170</v>
      </c>
      <c r="N30">
        <v>4.58</v>
      </c>
      <c r="O30" s="4">
        <v>30.5</v>
      </c>
      <c r="P30" s="8">
        <v>327</v>
      </c>
      <c r="Q30">
        <v>45.8</v>
      </c>
      <c r="R30" s="5">
        <v>348</v>
      </c>
      <c r="U30" s="9">
        <f t="shared" si="0"/>
        <v>1068.98</v>
      </c>
    </row>
    <row r="31" spans="1:21" x14ac:dyDescent="0.55000000000000004">
      <c r="A31" t="s">
        <v>93</v>
      </c>
      <c r="B31" t="s">
        <v>499</v>
      </c>
      <c r="C31" t="s">
        <v>48</v>
      </c>
      <c r="D31" t="s">
        <v>84</v>
      </c>
      <c r="E31" t="s">
        <v>85</v>
      </c>
      <c r="F31" t="s">
        <v>86</v>
      </c>
      <c r="G31" t="s">
        <v>87</v>
      </c>
      <c r="H31" t="s">
        <v>27</v>
      </c>
      <c r="I31">
        <v>43661</v>
      </c>
      <c r="J31" s="2">
        <v>43661</v>
      </c>
      <c r="K31" s="5">
        <v>90.4</v>
      </c>
      <c r="L31">
        <v>29.7</v>
      </c>
      <c r="M31" s="5">
        <v>152</v>
      </c>
      <c r="N31">
        <v>4.17</v>
      </c>
      <c r="O31" s="4">
        <v>45.1</v>
      </c>
      <c r="P31" s="8">
        <v>232</v>
      </c>
      <c r="Q31">
        <v>44.2</v>
      </c>
      <c r="R31" s="5">
        <v>357.3</v>
      </c>
      <c r="U31" s="9">
        <f t="shared" si="0"/>
        <v>954.87000000000012</v>
      </c>
    </row>
    <row r="32" spans="1:21" x14ac:dyDescent="0.55000000000000004">
      <c r="A32" t="s">
        <v>94</v>
      </c>
      <c r="B32" t="s">
        <v>499</v>
      </c>
      <c r="C32" t="s">
        <v>48</v>
      </c>
      <c r="D32" t="s">
        <v>84</v>
      </c>
      <c r="E32" t="s">
        <v>85</v>
      </c>
      <c r="F32" t="s">
        <v>86</v>
      </c>
      <c r="G32" t="s">
        <v>87</v>
      </c>
      <c r="H32" t="s">
        <v>28</v>
      </c>
      <c r="I32">
        <v>43752</v>
      </c>
      <c r="J32" s="2">
        <v>43752</v>
      </c>
      <c r="K32" s="5">
        <v>85.6</v>
      </c>
      <c r="L32">
        <v>28.3</v>
      </c>
      <c r="M32" s="5">
        <v>174</v>
      </c>
      <c r="N32">
        <v>4.7699999999999996</v>
      </c>
      <c r="O32" s="4">
        <v>41.2</v>
      </c>
      <c r="P32" s="8">
        <v>231</v>
      </c>
      <c r="Q32">
        <v>53.2</v>
      </c>
      <c r="R32" s="5">
        <v>375.9</v>
      </c>
      <c r="U32" s="9">
        <f t="shared" si="0"/>
        <v>993.96999999999991</v>
      </c>
    </row>
    <row r="33" spans="1:21" x14ac:dyDescent="0.55000000000000004">
      <c r="A33" t="s">
        <v>95</v>
      </c>
      <c r="B33" t="s">
        <v>499</v>
      </c>
      <c r="C33" t="s">
        <v>48</v>
      </c>
      <c r="D33" t="s">
        <v>84</v>
      </c>
      <c r="E33" t="s">
        <v>85</v>
      </c>
      <c r="F33" t="s">
        <v>86</v>
      </c>
      <c r="G33" t="s">
        <v>87</v>
      </c>
      <c r="H33" t="s">
        <v>29</v>
      </c>
      <c r="I33">
        <v>43948</v>
      </c>
      <c r="J33" s="2">
        <v>43948</v>
      </c>
      <c r="K33" s="5">
        <v>103</v>
      </c>
      <c r="L33">
        <v>28</v>
      </c>
      <c r="M33" s="5">
        <v>139</v>
      </c>
      <c r="N33">
        <v>4.5999999999999996</v>
      </c>
      <c r="O33" s="4">
        <v>15</v>
      </c>
      <c r="P33" s="8">
        <v>260</v>
      </c>
      <c r="Q33">
        <v>72</v>
      </c>
      <c r="R33" s="5">
        <v>380</v>
      </c>
      <c r="U33" s="9">
        <f t="shared" si="0"/>
        <v>1001.6</v>
      </c>
    </row>
    <row r="34" spans="1:21" x14ac:dyDescent="0.55000000000000004">
      <c r="A34" t="s">
        <v>96</v>
      </c>
      <c r="B34" t="s">
        <v>499</v>
      </c>
      <c r="C34" t="s">
        <v>48</v>
      </c>
      <c r="D34" t="s">
        <v>84</v>
      </c>
      <c r="E34" t="s">
        <v>85</v>
      </c>
      <c r="F34" t="s">
        <v>86</v>
      </c>
      <c r="G34" t="s">
        <v>87</v>
      </c>
      <c r="H34" t="s">
        <v>30</v>
      </c>
      <c r="I34">
        <v>44301</v>
      </c>
      <c r="J34" s="2">
        <v>44301</v>
      </c>
      <c r="K34" s="5">
        <v>177.2149</v>
      </c>
      <c r="L34">
        <v>52.846760000000003</v>
      </c>
      <c r="M34" s="5">
        <v>230.5992</v>
      </c>
      <c r="N34">
        <v>5.1223000000000001</v>
      </c>
      <c r="O34" s="4">
        <v>14.058</v>
      </c>
      <c r="P34" s="8">
        <v>549.71</v>
      </c>
      <c r="Q34">
        <v>50.615000000000002</v>
      </c>
      <c r="R34" s="5">
        <v>332.32799999999997</v>
      </c>
      <c r="U34" s="9">
        <f t="shared" si="0"/>
        <v>1412.49416</v>
      </c>
    </row>
    <row r="35" spans="1:21" x14ac:dyDescent="0.55000000000000004">
      <c r="A35" t="s">
        <v>97</v>
      </c>
      <c r="B35" t="s">
        <v>499</v>
      </c>
      <c r="C35" t="s">
        <v>48</v>
      </c>
      <c r="D35" t="s">
        <v>84</v>
      </c>
      <c r="E35" t="s">
        <v>85</v>
      </c>
      <c r="F35" t="s">
        <v>86</v>
      </c>
      <c r="G35" t="s">
        <v>87</v>
      </c>
      <c r="H35" t="s">
        <v>31</v>
      </c>
      <c r="I35">
        <v>44697</v>
      </c>
      <c r="J35" s="2">
        <v>44697</v>
      </c>
      <c r="K35" s="5">
        <v>133</v>
      </c>
      <c r="L35">
        <v>39.799999999999997</v>
      </c>
      <c r="M35" s="5">
        <v>320</v>
      </c>
      <c r="N35">
        <v>3.4</v>
      </c>
      <c r="O35" s="4">
        <v>12.6</v>
      </c>
      <c r="P35" s="8">
        <v>503</v>
      </c>
      <c r="Q35">
        <v>71.900000000000006</v>
      </c>
      <c r="R35" s="5">
        <v>378</v>
      </c>
      <c r="U35" s="9">
        <f t="shared" si="0"/>
        <v>1461.7</v>
      </c>
    </row>
    <row r="36" spans="1:21" x14ac:dyDescent="0.55000000000000004">
      <c r="A36" t="s">
        <v>98</v>
      </c>
      <c r="B36" t="s">
        <v>499</v>
      </c>
      <c r="C36" t="s">
        <v>48</v>
      </c>
      <c r="D36" t="s">
        <v>84</v>
      </c>
      <c r="E36" t="s">
        <v>85</v>
      </c>
      <c r="F36" t="s">
        <v>86</v>
      </c>
      <c r="G36" t="s">
        <v>87</v>
      </c>
      <c r="H36" t="s">
        <v>32</v>
      </c>
      <c r="I36">
        <v>45054</v>
      </c>
      <c r="J36" s="2">
        <v>45054</v>
      </c>
      <c r="K36" s="5">
        <v>116</v>
      </c>
      <c r="L36">
        <v>33.6</v>
      </c>
      <c r="M36" s="5">
        <v>252</v>
      </c>
      <c r="N36">
        <v>3.86</v>
      </c>
      <c r="O36" s="4">
        <v>9.24</v>
      </c>
      <c r="P36" s="8">
        <v>393</v>
      </c>
      <c r="Q36">
        <v>77.900000000000006</v>
      </c>
      <c r="R36" s="5">
        <v>396</v>
      </c>
      <c r="U36" s="9">
        <f t="shared" si="0"/>
        <v>1281.5999999999999</v>
      </c>
    </row>
    <row r="37" spans="1:21" x14ac:dyDescent="0.55000000000000004">
      <c r="A37" t="s">
        <v>99</v>
      </c>
      <c r="B37" t="s">
        <v>499</v>
      </c>
      <c r="C37" t="s">
        <v>48</v>
      </c>
      <c r="D37" t="s">
        <v>84</v>
      </c>
      <c r="E37" t="s">
        <v>85</v>
      </c>
      <c r="F37" t="s">
        <v>86</v>
      </c>
      <c r="G37" t="s">
        <v>87</v>
      </c>
      <c r="H37" t="s">
        <v>33</v>
      </c>
      <c r="I37">
        <v>45419</v>
      </c>
      <c r="J37" s="2">
        <v>45419</v>
      </c>
      <c r="K37" s="5">
        <v>78.7</v>
      </c>
      <c r="L37">
        <v>24.4</v>
      </c>
      <c r="M37" s="5">
        <v>120</v>
      </c>
      <c r="N37">
        <v>3.16</v>
      </c>
      <c r="O37" s="4">
        <v>45.9</v>
      </c>
      <c r="P37" s="8">
        <v>165</v>
      </c>
      <c r="Q37">
        <v>40.299999999999997</v>
      </c>
      <c r="R37" s="5">
        <v>354</v>
      </c>
      <c r="U37" s="9">
        <f t="shared" si="0"/>
        <v>831.46</v>
      </c>
    </row>
    <row r="38" spans="1:21" x14ac:dyDescent="0.55000000000000004">
      <c r="A38" t="s">
        <v>100</v>
      </c>
      <c r="B38" t="s">
        <v>500</v>
      </c>
      <c r="C38" t="s">
        <v>48</v>
      </c>
      <c r="D38" t="s">
        <v>101</v>
      </c>
      <c r="E38" t="s">
        <v>102</v>
      </c>
      <c r="F38" t="s">
        <v>103</v>
      </c>
      <c r="G38" t="s">
        <v>104</v>
      </c>
      <c r="H38" t="s">
        <v>19</v>
      </c>
      <c r="I38">
        <v>41802</v>
      </c>
      <c r="J38" s="2">
        <v>41802</v>
      </c>
      <c r="K38" s="5">
        <v>488</v>
      </c>
      <c r="L38">
        <v>698</v>
      </c>
      <c r="M38" s="5">
        <v>278</v>
      </c>
      <c r="N38">
        <v>14.2</v>
      </c>
      <c r="O38" s="4">
        <v>19.600000000000001</v>
      </c>
      <c r="P38" s="8">
        <v>60.1</v>
      </c>
      <c r="Q38">
        <v>3780</v>
      </c>
      <c r="R38" s="5">
        <v>540</v>
      </c>
      <c r="U38" s="9">
        <f t="shared" si="0"/>
        <v>5877.9</v>
      </c>
    </row>
    <row r="39" spans="1:21" x14ac:dyDescent="0.55000000000000004">
      <c r="A39" t="s">
        <v>105</v>
      </c>
      <c r="B39" t="s">
        <v>500</v>
      </c>
      <c r="C39" t="s">
        <v>48</v>
      </c>
      <c r="D39" t="s">
        <v>101</v>
      </c>
      <c r="E39" t="s">
        <v>102</v>
      </c>
      <c r="F39" t="s">
        <v>103</v>
      </c>
      <c r="G39" t="s">
        <v>104</v>
      </c>
      <c r="H39" t="s">
        <v>20</v>
      </c>
      <c r="I39">
        <v>41977</v>
      </c>
      <c r="J39" s="2">
        <v>41977</v>
      </c>
      <c r="K39" s="5">
        <v>367</v>
      </c>
      <c r="L39">
        <v>529</v>
      </c>
      <c r="M39" s="5">
        <v>232</v>
      </c>
      <c r="N39">
        <v>8.91</v>
      </c>
      <c r="O39" s="4">
        <v>18</v>
      </c>
      <c r="P39" s="8">
        <v>58.8</v>
      </c>
      <c r="Q39">
        <v>3030</v>
      </c>
      <c r="R39" s="5">
        <v>506</v>
      </c>
      <c r="U39" s="9">
        <f t="shared" si="0"/>
        <v>4749.71</v>
      </c>
    </row>
    <row r="40" spans="1:21" x14ac:dyDescent="0.55000000000000004">
      <c r="A40" t="s">
        <v>106</v>
      </c>
      <c r="B40" t="s">
        <v>500</v>
      </c>
      <c r="C40" t="s">
        <v>48</v>
      </c>
      <c r="D40" t="s">
        <v>101</v>
      </c>
      <c r="E40" t="s">
        <v>102</v>
      </c>
      <c r="F40" t="s">
        <v>103</v>
      </c>
      <c r="G40" t="s">
        <v>104</v>
      </c>
      <c r="H40" t="s">
        <v>21</v>
      </c>
      <c r="I40">
        <v>42163</v>
      </c>
      <c r="J40" s="2">
        <v>42163</v>
      </c>
      <c r="K40" s="5">
        <v>378</v>
      </c>
      <c r="L40">
        <v>479</v>
      </c>
      <c r="M40" s="5">
        <v>250</v>
      </c>
      <c r="N40">
        <v>11.3</v>
      </c>
      <c r="O40" s="4">
        <v>18.100000000000001</v>
      </c>
      <c r="P40" s="8">
        <v>58</v>
      </c>
      <c r="Q40">
        <v>3250</v>
      </c>
      <c r="R40" s="5">
        <v>536</v>
      </c>
      <c r="U40" s="9">
        <f t="shared" si="0"/>
        <v>4980.3999999999996</v>
      </c>
    </row>
    <row r="41" spans="1:21" x14ac:dyDescent="0.55000000000000004">
      <c r="A41" t="s">
        <v>107</v>
      </c>
      <c r="B41" t="s">
        <v>500</v>
      </c>
      <c r="C41" t="s">
        <v>48</v>
      </c>
      <c r="D41" t="s">
        <v>101</v>
      </c>
      <c r="E41" t="s">
        <v>102</v>
      </c>
      <c r="F41" t="s">
        <v>103</v>
      </c>
      <c r="G41" t="s">
        <v>104</v>
      </c>
      <c r="H41" t="s">
        <v>22</v>
      </c>
      <c r="I41">
        <v>42319</v>
      </c>
      <c r="J41" s="2">
        <v>42319</v>
      </c>
      <c r="K41" s="5">
        <v>407</v>
      </c>
      <c r="L41">
        <v>699</v>
      </c>
      <c r="M41" s="5">
        <v>320</v>
      </c>
      <c r="N41">
        <v>28.9</v>
      </c>
      <c r="O41" s="4">
        <v>13.3</v>
      </c>
      <c r="P41" s="8">
        <v>46.1</v>
      </c>
      <c r="Q41">
        <v>4190</v>
      </c>
      <c r="R41" s="5">
        <v>575</v>
      </c>
      <c r="U41" s="9">
        <f t="shared" si="0"/>
        <v>6279.3</v>
      </c>
    </row>
    <row r="42" spans="1:21" x14ac:dyDescent="0.55000000000000004">
      <c r="A42" t="s">
        <v>108</v>
      </c>
      <c r="B42" t="s">
        <v>500</v>
      </c>
      <c r="C42" t="s">
        <v>48</v>
      </c>
      <c r="D42" t="s">
        <v>101</v>
      </c>
      <c r="E42" t="s">
        <v>102</v>
      </c>
      <c r="F42" t="s">
        <v>103</v>
      </c>
      <c r="G42" t="s">
        <v>104</v>
      </c>
      <c r="H42" t="s">
        <v>23</v>
      </c>
      <c r="I42">
        <v>42485</v>
      </c>
      <c r="J42" s="2">
        <v>42485</v>
      </c>
      <c r="K42" s="5">
        <v>425</v>
      </c>
      <c r="L42">
        <v>513</v>
      </c>
      <c r="M42" s="5">
        <v>272</v>
      </c>
      <c r="N42">
        <v>13.6</v>
      </c>
      <c r="O42" s="4">
        <v>21.6</v>
      </c>
      <c r="P42" s="8">
        <v>50.6</v>
      </c>
      <c r="Q42">
        <v>3150</v>
      </c>
      <c r="R42" s="5">
        <v>520</v>
      </c>
      <c r="U42" s="9">
        <f t="shared" si="0"/>
        <v>4965.7999999999993</v>
      </c>
    </row>
    <row r="43" spans="1:21" x14ac:dyDescent="0.55000000000000004">
      <c r="A43" t="s">
        <v>109</v>
      </c>
      <c r="B43" t="s">
        <v>500</v>
      </c>
      <c r="C43" t="s">
        <v>48</v>
      </c>
      <c r="D43" t="s">
        <v>101</v>
      </c>
      <c r="E43" t="s">
        <v>102</v>
      </c>
      <c r="F43" t="s">
        <v>103</v>
      </c>
      <c r="G43" t="s">
        <v>104</v>
      </c>
      <c r="H43" t="s">
        <v>58</v>
      </c>
      <c r="I43">
        <v>42704</v>
      </c>
      <c r="J43" s="2">
        <v>42704</v>
      </c>
      <c r="K43" s="5">
        <v>402</v>
      </c>
      <c r="L43">
        <v>711</v>
      </c>
      <c r="M43" s="5">
        <v>321</v>
      </c>
      <c r="N43">
        <v>29</v>
      </c>
      <c r="O43" s="4">
        <v>3.55</v>
      </c>
      <c r="P43" s="8">
        <v>37.799999999999997</v>
      </c>
      <c r="Q43">
        <v>4290</v>
      </c>
      <c r="R43" s="5">
        <v>647</v>
      </c>
      <c r="U43" s="9">
        <f t="shared" si="0"/>
        <v>6441.35</v>
      </c>
    </row>
    <row r="44" spans="1:21" x14ac:dyDescent="0.55000000000000004">
      <c r="A44" t="s">
        <v>110</v>
      </c>
      <c r="B44" t="s">
        <v>500</v>
      </c>
      <c r="C44" t="s">
        <v>48</v>
      </c>
      <c r="D44" t="s">
        <v>101</v>
      </c>
      <c r="E44" t="s">
        <v>102</v>
      </c>
      <c r="F44" t="s">
        <v>103</v>
      </c>
      <c r="G44" t="s">
        <v>104</v>
      </c>
      <c r="H44" t="s">
        <v>24</v>
      </c>
      <c r="I44">
        <v>42844</v>
      </c>
      <c r="J44" s="2">
        <v>42844</v>
      </c>
      <c r="K44" s="5">
        <v>312</v>
      </c>
      <c r="L44">
        <v>536</v>
      </c>
      <c r="M44" s="5">
        <v>282.7</v>
      </c>
      <c r="N44">
        <v>14.77</v>
      </c>
      <c r="O44" s="4">
        <v>23.1</v>
      </c>
      <c r="P44" s="8">
        <v>53.1</v>
      </c>
      <c r="Q44">
        <v>3580</v>
      </c>
      <c r="R44" s="5">
        <v>525</v>
      </c>
      <c r="U44" s="9">
        <f t="shared" si="0"/>
        <v>5326.67</v>
      </c>
    </row>
    <row r="45" spans="1:21" x14ac:dyDescent="0.55000000000000004">
      <c r="A45" t="s">
        <v>111</v>
      </c>
      <c r="B45" t="s">
        <v>500</v>
      </c>
      <c r="C45" t="s">
        <v>48</v>
      </c>
      <c r="D45" t="s">
        <v>101</v>
      </c>
      <c r="E45" t="s">
        <v>102</v>
      </c>
      <c r="F45" t="s">
        <v>103</v>
      </c>
      <c r="G45" t="s">
        <v>104</v>
      </c>
      <c r="H45" t="s">
        <v>61</v>
      </c>
      <c r="I45">
        <v>43062</v>
      </c>
      <c r="J45" s="2">
        <v>43062</v>
      </c>
      <c r="K45" s="5">
        <v>406</v>
      </c>
      <c r="L45">
        <v>628</v>
      </c>
      <c r="M45" s="5">
        <v>325</v>
      </c>
      <c r="N45">
        <v>21.8</v>
      </c>
      <c r="O45" s="4">
        <v>19.3</v>
      </c>
      <c r="P45" s="8">
        <v>54</v>
      </c>
      <c r="Q45">
        <v>3510</v>
      </c>
      <c r="R45" s="5">
        <v>547</v>
      </c>
      <c r="U45" s="9">
        <f t="shared" si="0"/>
        <v>5511.1</v>
      </c>
    </row>
    <row r="46" spans="1:21" x14ac:dyDescent="0.55000000000000004">
      <c r="A46" t="s">
        <v>112</v>
      </c>
      <c r="B46" t="s">
        <v>500</v>
      </c>
      <c r="C46" t="s">
        <v>48</v>
      </c>
      <c r="D46" t="s">
        <v>101</v>
      </c>
      <c r="E46" t="s">
        <v>102</v>
      </c>
      <c r="F46" t="s">
        <v>103</v>
      </c>
      <c r="G46" t="s">
        <v>104</v>
      </c>
      <c r="H46" t="s">
        <v>25</v>
      </c>
      <c r="I46">
        <v>43228</v>
      </c>
      <c r="J46" s="2">
        <v>43228</v>
      </c>
      <c r="K46" s="5">
        <v>370</v>
      </c>
      <c r="L46">
        <v>832</v>
      </c>
      <c r="M46" s="5">
        <v>39.1</v>
      </c>
      <c r="N46">
        <v>14.73</v>
      </c>
      <c r="O46" s="4">
        <v>19.8</v>
      </c>
      <c r="P46" s="8">
        <v>58.6</v>
      </c>
      <c r="Q46">
        <v>3780</v>
      </c>
      <c r="R46" s="5">
        <v>512</v>
      </c>
      <c r="U46" s="9">
        <f t="shared" si="0"/>
        <v>5626.23</v>
      </c>
    </row>
    <row r="47" spans="1:21" x14ac:dyDescent="0.55000000000000004">
      <c r="A47" t="s">
        <v>113</v>
      </c>
      <c r="B47" t="s">
        <v>500</v>
      </c>
      <c r="C47" t="s">
        <v>48</v>
      </c>
      <c r="D47" t="s">
        <v>101</v>
      </c>
      <c r="E47" t="s">
        <v>102</v>
      </c>
      <c r="F47" t="s">
        <v>103</v>
      </c>
      <c r="G47" t="s">
        <v>104</v>
      </c>
      <c r="H47" t="s">
        <v>64</v>
      </c>
      <c r="I47">
        <v>43432</v>
      </c>
      <c r="J47" s="2">
        <v>43432</v>
      </c>
      <c r="K47" s="5">
        <v>379</v>
      </c>
      <c r="L47">
        <v>557</v>
      </c>
      <c r="M47" s="5">
        <v>309</v>
      </c>
      <c r="N47">
        <v>22.8</v>
      </c>
      <c r="O47" s="4">
        <v>5.4</v>
      </c>
      <c r="P47" s="8">
        <v>37.299999999999997</v>
      </c>
      <c r="Q47">
        <v>3240</v>
      </c>
      <c r="R47" s="5">
        <v>625</v>
      </c>
      <c r="U47" s="9">
        <f t="shared" si="0"/>
        <v>5175.5</v>
      </c>
    </row>
    <row r="48" spans="1:21" x14ac:dyDescent="0.55000000000000004">
      <c r="A48" t="s">
        <v>114</v>
      </c>
      <c r="B48" t="s">
        <v>500</v>
      </c>
      <c r="C48" t="s">
        <v>48</v>
      </c>
      <c r="D48" t="s">
        <v>101</v>
      </c>
      <c r="E48" t="s">
        <v>102</v>
      </c>
      <c r="F48" t="s">
        <v>103</v>
      </c>
      <c r="G48" t="s">
        <v>104</v>
      </c>
      <c r="H48" t="s">
        <v>26</v>
      </c>
      <c r="I48">
        <v>43565</v>
      </c>
      <c r="J48" s="2">
        <v>43565</v>
      </c>
      <c r="K48" s="5">
        <v>503</v>
      </c>
      <c r="L48">
        <v>785</v>
      </c>
      <c r="M48" s="5">
        <v>338</v>
      </c>
      <c r="N48">
        <v>17</v>
      </c>
      <c r="O48" s="4">
        <v>20.100000000000001</v>
      </c>
      <c r="P48" s="8">
        <v>52.1</v>
      </c>
      <c r="Q48">
        <v>4650</v>
      </c>
      <c r="R48" s="5">
        <v>545.5</v>
      </c>
      <c r="U48" s="9">
        <f t="shared" si="0"/>
        <v>6910.7</v>
      </c>
    </row>
    <row r="49" spans="1:21" x14ac:dyDescent="0.55000000000000004">
      <c r="A49" t="s">
        <v>115</v>
      </c>
      <c r="B49" t="s">
        <v>500</v>
      </c>
      <c r="C49" t="s">
        <v>48</v>
      </c>
      <c r="D49" t="s">
        <v>101</v>
      </c>
      <c r="E49" t="s">
        <v>102</v>
      </c>
      <c r="F49" t="s">
        <v>103</v>
      </c>
      <c r="G49" t="s">
        <v>104</v>
      </c>
      <c r="H49" t="s">
        <v>27</v>
      </c>
      <c r="I49">
        <v>43663</v>
      </c>
      <c r="J49" s="2">
        <v>43663</v>
      </c>
      <c r="K49" s="5">
        <v>464</v>
      </c>
      <c r="L49">
        <v>773</v>
      </c>
      <c r="M49" s="5">
        <v>335</v>
      </c>
      <c r="N49">
        <v>15</v>
      </c>
      <c r="O49" s="4">
        <v>16.399999999999999</v>
      </c>
      <c r="P49" s="8">
        <v>51.3</v>
      </c>
      <c r="Q49">
        <v>4300</v>
      </c>
      <c r="R49" s="5">
        <v>569</v>
      </c>
      <c r="U49" s="9">
        <f t="shared" si="0"/>
        <v>6523.7</v>
      </c>
    </row>
    <row r="50" spans="1:21" x14ac:dyDescent="0.55000000000000004">
      <c r="A50" t="s">
        <v>116</v>
      </c>
      <c r="B50" t="s">
        <v>500</v>
      </c>
      <c r="C50" t="s">
        <v>48</v>
      </c>
      <c r="D50" t="s">
        <v>101</v>
      </c>
      <c r="E50" t="s">
        <v>102</v>
      </c>
      <c r="F50" t="s">
        <v>103</v>
      </c>
      <c r="G50" t="s">
        <v>104</v>
      </c>
      <c r="H50" t="s">
        <v>28</v>
      </c>
      <c r="I50">
        <v>43747</v>
      </c>
      <c r="J50" s="2">
        <v>43747</v>
      </c>
      <c r="K50" s="5">
        <v>520</v>
      </c>
      <c r="L50">
        <v>830</v>
      </c>
      <c r="M50" s="5">
        <v>360</v>
      </c>
      <c r="N50">
        <v>21.7</v>
      </c>
      <c r="O50" s="4">
        <v>24.7</v>
      </c>
      <c r="P50" s="8">
        <v>50.1</v>
      </c>
      <c r="Q50">
        <v>4300</v>
      </c>
      <c r="R50" s="5">
        <v>605</v>
      </c>
      <c r="U50" s="9">
        <f t="shared" si="0"/>
        <v>6711.5</v>
      </c>
    </row>
    <row r="51" spans="1:21" x14ac:dyDescent="0.55000000000000004">
      <c r="A51" t="s">
        <v>117</v>
      </c>
      <c r="B51" t="s">
        <v>500</v>
      </c>
      <c r="C51" t="s">
        <v>48</v>
      </c>
      <c r="D51" t="s">
        <v>101</v>
      </c>
      <c r="E51" t="s">
        <v>102</v>
      </c>
      <c r="F51" t="s">
        <v>103</v>
      </c>
      <c r="G51" t="s">
        <v>104</v>
      </c>
      <c r="H51" t="s">
        <v>29</v>
      </c>
      <c r="I51">
        <v>43957</v>
      </c>
      <c r="J51" s="2">
        <v>43957</v>
      </c>
      <c r="K51" s="5">
        <v>396</v>
      </c>
      <c r="L51">
        <v>702</v>
      </c>
      <c r="M51" s="5">
        <v>291</v>
      </c>
      <c r="N51">
        <v>12.3</v>
      </c>
      <c r="O51" s="4">
        <v>33</v>
      </c>
      <c r="P51" s="8">
        <v>49</v>
      </c>
      <c r="Q51">
        <v>4000</v>
      </c>
      <c r="R51" s="5">
        <v>542</v>
      </c>
      <c r="U51" s="9">
        <f t="shared" si="0"/>
        <v>6025.3</v>
      </c>
    </row>
    <row r="52" spans="1:21" x14ac:dyDescent="0.55000000000000004">
      <c r="A52" t="s">
        <v>118</v>
      </c>
      <c r="B52" t="s">
        <v>500</v>
      </c>
      <c r="C52" t="s">
        <v>48</v>
      </c>
      <c r="D52" t="s">
        <v>101</v>
      </c>
      <c r="E52" t="s">
        <v>102</v>
      </c>
      <c r="F52" t="s">
        <v>103</v>
      </c>
      <c r="G52" t="s">
        <v>104</v>
      </c>
      <c r="H52" t="s">
        <v>69</v>
      </c>
      <c r="I52">
        <v>44125</v>
      </c>
      <c r="J52" s="2">
        <v>44125</v>
      </c>
      <c r="K52" s="5">
        <v>393</v>
      </c>
      <c r="L52">
        <v>541</v>
      </c>
      <c r="M52" s="5">
        <v>239</v>
      </c>
      <c r="N52">
        <v>7.6</v>
      </c>
      <c r="O52" s="4">
        <v>41.5</v>
      </c>
      <c r="P52" s="8">
        <v>47.8</v>
      </c>
      <c r="Q52">
        <v>2750</v>
      </c>
      <c r="R52" s="5">
        <v>510</v>
      </c>
      <c r="U52" s="9">
        <f t="shared" si="0"/>
        <v>4529.8999999999996</v>
      </c>
    </row>
    <row r="53" spans="1:21" x14ac:dyDescent="0.55000000000000004">
      <c r="A53" t="s">
        <v>119</v>
      </c>
      <c r="B53" t="s">
        <v>500</v>
      </c>
      <c r="C53" t="s">
        <v>48</v>
      </c>
      <c r="D53" t="s">
        <v>101</v>
      </c>
      <c r="E53" t="s">
        <v>102</v>
      </c>
      <c r="F53" t="s">
        <v>103</v>
      </c>
      <c r="G53" t="s">
        <v>104</v>
      </c>
      <c r="H53" t="s">
        <v>30</v>
      </c>
      <c r="I53">
        <v>44307</v>
      </c>
      <c r="J53" s="2">
        <v>44307</v>
      </c>
      <c r="K53" s="5">
        <v>443.34539999999998</v>
      </c>
      <c r="L53">
        <v>694.7867</v>
      </c>
      <c r="M53" s="5">
        <v>301.60930000000002</v>
      </c>
      <c r="N53">
        <v>16.64489</v>
      </c>
      <c r="O53" s="4">
        <v>18.952999999999999</v>
      </c>
      <c r="P53" s="8">
        <v>41.472999999999999</v>
      </c>
      <c r="Q53">
        <v>3495.9</v>
      </c>
      <c r="R53" s="5">
        <v>608.048</v>
      </c>
      <c r="U53" s="9">
        <f t="shared" si="0"/>
        <v>5620.7602900000002</v>
      </c>
    </row>
    <row r="54" spans="1:21" x14ac:dyDescent="0.55000000000000004">
      <c r="A54" t="s">
        <v>120</v>
      </c>
      <c r="B54" t="s">
        <v>500</v>
      </c>
      <c r="C54" t="s">
        <v>48</v>
      </c>
      <c r="D54" t="s">
        <v>101</v>
      </c>
      <c r="E54" t="s">
        <v>102</v>
      </c>
      <c r="F54" t="s">
        <v>103</v>
      </c>
      <c r="G54" t="s">
        <v>104</v>
      </c>
      <c r="H54" t="s">
        <v>72</v>
      </c>
      <c r="I54">
        <v>44487</v>
      </c>
      <c r="J54" s="2">
        <v>44487</v>
      </c>
      <c r="K54" s="5">
        <v>413.25639999999999</v>
      </c>
      <c r="L54">
        <v>652.1979</v>
      </c>
      <c r="M54" s="5">
        <v>278.5385</v>
      </c>
      <c r="N54">
        <v>14.202199999999999</v>
      </c>
      <c r="O54" s="4">
        <v>14.718</v>
      </c>
      <c r="P54" s="8">
        <v>37.215000000000003</v>
      </c>
      <c r="Q54">
        <v>3761.7</v>
      </c>
      <c r="R54" s="5">
        <v>583.77</v>
      </c>
      <c r="U54" s="9">
        <f t="shared" si="0"/>
        <v>5755.598</v>
      </c>
    </row>
    <row r="55" spans="1:21" x14ac:dyDescent="0.55000000000000004">
      <c r="A55" t="s">
        <v>121</v>
      </c>
      <c r="B55" t="s">
        <v>500</v>
      </c>
      <c r="C55" t="s">
        <v>48</v>
      </c>
      <c r="D55" t="s">
        <v>101</v>
      </c>
      <c r="E55" t="s">
        <v>102</v>
      </c>
      <c r="F55" t="s">
        <v>103</v>
      </c>
      <c r="G55" t="s">
        <v>104</v>
      </c>
      <c r="H55" t="s">
        <v>31</v>
      </c>
      <c r="I55">
        <v>44685</v>
      </c>
      <c r="J55" s="2">
        <v>44685</v>
      </c>
      <c r="K55" s="5">
        <v>413</v>
      </c>
      <c r="L55">
        <v>623</v>
      </c>
      <c r="M55" s="5">
        <v>300</v>
      </c>
      <c r="N55">
        <v>5.1100000000000003</v>
      </c>
      <c r="O55" s="4">
        <v>65.7</v>
      </c>
      <c r="P55" s="8">
        <v>57.5</v>
      </c>
      <c r="Q55">
        <v>3550</v>
      </c>
      <c r="R55" s="5">
        <v>519</v>
      </c>
      <c r="U55" s="9">
        <f t="shared" si="0"/>
        <v>5533.3099999999995</v>
      </c>
    </row>
    <row r="56" spans="1:21" x14ac:dyDescent="0.55000000000000004">
      <c r="A56" t="s">
        <v>122</v>
      </c>
      <c r="B56" t="s">
        <v>500</v>
      </c>
      <c r="C56" t="s">
        <v>48</v>
      </c>
      <c r="D56" t="s">
        <v>101</v>
      </c>
      <c r="E56" t="s">
        <v>102</v>
      </c>
      <c r="F56" t="s">
        <v>103</v>
      </c>
      <c r="G56" t="s">
        <v>104</v>
      </c>
      <c r="H56" t="s">
        <v>75</v>
      </c>
      <c r="I56">
        <v>44858</v>
      </c>
      <c r="J56" s="2">
        <v>44858</v>
      </c>
      <c r="K56" s="5">
        <v>507</v>
      </c>
      <c r="L56">
        <v>688</v>
      </c>
      <c r="M56" s="5">
        <v>339</v>
      </c>
      <c r="N56">
        <v>19.399999999999999</v>
      </c>
      <c r="O56" s="4">
        <v>3.38</v>
      </c>
      <c r="P56" s="8">
        <v>34.6</v>
      </c>
      <c r="Q56">
        <v>4550</v>
      </c>
      <c r="R56" s="5">
        <v>695</v>
      </c>
      <c r="U56" s="9">
        <f t="shared" si="0"/>
        <v>6836.38</v>
      </c>
    </row>
    <row r="57" spans="1:21" x14ac:dyDescent="0.55000000000000004">
      <c r="A57" t="s">
        <v>123</v>
      </c>
      <c r="B57" t="s">
        <v>500</v>
      </c>
      <c r="C57" t="s">
        <v>48</v>
      </c>
      <c r="D57" t="s">
        <v>101</v>
      </c>
      <c r="E57" t="s">
        <v>102</v>
      </c>
      <c r="F57" t="s">
        <v>103</v>
      </c>
      <c r="G57" t="s">
        <v>104</v>
      </c>
      <c r="H57" t="s">
        <v>32</v>
      </c>
      <c r="I57">
        <v>45041</v>
      </c>
      <c r="J57" s="2">
        <v>45041</v>
      </c>
      <c r="K57" s="5">
        <v>438</v>
      </c>
      <c r="L57">
        <v>605</v>
      </c>
      <c r="M57" s="5">
        <v>244</v>
      </c>
      <c r="N57">
        <v>6.94</v>
      </c>
      <c r="O57" s="4">
        <v>58.4</v>
      </c>
      <c r="P57" s="8">
        <v>45.2</v>
      </c>
      <c r="Q57">
        <v>3460</v>
      </c>
      <c r="R57" s="5">
        <v>514</v>
      </c>
      <c r="U57" s="9">
        <f t="shared" si="0"/>
        <v>5371.54</v>
      </c>
    </row>
    <row r="58" spans="1:21" x14ac:dyDescent="0.55000000000000004">
      <c r="A58" t="s">
        <v>124</v>
      </c>
      <c r="B58" t="s">
        <v>500</v>
      </c>
      <c r="C58" t="s">
        <v>48</v>
      </c>
      <c r="D58" t="s">
        <v>101</v>
      </c>
      <c r="E58" t="s">
        <v>102</v>
      </c>
      <c r="F58" t="s">
        <v>103</v>
      </c>
      <c r="G58" t="s">
        <v>104</v>
      </c>
      <c r="H58" t="s">
        <v>78</v>
      </c>
      <c r="I58">
        <v>45272</v>
      </c>
      <c r="J58" s="2">
        <v>45272</v>
      </c>
      <c r="K58" s="5">
        <v>444</v>
      </c>
      <c r="L58">
        <v>770</v>
      </c>
      <c r="M58" s="5">
        <v>304</v>
      </c>
      <c r="N58">
        <v>8.8699999999999992</v>
      </c>
      <c r="O58" s="4">
        <v>38.200000000000003</v>
      </c>
      <c r="P58" s="8">
        <v>64.5</v>
      </c>
      <c r="Q58">
        <v>4310</v>
      </c>
      <c r="R58" s="5">
        <v>503</v>
      </c>
      <c r="U58" s="9">
        <f t="shared" si="0"/>
        <v>6442.57</v>
      </c>
    </row>
    <row r="59" spans="1:21" x14ac:dyDescent="0.55000000000000004">
      <c r="A59" t="s">
        <v>125</v>
      </c>
      <c r="B59" t="s">
        <v>500</v>
      </c>
      <c r="C59" t="s">
        <v>48</v>
      </c>
      <c r="D59" t="s">
        <v>101</v>
      </c>
      <c r="E59" t="s">
        <v>102</v>
      </c>
      <c r="F59" t="s">
        <v>103</v>
      </c>
      <c r="G59" t="s">
        <v>104</v>
      </c>
      <c r="H59" t="s">
        <v>33</v>
      </c>
      <c r="I59">
        <v>45397</v>
      </c>
      <c r="J59" s="2">
        <v>45397</v>
      </c>
      <c r="K59" s="5">
        <v>466</v>
      </c>
      <c r="L59">
        <v>504</v>
      </c>
      <c r="M59" s="5">
        <v>225</v>
      </c>
      <c r="N59">
        <v>6.89</v>
      </c>
      <c r="O59" s="4">
        <v>80.3</v>
      </c>
      <c r="P59" s="8">
        <v>48.2</v>
      </c>
      <c r="Q59">
        <v>3350</v>
      </c>
      <c r="R59" s="5">
        <v>523</v>
      </c>
      <c r="U59" s="9">
        <f t="shared" si="0"/>
        <v>5203.3900000000003</v>
      </c>
    </row>
    <row r="60" spans="1:21" x14ac:dyDescent="0.55000000000000004">
      <c r="A60" t="s">
        <v>126</v>
      </c>
      <c r="B60" t="s">
        <v>500</v>
      </c>
      <c r="C60" t="s">
        <v>48</v>
      </c>
      <c r="D60" t="s">
        <v>101</v>
      </c>
      <c r="E60" t="s">
        <v>102</v>
      </c>
      <c r="F60" t="s">
        <v>103</v>
      </c>
      <c r="G60" t="s">
        <v>104</v>
      </c>
      <c r="H60" t="s">
        <v>81</v>
      </c>
      <c r="I60">
        <v>45580</v>
      </c>
      <c r="J60" s="2">
        <v>45580</v>
      </c>
      <c r="K60" s="5">
        <v>599</v>
      </c>
      <c r="L60">
        <v>564</v>
      </c>
      <c r="M60" s="5">
        <v>237</v>
      </c>
      <c r="N60">
        <v>11.6</v>
      </c>
      <c r="O60" s="4">
        <v>50.8</v>
      </c>
      <c r="P60" s="8">
        <v>40.799999999999997</v>
      </c>
      <c r="Q60">
        <v>3710</v>
      </c>
      <c r="R60" s="5">
        <v>582</v>
      </c>
      <c r="U60" s="9">
        <f t="shared" si="0"/>
        <v>5795.2</v>
      </c>
    </row>
    <row r="61" spans="1:21" x14ac:dyDescent="0.55000000000000004">
      <c r="A61" t="s">
        <v>127</v>
      </c>
      <c r="B61" t="s">
        <v>501</v>
      </c>
      <c r="C61" t="s">
        <v>48</v>
      </c>
      <c r="D61" t="s">
        <v>128</v>
      </c>
      <c r="E61" t="s">
        <v>129</v>
      </c>
      <c r="F61" t="s">
        <v>103</v>
      </c>
      <c r="G61" t="s">
        <v>104</v>
      </c>
      <c r="H61" t="s">
        <v>19</v>
      </c>
      <c r="I61">
        <v>41774</v>
      </c>
      <c r="J61" s="2">
        <v>41774</v>
      </c>
      <c r="K61" s="5">
        <v>87</v>
      </c>
      <c r="L61">
        <v>68.3</v>
      </c>
      <c r="M61" s="5">
        <v>21.3</v>
      </c>
      <c r="N61">
        <v>3.31</v>
      </c>
      <c r="O61" s="4">
        <v>25.9</v>
      </c>
      <c r="P61" s="8">
        <v>33.9</v>
      </c>
      <c r="Q61">
        <v>92.8</v>
      </c>
      <c r="R61" s="5">
        <v>474</v>
      </c>
      <c r="U61" s="9">
        <f t="shared" si="0"/>
        <v>806.51</v>
      </c>
    </row>
    <row r="62" spans="1:21" x14ac:dyDescent="0.55000000000000004">
      <c r="A62" t="s">
        <v>130</v>
      </c>
      <c r="B62" t="s">
        <v>501</v>
      </c>
      <c r="C62" t="s">
        <v>48</v>
      </c>
      <c r="D62" t="s">
        <v>128</v>
      </c>
      <c r="E62" t="s">
        <v>129</v>
      </c>
      <c r="F62" t="s">
        <v>103</v>
      </c>
      <c r="G62" t="s">
        <v>104</v>
      </c>
      <c r="H62" t="s">
        <v>20</v>
      </c>
      <c r="I62">
        <v>41982</v>
      </c>
      <c r="J62" s="2">
        <v>41982</v>
      </c>
      <c r="K62" s="5">
        <v>91.8</v>
      </c>
      <c r="L62">
        <v>67.599999999999994</v>
      </c>
      <c r="M62" s="5">
        <v>19.600000000000001</v>
      </c>
      <c r="N62">
        <v>2.94</v>
      </c>
      <c r="O62" s="4">
        <v>36.4</v>
      </c>
      <c r="P62" s="8">
        <v>44.1</v>
      </c>
      <c r="Q62">
        <v>94.2</v>
      </c>
      <c r="R62" s="5">
        <v>456</v>
      </c>
      <c r="U62" s="9">
        <f t="shared" si="0"/>
        <v>812.64</v>
      </c>
    </row>
    <row r="63" spans="1:21" x14ac:dyDescent="0.55000000000000004">
      <c r="A63" t="s">
        <v>131</v>
      </c>
      <c r="B63" t="s">
        <v>501</v>
      </c>
      <c r="C63" t="s">
        <v>48</v>
      </c>
      <c r="D63" t="s">
        <v>128</v>
      </c>
      <c r="E63" t="s">
        <v>129</v>
      </c>
      <c r="F63" t="s">
        <v>103</v>
      </c>
      <c r="G63" t="s">
        <v>104</v>
      </c>
      <c r="H63" t="s">
        <v>21</v>
      </c>
      <c r="I63">
        <v>42163</v>
      </c>
      <c r="J63" s="2">
        <v>42163</v>
      </c>
      <c r="K63" s="5">
        <v>82</v>
      </c>
      <c r="L63">
        <v>71.3</v>
      </c>
      <c r="M63" s="5">
        <v>20.7</v>
      </c>
      <c r="N63">
        <v>3.23</v>
      </c>
      <c r="O63" s="4">
        <v>38.5</v>
      </c>
      <c r="P63" s="8">
        <v>44.2</v>
      </c>
      <c r="Q63">
        <v>96</v>
      </c>
      <c r="R63" s="5">
        <v>456</v>
      </c>
      <c r="U63" s="9">
        <f t="shared" si="0"/>
        <v>811.93000000000006</v>
      </c>
    </row>
    <row r="64" spans="1:21" x14ac:dyDescent="0.55000000000000004">
      <c r="A64" t="s">
        <v>132</v>
      </c>
      <c r="B64" t="s">
        <v>501</v>
      </c>
      <c r="C64" t="s">
        <v>48</v>
      </c>
      <c r="D64" t="s">
        <v>128</v>
      </c>
      <c r="E64" t="s">
        <v>129</v>
      </c>
      <c r="F64" t="s">
        <v>103</v>
      </c>
      <c r="G64" t="s">
        <v>104</v>
      </c>
      <c r="H64" t="s">
        <v>22</v>
      </c>
      <c r="I64">
        <v>42352</v>
      </c>
      <c r="J64" s="2">
        <v>42352</v>
      </c>
      <c r="K64" s="5">
        <v>71</v>
      </c>
      <c r="L64">
        <v>61.6</v>
      </c>
      <c r="M64" s="5">
        <v>22.6</v>
      </c>
      <c r="N64">
        <v>2.82</v>
      </c>
      <c r="O64" s="4">
        <v>28.6</v>
      </c>
      <c r="P64" s="8">
        <v>28.2</v>
      </c>
      <c r="Q64">
        <v>75.400000000000006</v>
      </c>
      <c r="R64" s="5">
        <v>460</v>
      </c>
      <c r="U64" s="9">
        <f t="shared" si="0"/>
        <v>750.22</v>
      </c>
    </row>
    <row r="65" spans="1:21" x14ac:dyDescent="0.55000000000000004">
      <c r="A65" t="s">
        <v>133</v>
      </c>
      <c r="B65" t="s">
        <v>501</v>
      </c>
      <c r="C65" t="s">
        <v>48</v>
      </c>
      <c r="D65" t="s">
        <v>128</v>
      </c>
      <c r="E65" t="s">
        <v>129</v>
      </c>
      <c r="F65" t="s">
        <v>103</v>
      </c>
      <c r="G65" t="s">
        <v>104</v>
      </c>
      <c r="H65" t="s">
        <v>23</v>
      </c>
      <c r="I65">
        <v>42487</v>
      </c>
      <c r="J65" s="2">
        <v>42487</v>
      </c>
      <c r="K65" s="5">
        <v>82.2</v>
      </c>
      <c r="L65">
        <v>59.9</v>
      </c>
      <c r="M65" s="5">
        <v>20.8</v>
      </c>
      <c r="N65">
        <v>2.4900000000000002</v>
      </c>
      <c r="O65" s="4">
        <v>30.4</v>
      </c>
      <c r="P65" s="8">
        <v>32.1</v>
      </c>
      <c r="Q65">
        <v>77.599999999999994</v>
      </c>
      <c r="R65" s="5">
        <v>444</v>
      </c>
      <c r="U65" s="9">
        <f t="shared" si="0"/>
        <v>749.49</v>
      </c>
    </row>
    <row r="66" spans="1:21" x14ac:dyDescent="0.55000000000000004">
      <c r="A66" t="s">
        <v>134</v>
      </c>
      <c r="B66" t="s">
        <v>501</v>
      </c>
      <c r="C66" t="s">
        <v>48</v>
      </c>
      <c r="D66" t="s">
        <v>128</v>
      </c>
      <c r="E66" t="s">
        <v>129</v>
      </c>
      <c r="F66" t="s">
        <v>103</v>
      </c>
      <c r="G66" t="s">
        <v>104</v>
      </c>
      <c r="H66" t="s">
        <v>58</v>
      </c>
      <c r="I66">
        <v>42705</v>
      </c>
      <c r="J66" s="2">
        <v>42705</v>
      </c>
      <c r="K66" s="5">
        <v>72.5</v>
      </c>
      <c r="L66">
        <v>61.8</v>
      </c>
      <c r="M66" s="5">
        <v>21.9</v>
      </c>
      <c r="N66">
        <v>2.5499999999999998</v>
      </c>
      <c r="O66" s="4">
        <v>30.8</v>
      </c>
      <c r="P66" s="8">
        <v>32.4</v>
      </c>
      <c r="Q66">
        <v>78.599999999999994</v>
      </c>
      <c r="R66" s="5">
        <v>443</v>
      </c>
      <c r="U66" s="9">
        <f t="shared" si="0"/>
        <v>743.55000000000007</v>
      </c>
    </row>
    <row r="67" spans="1:21" x14ac:dyDescent="0.55000000000000004">
      <c r="A67" t="s">
        <v>135</v>
      </c>
      <c r="B67" t="s">
        <v>501</v>
      </c>
      <c r="C67" t="s">
        <v>48</v>
      </c>
      <c r="D67" t="s">
        <v>128</v>
      </c>
      <c r="E67" t="s">
        <v>129</v>
      </c>
      <c r="F67" t="s">
        <v>103</v>
      </c>
      <c r="G67" t="s">
        <v>104</v>
      </c>
      <c r="H67" t="s">
        <v>24</v>
      </c>
      <c r="I67">
        <v>42845</v>
      </c>
      <c r="J67" s="2">
        <v>42845</v>
      </c>
      <c r="K67" s="5">
        <v>79.400000000000006</v>
      </c>
      <c r="L67">
        <v>67.599999999999994</v>
      </c>
      <c r="M67" s="5">
        <v>19.899999999999999</v>
      </c>
      <c r="N67">
        <v>2.92</v>
      </c>
      <c r="O67" s="4">
        <v>38.299999999999997</v>
      </c>
      <c r="P67" s="8">
        <v>33.14</v>
      </c>
      <c r="Q67">
        <v>85.8</v>
      </c>
      <c r="R67" s="5">
        <v>445</v>
      </c>
      <c r="U67" s="9">
        <f t="shared" ref="U67:U130" si="1">SUM(K67:R67)</f>
        <v>772.06</v>
      </c>
    </row>
    <row r="68" spans="1:21" x14ac:dyDescent="0.55000000000000004">
      <c r="A68" t="s">
        <v>136</v>
      </c>
      <c r="B68" t="s">
        <v>501</v>
      </c>
      <c r="C68" t="s">
        <v>48</v>
      </c>
      <c r="D68" t="s">
        <v>128</v>
      </c>
      <c r="E68" t="s">
        <v>129</v>
      </c>
      <c r="F68" t="s">
        <v>103</v>
      </c>
      <c r="G68" t="s">
        <v>104</v>
      </c>
      <c r="H68" t="s">
        <v>61</v>
      </c>
      <c r="I68">
        <v>43075</v>
      </c>
      <c r="J68" s="2">
        <v>43075</v>
      </c>
      <c r="K68" s="5">
        <v>70.599999999999994</v>
      </c>
      <c r="L68">
        <v>62.1</v>
      </c>
      <c r="M68" s="5">
        <v>18.100000000000001</v>
      </c>
      <c r="N68">
        <v>2.9</v>
      </c>
      <c r="O68" s="4">
        <v>32.1</v>
      </c>
      <c r="P68" s="8">
        <v>34.5</v>
      </c>
      <c r="Q68">
        <v>68.400000000000006</v>
      </c>
      <c r="R68" s="5">
        <v>419</v>
      </c>
      <c r="U68" s="9">
        <f t="shared" si="1"/>
        <v>707.7</v>
      </c>
    </row>
    <row r="69" spans="1:21" x14ac:dyDescent="0.55000000000000004">
      <c r="A69" t="s">
        <v>137</v>
      </c>
      <c r="B69" t="s">
        <v>501</v>
      </c>
      <c r="C69" t="s">
        <v>48</v>
      </c>
      <c r="D69" t="s">
        <v>128</v>
      </c>
      <c r="E69" t="s">
        <v>129</v>
      </c>
      <c r="F69" t="s">
        <v>103</v>
      </c>
      <c r="G69" t="s">
        <v>104</v>
      </c>
      <c r="H69" t="s">
        <v>25</v>
      </c>
      <c r="I69">
        <v>43229</v>
      </c>
      <c r="J69" s="2">
        <v>43229</v>
      </c>
      <c r="K69" s="5">
        <v>71.8</v>
      </c>
      <c r="L69">
        <v>85</v>
      </c>
      <c r="M69" s="5">
        <v>18.2</v>
      </c>
      <c r="N69">
        <v>3.31</v>
      </c>
      <c r="O69" s="4">
        <v>40.700000000000003</v>
      </c>
      <c r="P69" s="8">
        <v>55.5</v>
      </c>
      <c r="Q69">
        <v>104</v>
      </c>
      <c r="R69" s="5">
        <v>439</v>
      </c>
      <c r="U69" s="9">
        <f t="shared" si="1"/>
        <v>817.51</v>
      </c>
    </row>
    <row r="70" spans="1:21" x14ac:dyDescent="0.55000000000000004">
      <c r="A70" t="s">
        <v>138</v>
      </c>
      <c r="B70" t="s">
        <v>501</v>
      </c>
      <c r="C70" t="s">
        <v>48</v>
      </c>
      <c r="D70" t="s">
        <v>128</v>
      </c>
      <c r="E70" t="s">
        <v>129</v>
      </c>
      <c r="F70" t="s">
        <v>103</v>
      </c>
      <c r="G70" t="s">
        <v>104</v>
      </c>
      <c r="H70" t="s">
        <v>64</v>
      </c>
      <c r="I70">
        <v>43431</v>
      </c>
      <c r="J70" s="2">
        <v>43431</v>
      </c>
      <c r="K70" s="5">
        <v>78.7</v>
      </c>
      <c r="L70">
        <v>67.099999999999994</v>
      </c>
      <c r="M70" s="5">
        <v>18.399999999999999</v>
      </c>
      <c r="N70">
        <v>3.1</v>
      </c>
      <c r="O70" s="4">
        <v>33</v>
      </c>
      <c r="P70" s="8">
        <v>31.9</v>
      </c>
      <c r="Q70">
        <v>87.7</v>
      </c>
      <c r="R70" s="5">
        <v>427</v>
      </c>
      <c r="U70" s="9">
        <f t="shared" si="1"/>
        <v>746.90000000000009</v>
      </c>
    </row>
    <row r="71" spans="1:21" x14ac:dyDescent="0.55000000000000004">
      <c r="A71" t="s">
        <v>139</v>
      </c>
      <c r="B71" t="s">
        <v>501</v>
      </c>
      <c r="C71" t="s">
        <v>48</v>
      </c>
      <c r="D71" t="s">
        <v>128</v>
      </c>
      <c r="E71" t="s">
        <v>129</v>
      </c>
      <c r="F71" t="s">
        <v>103</v>
      </c>
      <c r="G71" t="s">
        <v>104</v>
      </c>
      <c r="H71" t="s">
        <v>26</v>
      </c>
      <c r="I71">
        <v>43566</v>
      </c>
      <c r="J71" s="2">
        <v>43566</v>
      </c>
      <c r="K71" s="5">
        <v>85.6</v>
      </c>
      <c r="L71">
        <v>67.099999999999994</v>
      </c>
      <c r="M71" s="5">
        <v>18.7</v>
      </c>
      <c r="N71">
        <v>2.0299999999999998</v>
      </c>
      <c r="O71" s="4">
        <v>36.1</v>
      </c>
      <c r="P71" s="8">
        <v>42.4</v>
      </c>
      <c r="Q71">
        <v>98.5</v>
      </c>
      <c r="R71" s="5">
        <v>442.1</v>
      </c>
      <c r="U71" s="9">
        <f t="shared" si="1"/>
        <v>792.53</v>
      </c>
    </row>
    <row r="72" spans="1:21" x14ac:dyDescent="0.55000000000000004">
      <c r="A72" t="s">
        <v>140</v>
      </c>
      <c r="B72" t="s">
        <v>501</v>
      </c>
      <c r="C72" t="s">
        <v>48</v>
      </c>
      <c r="D72" t="s">
        <v>128</v>
      </c>
      <c r="E72" t="s">
        <v>129</v>
      </c>
      <c r="F72" t="s">
        <v>103</v>
      </c>
      <c r="G72" t="s">
        <v>104</v>
      </c>
      <c r="H72" t="s">
        <v>27</v>
      </c>
      <c r="I72">
        <v>43664</v>
      </c>
      <c r="J72" s="2">
        <v>43664</v>
      </c>
      <c r="K72" s="5">
        <v>81</v>
      </c>
      <c r="L72">
        <v>69.400000000000006</v>
      </c>
      <c r="M72" s="5">
        <v>17.8</v>
      </c>
      <c r="N72">
        <v>2.06</v>
      </c>
      <c r="O72" s="4">
        <v>32.6</v>
      </c>
      <c r="P72" s="8">
        <v>40.299999999999997</v>
      </c>
      <c r="Q72">
        <v>95.4</v>
      </c>
      <c r="R72" s="5">
        <v>448.1</v>
      </c>
      <c r="U72" s="9">
        <f t="shared" si="1"/>
        <v>786.66000000000008</v>
      </c>
    </row>
    <row r="73" spans="1:21" x14ac:dyDescent="0.55000000000000004">
      <c r="A73" t="s">
        <v>141</v>
      </c>
      <c r="B73" t="s">
        <v>501</v>
      </c>
      <c r="C73" t="s">
        <v>48</v>
      </c>
      <c r="D73" t="s">
        <v>128</v>
      </c>
      <c r="E73" t="s">
        <v>129</v>
      </c>
      <c r="F73" t="s">
        <v>103</v>
      </c>
      <c r="G73" t="s">
        <v>104</v>
      </c>
      <c r="H73" t="s">
        <v>28</v>
      </c>
      <c r="I73">
        <v>43748</v>
      </c>
      <c r="J73" s="2">
        <v>43748</v>
      </c>
      <c r="K73" s="5">
        <v>96.8</v>
      </c>
      <c r="L73">
        <v>75.8</v>
      </c>
      <c r="M73" s="5">
        <v>24.4</v>
      </c>
      <c r="N73">
        <v>2.73</v>
      </c>
      <c r="O73" s="4">
        <v>45.6</v>
      </c>
      <c r="P73" s="8">
        <v>54.7</v>
      </c>
      <c r="Q73">
        <v>101</v>
      </c>
      <c r="R73" s="5">
        <v>449.4</v>
      </c>
      <c r="U73" s="9">
        <f t="shared" si="1"/>
        <v>850.43</v>
      </c>
    </row>
    <row r="74" spans="1:21" x14ac:dyDescent="0.55000000000000004">
      <c r="A74" t="s">
        <v>142</v>
      </c>
      <c r="B74" t="s">
        <v>501</v>
      </c>
      <c r="C74" t="s">
        <v>48</v>
      </c>
      <c r="D74" t="s">
        <v>128</v>
      </c>
      <c r="E74" t="s">
        <v>129</v>
      </c>
      <c r="F74" t="s">
        <v>103</v>
      </c>
      <c r="G74" t="s">
        <v>104</v>
      </c>
      <c r="H74" t="s">
        <v>29</v>
      </c>
      <c r="I74">
        <v>43963</v>
      </c>
      <c r="J74" s="2">
        <v>43963</v>
      </c>
      <c r="K74" s="5">
        <v>81.099999999999994</v>
      </c>
      <c r="L74">
        <v>80.7</v>
      </c>
      <c r="M74" s="5">
        <v>19.600000000000001</v>
      </c>
      <c r="N74">
        <v>3.2</v>
      </c>
      <c r="O74" s="4">
        <v>38</v>
      </c>
      <c r="P74" s="8">
        <v>47</v>
      </c>
      <c r="Q74">
        <v>110</v>
      </c>
      <c r="R74" s="5">
        <v>464</v>
      </c>
      <c r="U74" s="9">
        <f t="shared" si="1"/>
        <v>843.6</v>
      </c>
    </row>
    <row r="75" spans="1:21" x14ac:dyDescent="0.55000000000000004">
      <c r="A75" t="s">
        <v>143</v>
      </c>
      <c r="B75" t="s">
        <v>501</v>
      </c>
      <c r="C75" t="s">
        <v>48</v>
      </c>
      <c r="D75" t="s">
        <v>128</v>
      </c>
      <c r="E75" t="s">
        <v>129</v>
      </c>
      <c r="F75" t="s">
        <v>103</v>
      </c>
      <c r="G75" t="s">
        <v>104</v>
      </c>
      <c r="H75" t="s">
        <v>69</v>
      </c>
      <c r="I75">
        <v>44111</v>
      </c>
      <c r="J75" s="2">
        <v>44111</v>
      </c>
      <c r="K75" s="5">
        <v>68.900000000000006</v>
      </c>
      <c r="L75">
        <v>59.4</v>
      </c>
      <c r="M75" s="5">
        <v>21.6</v>
      </c>
      <c r="N75">
        <v>2.1</v>
      </c>
      <c r="O75" s="4">
        <v>28.6</v>
      </c>
      <c r="P75" s="8">
        <v>25</v>
      </c>
      <c r="Q75">
        <v>73.8</v>
      </c>
      <c r="R75" s="5">
        <v>440</v>
      </c>
      <c r="U75" s="9">
        <f t="shared" si="1"/>
        <v>719.4</v>
      </c>
    </row>
    <row r="76" spans="1:21" x14ac:dyDescent="0.55000000000000004">
      <c r="A76" t="s">
        <v>144</v>
      </c>
      <c r="B76" t="s">
        <v>501</v>
      </c>
      <c r="C76" t="s">
        <v>48</v>
      </c>
      <c r="D76" t="s">
        <v>128</v>
      </c>
      <c r="E76" t="s">
        <v>129</v>
      </c>
      <c r="F76" t="s">
        <v>103</v>
      </c>
      <c r="G76" t="s">
        <v>104</v>
      </c>
      <c r="H76" t="s">
        <v>30</v>
      </c>
      <c r="I76">
        <v>44300</v>
      </c>
      <c r="J76" s="2">
        <v>44300</v>
      </c>
      <c r="K76" s="5">
        <v>111.1943</v>
      </c>
      <c r="L76">
        <v>73.311920000000001</v>
      </c>
      <c r="M76" s="5">
        <v>26.885490000000001</v>
      </c>
      <c r="N76">
        <v>4.5087900000000003</v>
      </c>
      <c r="O76" s="4">
        <v>24.198</v>
      </c>
      <c r="P76" s="8">
        <v>31.687000000000001</v>
      </c>
      <c r="Q76">
        <v>119.151</v>
      </c>
      <c r="R76" s="5">
        <v>519.96400000000006</v>
      </c>
      <c r="U76" s="9">
        <f t="shared" si="1"/>
        <v>910.90050000000008</v>
      </c>
    </row>
    <row r="77" spans="1:21" x14ac:dyDescent="0.55000000000000004">
      <c r="A77" t="s">
        <v>145</v>
      </c>
      <c r="B77" t="s">
        <v>501</v>
      </c>
      <c r="C77" t="s">
        <v>48</v>
      </c>
      <c r="D77" t="s">
        <v>128</v>
      </c>
      <c r="E77" t="s">
        <v>129</v>
      </c>
      <c r="F77" t="s">
        <v>103</v>
      </c>
      <c r="G77" t="s">
        <v>104</v>
      </c>
      <c r="H77" t="s">
        <v>72</v>
      </c>
      <c r="I77">
        <v>44473</v>
      </c>
      <c r="J77" s="2">
        <v>44473</v>
      </c>
      <c r="K77" s="5">
        <v>84.805120000000002</v>
      </c>
      <c r="L77">
        <v>74.047669999999997</v>
      </c>
      <c r="M77" s="5">
        <v>20.61477</v>
      </c>
      <c r="N77">
        <v>2.6334</v>
      </c>
      <c r="O77" s="4">
        <v>34.619</v>
      </c>
      <c r="P77" s="8">
        <v>40.308999999999997</v>
      </c>
      <c r="Q77">
        <v>104.43600000000001</v>
      </c>
      <c r="R77" s="5">
        <v>463.72199999999998</v>
      </c>
      <c r="U77" s="9">
        <f t="shared" si="1"/>
        <v>825.18696</v>
      </c>
    </row>
    <row r="78" spans="1:21" x14ac:dyDescent="0.55000000000000004">
      <c r="A78" t="s">
        <v>146</v>
      </c>
      <c r="B78" t="s">
        <v>501</v>
      </c>
      <c r="C78" t="s">
        <v>48</v>
      </c>
      <c r="D78" t="s">
        <v>128</v>
      </c>
      <c r="E78" t="s">
        <v>129</v>
      </c>
      <c r="F78" t="s">
        <v>103</v>
      </c>
      <c r="G78" t="s">
        <v>104</v>
      </c>
      <c r="H78" t="s">
        <v>31</v>
      </c>
      <c r="I78">
        <v>44691</v>
      </c>
      <c r="J78" s="2">
        <v>44691</v>
      </c>
      <c r="K78" s="5">
        <v>86.9</v>
      </c>
      <c r="L78">
        <v>67.099999999999994</v>
      </c>
      <c r="M78" s="5">
        <v>21.6</v>
      </c>
      <c r="N78">
        <v>2.27</v>
      </c>
      <c r="O78" s="4">
        <v>27.4</v>
      </c>
      <c r="P78" s="8">
        <v>26.2</v>
      </c>
      <c r="Q78">
        <v>78.3</v>
      </c>
      <c r="R78" s="5">
        <v>479</v>
      </c>
      <c r="U78" s="9">
        <f t="shared" si="1"/>
        <v>788.77</v>
      </c>
    </row>
    <row r="79" spans="1:21" x14ac:dyDescent="0.55000000000000004">
      <c r="A79" t="s">
        <v>147</v>
      </c>
      <c r="B79" t="s">
        <v>501</v>
      </c>
      <c r="C79" t="s">
        <v>48</v>
      </c>
      <c r="D79" t="s">
        <v>128</v>
      </c>
      <c r="E79" t="s">
        <v>129</v>
      </c>
      <c r="F79" t="s">
        <v>103</v>
      </c>
      <c r="G79" t="s">
        <v>104</v>
      </c>
      <c r="H79" t="s">
        <v>75</v>
      </c>
      <c r="I79">
        <v>44867</v>
      </c>
      <c r="J79" s="2">
        <v>44867</v>
      </c>
      <c r="K79" s="5">
        <v>70.900000000000006</v>
      </c>
      <c r="L79">
        <v>74.5</v>
      </c>
      <c r="M79" s="5">
        <v>23.6</v>
      </c>
      <c r="N79">
        <v>2.67</v>
      </c>
      <c r="O79" s="4">
        <v>24.9</v>
      </c>
      <c r="P79" s="8">
        <v>22.8</v>
      </c>
      <c r="Q79">
        <v>74.599999999999994</v>
      </c>
      <c r="R79" s="5">
        <v>469</v>
      </c>
      <c r="U79" s="9">
        <f t="shared" si="1"/>
        <v>762.97</v>
      </c>
    </row>
    <row r="80" spans="1:21" x14ac:dyDescent="0.55000000000000004">
      <c r="A80" t="s">
        <v>148</v>
      </c>
      <c r="B80" t="s">
        <v>501</v>
      </c>
      <c r="C80" t="s">
        <v>48</v>
      </c>
      <c r="D80" t="s">
        <v>128</v>
      </c>
      <c r="E80" t="s">
        <v>129</v>
      </c>
      <c r="F80" t="s">
        <v>103</v>
      </c>
      <c r="G80" t="s">
        <v>104</v>
      </c>
      <c r="H80" t="s">
        <v>32</v>
      </c>
      <c r="I80">
        <v>45043</v>
      </c>
      <c r="J80" s="2">
        <v>45043</v>
      </c>
      <c r="K80" s="5">
        <v>89.6</v>
      </c>
      <c r="L80">
        <v>57.8</v>
      </c>
      <c r="M80" s="5">
        <v>25</v>
      </c>
      <c r="N80">
        <v>2.13</v>
      </c>
      <c r="O80" s="4">
        <v>23.5</v>
      </c>
      <c r="P80" s="8">
        <v>20.8</v>
      </c>
      <c r="Q80">
        <v>75.2</v>
      </c>
      <c r="R80" s="5">
        <v>464</v>
      </c>
      <c r="U80" s="9">
        <f t="shared" si="1"/>
        <v>758.03</v>
      </c>
    </row>
    <row r="81" spans="1:21" x14ac:dyDescent="0.55000000000000004">
      <c r="A81" t="s">
        <v>149</v>
      </c>
      <c r="B81" t="s">
        <v>501</v>
      </c>
      <c r="C81" t="s">
        <v>48</v>
      </c>
      <c r="D81" t="s">
        <v>128</v>
      </c>
      <c r="E81" t="s">
        <v>129</v>
      </c>
      <c r="F81" t="s">
        <v>103</v>
      </c>
      <c r="G81" t="s">
        <v>104</v>
      </c>
      <c r="H81" t="s">
        <v>78</v>
      </c>
      <c r="I81">
        <v>45300</v>
      </c>
      <c r="J81" s="2">
        <v>45300</v>
      </c>
      <c r="K81" s="5">
        <v>75.099999999999994</v>
      </c>
      <c r="L81">
        <v>59.8</v>
      </c>
      <c r="M81" s="5">
        <v>23.7</v>
      </c>
      <c r="N81">
        <v>2.37</v>
      </c>
      <c r="O81" s="4">
        <v>24</v>
      </c>
      <c r="P81" s="8">
        <v>21.1</v>
      </c>
      <c r="Q81">
        <v>75.2</v>
      </c>
      <c r="R81" s="5">
        <v>489</v>
      </c>
      <c r="U81" s="9">
        <f t="shared" si="1"/>
        <v>770.27</v>
      </c>
    </row>
    <row r="82" spans="1:21" x14ac:dyDescent="0.55000000000000004">
      <c r="A82" t="s">
        <v>150</v>
      </c>
      <c r="B82" t="s">
        <v>501</v>
      </c>
      <c r="C82" t="s">
        <v>48</v>
      </c>
      <c r="D82" t="s">
        <v>128</v>
      </c>
      <c r="E82" t="s">
        <v>129</v>
      </c>
      <c r="F82" t="s">
        <v>103</v>
      </c>
      <c r="G82" t="s">
        <v>104</v>
      </c>
      <c r="H82" t="s">
        <v>33</v>
      </c>
      <c r="I82">
        <v>45428</v>
      </c>
      <c r="J82" s="2">
        <v>45428</v>
      </c>
      <c r="K82" s="5">
        <v>87.5</v>
      </c>
      <c r="L82">
        <v>64.2</v>
      </c>
      <c r="M82" s="5">
        <v>22.8</v>
      </c>
      <c r="N82">
        <v>1.79</v>
      </c>
      <c r="O82" s="4">
        <v>23.7</v>
      </c>
      <c r="P82" s="8">
        <v>21.4</v>
      </c>
      <c r="Q82">
        <v>69.900000000000006</v>
      </c>
      <c r="R82" s="5">
        <v>466</v>
      </c>
      <c r="U82" s="9">
        <f t="shared" si="1"/>
        <v>757.29</v>
      </c>
    </row>
    <row r="83" spans="1:21" x14ac:dyDescent="0.55000000000000004">
      <c r="A83" t="s">
        <v>151</v>
      </c>
      <c r="B83" t="s">
        <v>501</v>
      </c>
      <c r="C83" t="s">
        <v>48</v>
      </c>
      <c r="D83" t="s">
        <v>128</v>
      </c>
      <c r="E83" t="s">
        <v>129</v>
      </c>
      <c r="F83" t="s">
        <v>103</v>
      </c>
      <c r="G83" t="s">
        <v>104</v>
      </c>
      <c r="H83" t="s">
        <v>81</v>
      </c>
      <c r="I83">
        <v>45596</v>
      </c>
      <c r="J83" s="2">
        <v>45596</v>
      </c>
      <c r="K83" s="5">
        <v>74.7</v>
      </c>
      <c r="L83">
        <v>61.2</v>
      </c>
      <c r="M83" s="5">
        <v>22.8</v>
      </c>
      <c r="N83">
        <v>2.16</v>
      </c>
      <c r="O83" s="4">
        <v>23.2</v>
      </c>
      <c r="P83" s="8">
        <v>20.2</v>
      </c>
      <c r="Q83">
        <v>78.3</v>
      </c>
      <c r="R83" s="5">
        <v>467</v>
      </c>
      <c r="U83" s="9">
        <f t="shared" si="1"/>
        <v>749.56</v>
      </c>
    </row>
    <row r="84" spans="1:21" x14ac:dyDescent="0.55000000000000004">
      <c r="A84" t="s">
        <v>171</v>
      </c>
      <c r="B84" t="s">
        <v>502</v>
      </c>
      <c r="C84" t="s">
        <v>48</v>
      </c>
      <c r="D84" t="s">
        <v>172</v>
      </c>
      <c r="E84" t="s">
        <v>173</v>
      </c>
      <c r="F84" t="s">
        <v>174</v>
      </c>
      <c r="G84" t="s">
        <v>175</v>
      </c>
      <c r="H84" t="s">
        <v>34</v>
      </c>
      <c r="I84">
        <v>41909</v>
      </c>
      <c r="J84" s="2">
        <v>41909</v>
      </c>
      <c r="K84" s="5">
        <v>81.099999999999994</v>
      </c>
      <c r="L84">
        <v>10.199999999999999</v>
      </c>
      <c r="M84" s="5">
        <v>13</v>
      </c>
      <c r="N84">
        <v>2.84</v>
      </c>
      <c r="O84" s="4">
        <v>86.7</v>
      </c>
      <c r="P84" s="8">
        <v>16.5</v>
      </c>
      <c r="Q84">
        <v>27</v>
      </c>
      <c r="R84" s="5">
        <v>179</v>
      </c>
      <c r="U84" s="9">
        <f t="shared" si="1"/>
        <v>416.34000000000003</v>
      </c>
    </row>
    <row r="85" spans="1:21" x14ac:dyDescent="0.55000000000000004">
      <c r="A85" t="s">
        <v>176</v>
      </c>
      <c r="B85" t="s">
        <v>502</v>
      </c>
      <c r="C85" t="s">
        <v>48</v>
      </c>
      <c r="D85" t="s">
        <v>172</v>
      </c>
      <c r="E85" t="s">
        <v>173</v>
      </c>
      <c r="F85" t="s">
        <v>174</v>
      </c>
      <c r="G85" t="s">
        <v>175</v>
      </c>
      <c r="H85" t="s">
        <v>20</v>
      </c>
      <c r="I85">
        <v>41959</v>
      </c>
      <c r="J85" s="2">
        <v>41959</v>
      </c>
      <c r="K85" s="5">
        <v>78.599999999999994</v>
      </c>
      <c r="L85">
        <v>10.199999999999999</v>
      </c>
      <c r="M85" s="5">
        <v>12.6</v>
      </c>
      <c r="N85">
        <v>2.39</v>
      </c>
      <c r="O85" s="4">
        <v>77</v>
      </c>
      <c r="P85" s="8">
        <v>18.399999999999999</v>
      </c>
      <c r="Q85">
        <v>28.5</v>
      </c>
      <c r="R85" s="5">
        <v>190</v>
      </c>
      <c r="U85" s="9">
        <f t="shared" si="1"/>
        <v>417.69</v>
      </c>
    </row>
    <row r="86" spans="1:21" x14ac:dyDescent="0.55000000000000004">
      <c r="A86" t="s">
        <v>177</v>
      </c>
      <c r="B86" t="s">
        <v>502</v>
      </c>
      <c r="C86" t="s">
        <v>48</v>
      </c>
      <c r="D86" t="s">
        <v>172</v>
      </c>
      <c r="E86" t="s">
        <v>173</v>
      </c>
      <c r="F86" t="s">
        <v>174</v>
      </c>
      <c r="G86" t="s">
        <v>175</v>
      </c>
      <c r="H86" t="s">
        <v>21</v>
      </c>
      <c r="I86">
        <v>42169</v>
      </c>
      <c r="J86" s="2">
        <v>42169</v>
      </c>
      <c r="K86" s="5">
        <v>76.8</v>
      </c>
      <c r="L86">
        <v>10.6</v>
      </c>
      <c r="M86" s="5">
        <v>15.1</v>
      </c>
      <c r="N86">
        <v>2.6</v>
      </c>
      <c r="O86" s="4">
        <v>81.8</v>
      </c>
      <c r="P86" s="8">
        <v>14.7</v>
      </c>
      <c r="Q86">
        <v>25.4</v>
      </c>
      <c r="R86" s="5">
        <v>199</v>
      </c>
      <c r="U86" s="9">
        <f t="shared" si="1"/>
        <v>426</v>
      </c>
    </row>
    <row r="87" spans="1:21" x14ac:dyDescent="0.55000000000000004">
      <c r="A87" t="s">
        <v>178</v>
      </c>
      <c r="B87" t="s">
        <v>502</v>
      </c>
      <c r="C87" t="s">
        <v>48</v>
      </c>
      <c r="D87" t="s">
        <v>172</v>
      </c>
      <c r="E87" t="s">
        <v>173</v>
      </c>
      <c r="F87" t="s">
        <v>174</v>
      </c>
      <c r="G87" t="s">
        <v>175</v>
      </c>
      <c r="H87" t="s">
        <v>35</v>
      </c>
      <c r="I87">
        <v>42256</v>
      </c>
      <c r="J87" s="2">
        <v>42256</v>
      </c>
      <c r="K87" s="5">
        <v>83.9</v>
      </c>
      <c r="L87">
        <v>10.199999999999999</v>
      </c>
      <c r="M87" s="5">
        <v>15.2</v>
      </c>
      <c r="N87">
        <v>2.37</v>
      </c>
      <c r="O87" s="4">
        <v>70</v>
      </c>
      <c r="P87" s="8">
        <v>14.1</v>
      </c>
      <c r="Q87">
        <v>26.7</v>
      </c>
      <c r="R87" s="5">
        <v>220</v>
      </c>
      <c r="U87" s="9">
        <f t="shared" si="1"/>
        <v>442.47</v>
      </c>
    </row>
    <row r="88" spans="1:21" x14ac:dyDescent="0.55000000000000004">
      <c r="A88" t="s">
        <v>179</v>
      </c>
      <c r="B88" t="s">
        <v>502</v>
      </c>
      <c r="C88" t="s">
        <v>48</v>
      </c>
      <c r="D88" t="s">
        <v>172</v>
      </c>
      <c r="E88" t="s">
        <v>173</v>
      </c>
      <c r="F88" t="s">
        <v>174</v>
      </c>
      <c r="G88" t="s">
        <v>175</v>
      </c>
      <c r="H88" t="s">
        <v>22</v>
      </c>
      <c r="I88">
        <v>42354</v>
      </c>
      <c r="J88" s="2">
        <v>42354</v>
      </c>
      <c r="K88" s="5">
        <v>80.2</v>
      </c>
      <c r="L88">
        <v>10.7</v>
      </c>
      <c r="M88" s="5">
        <v>13.8</v>
      </c>
      <c r="N88">
        <v>2.2200000000000002</v>
      </c>
      <c r="O88" s="4">
        <v>72.900000000000006</v>
      </c>
      <c r="P88" s="8">
        <v>14.9</v>
      </c>
      <c r="Q88">
        <v>26.9</v>
      </c>
      <c r="R88" s="5">
        <v>217</v>
      </c>
      <c r="U88" s="9">
        <f t="shared" si="1"/>
        <v>438.62</v>
      </c>
    </row>
    <row r="89" spans="1:21" x14ac:dyDescent="0.55000000000000004">
      <c r="A89" t="s">
        <v>180</v>
      </c>
      <c r="B89" t="s">
        <v>502</v>
      </c>
      <c r="C89" t="s">
        <v>48</v>
      </c>
      <c r="D89" t="s">
        <v>172</v>
      </c>
      <c r="E89" t="s">
        <v>173</v>
      </c>
      <c r="F89" t="s">
        <v>174</v>
      </c>
      <c r="G89" t="s">
        <v>175</v>
      </c>
      <c r="H89" t="s">
        <v>181</v>
      </c>
      <c r="I89">
        <v>42445</v>
      </c>
      <c r="J89" s="2">
        <v>42445</v>
      </c>
      <c r="K89" s="5">
        <v>89.8</v>
      </c>
      <c r="L89">
        <v>10.4</v>
      </c>
      <c r="M89" s="5">
        <v>11.5</v>
      </c>
      <c r="N89">
        <v>2.11</v>
      </c>
      <c r="O89" s="4">
        <v>91.5</v>
      </c>
      <c r="P89" s="8">
        <v>14.7</v>
      </c>
      <c r="Q89">
        <v>25.1</v>
      </c>
      <c r="R89" s="5">
        <v>206</v>
      </c>
      <c r="U89" s="9">
        <f t="shared" si="1"/>
        <v>451.11</v>
      </c>
    </row>
    <row r="90" spans="1:21" x14ac:dyDescent="0.55000000000000004">
      <c r="A90" t="s">
        <v>182</v>
      </c>
      <c r="B90" t="s">
        <v>502</v>
      </c>
      <c r="C90" t="s">
        <v>48</v>
      </c>
      <c r="D90" t="s">
        <v>172</v>
      </c>
      <c r="E90" t="s">
        <v>173</v>
      </c>
      <c r="F90" t="s">
        <v>174</v>
      </c>
      <c r="G90" t="s">
        <v>175</v>
      </c>
      <c r="H90" t="s">
        <v>23</v>
      </c>
      <c r="I90">
        <v>42529</v>
      </c>
      <c r="J90" s="2">
        <v>42529</v>
      </c>
      <c r="K90" s="5">
        <v>87.6</v>
      </c>
      <c r="L90">
        <v>10.7</v>
      </c>
      <c r="M90" s="5">
        <v>12.8</v>
      </c>
      <c r="N90">
        <v>1.87</v>
      </c>
      <c r="O90" s="4">
        <v>85.4</v>
      </c>
      <c r="P90" s="8">
        <v>16.100000000000001</v>
      </c>
      <c r="Q90">
        <v>25.7</v>
      </c>
      <c r="R90" s="5">
        <v>208</v>
      </c>
      <c r="U90" s="9">
        <f t="shared" si="1"/>
        <v>448.16999999999996</v>
      </c>
    </row>
    <row r="91" spans="1:21" x14ac:dyDescent="0.55000000000000004">
      <c r="A91" t="s">
        <v>183</v>
      </c>
      <c r="B91" t="s">
        <v>502</v>
      </c>
      <c r="C91" t="s">
        <v>48</v>
      </c>
      <c r="D91" t="s">
        <v>172</v>
      </c>
      <c r="E91" t="s">
        <v>173</v>
      </c>
      <c r="F91" t="s">
        <v>174</v>
      </c>
      <c r="G91" t="s">
        <v>175</v>
      </c>
      <c r="H91" t="s">
        <v>184</v>
      </c>
      <c r="I91">
        <v>42612</v>
      </c>
      <c r="J91" s="2">
        <v>42612</v>
      </c>
      <c r="K91" s="5">
        <v>87.6</v>
      </c>
      <c r="L91">
        <v>10.4</v>
      </c>
      <c r="M91" s="5">
        <v>13</v>
      </c>
      <c r="N91">
        <v>1.92</v>
      </c>
      <c r="O91" s="4">
        <v>72.3</v>
      </c>
      <c r="P91" s="8">
        <v>16.899999999999999</v>
      </c>
      <c r="Q91">
        <v>26.8</v>
      </c>
      <c r="R91" s="5">
        <v>214</v>
      </c>
      <c r="U91" s="9">
        <f t="shared" si="1"/>
        <v>442.92</v>
      </c>
    </row>
    <row r="92" spans="1:21" x14ac:dyDescent="0.55000000000000004">
      <c r="A92" t="s">
        <v>185</v>
      </c>
      <c r="B92" t="s">
        <v>502</v>
      </c>
      <c r="C92" t="s">
        <v>48</v>
      </c>
      <c r="D92" t="s">
        <v>172</v>
      </c>
      <c r="E92" t="s">
        <v>173</v>
      </c>
      <c r="F92" t="s">
        <v>174</v>
      </c>
      <c r="G92" t="s">
        <v>175</v>
      </c>
      <c r="H92" t="s">
        <v>58</v>
      </c>
      <c r="I92">
        <v>42718</v>
      </c>
      <c r="J92" s="2">
        <v>42718</v>
      </c>
      <c r="K92" s="5">
        <v>86.9</v>
      </c>
      <c r="L92">
        <v>10.9</v>
      </c>
      <c r="M92" s="5">
        <v>13.8</v>
      </c>
      <c r="N92">
        <v>2.04</v>
      </c>
      <c r="O92" s="4">
        <v>75.599999999999994</v>
      </c>
      <c r="P92" s="8">
        <v>16.5</v>
      </c>
      <c r="Q92">
        <v>25.3</v>
      </c>
      <c r="R92" s="5">
        <v>217</v>
      </c>
      <c r="U92" s="9">
        <f t="shared" si="1"/>
        <v>448.04</v>
      </c>
    </row>
    <row r="93" spans="1:21" x14ac:dyDescent="0.55000000000000004">
      <c r="A93" t="s">
        <v>186</v>
      </c>
      <c r="B93" t="s">
        <v>502</v>
      </c>
      <c r="C93" t="s">
        <v>48</v>
      </c>
      <c r="D93" t="s">
        <v>172</v>
      </c>
      <c r="E93" t="s">
        <v>173</v>
      </c>
      <c r="F93" t="s">
        <v>174</v>
      </c>
      <c r="G93" t="s">
        <v>175</v>
      </c>
      <c r="H93" t="s">
        <v>187</v>
      </c>
      <c r="I93">
        <v>42815</v>
      </c>
      <c r="J93" s="2">
        <v>42815</v>
      </c>
      <c r="K93" s="5">
        <v>83.8</v>
      </c>
      <c r="L93">
        <v>10</v>
      </c>
      <c r="M93" s="5">
        <v>13.1</v>
      </c>
      <c r="N93">
        <v>1.78</v>
      </c>
      <c r="O93" s="4">
        <v>66.099999999999994</v>
      </c>
      <c r="P93" s="8">
        <v>17</v>
      </c>
      <c r="Q93">
        <v>27.4</v>
      </c>
      <c r="R93" s="5">
        <v>218</v>
      </c>
      <c r="U93" s="9">
        <f t="shared" si="1"/>
        <v>437.17999999999995</v>
      </c>
    </row>
    <row r="94" spans="1:21" x14ac:dyDescent="0.55000000000000004">
      <c r="A94" t="s">
        <v>188</v>
      </c>
      <c r="B94" t="s">
        <v>502</v>
      </c>
      <c r="C94" t="s">
        <v>48</v>
      </c>
      <c r="D94" t="s">
        <v>172</v>
      </c>
      <c r="E94" t="s">
        <v>173</v>
      </c>
      <c r="F94" t="s">
        <v>174</v>
      </c>
      <c r="G94" t="s">
        <v>175</v>
      </c>
      <c r="H94" t="s">
        <v>24</v>
      </c>
      <c r="I94">
        <v>42866</v>
      </c>
      <c r="J94" s="2">
        <v>42866</v>
      </c>
      <c r="K94" s="5">
        <v>79.8</v>
      </c>
      <c r="L94">
        <v>10.3</v>
      </c>
      <c r="M94" s="5">
        <v>12.2</v>
      </c>
      <c r="N94">
        <v>2.1</v>
      </c>
      <c r="O94" s="4">
        <v>68.39</v>
      </c>
      <c r="P94" s="8">
        <v>17.074999999999999</v>
      </c>
      <c r="Q94">
        <v>28.9</v>
      </c>
      <c r="R94" s="5">
        <v>215</v>
      </c>
      <c r="U94" s="9">
        <f t="shared" si="1"/>
        <v>433.76499999999999</v>
      </c>
    </row>
    <row r="95" spans="1:21" x14ac:dyDescent="0.55000000000000004">
      <c r="A95" t="s">
        <v>189</v>
      </c>
      <c r="B95" t="s">
        <v>502</v>
      </c>
      <c r="C95" t="s">
        <v>48</v>
      </c>
      <c r="D95" t="s">
        <v>172</v>
      </c>
      <c r="E95" t="s">
        <v>173</v>
      </c>
      <c r="F95" t="s">
        <v>174</v>
      </c>
      <c r="G95" t="s">
        <v>175</v>
      </c>
      <c r="H95" t="s">
        <v>190</v>
      </c>
      <c r="I95">
        <v>42991</v>
      </c>
      <c r="J95" s="2">
        <v>42991</v>
      </c>
      <c r="K95" s="5">
        <v>82.1</v>
      </c>
      <c r="L95">
        <v>10.199999999999999</v>
      </c>
      <c r="M95" s="5">
        <v>11.9</v>
      </c>
      <c r="N95">
        <v>2.2999999999999998</v>
      </c>
      <c r="O95" s="4">
        <v>59.3</v>
      </c>
      <c r="P95" s="8">
        <v>17.600000000000001</v>
      </c>
      <c r="Q95">
        <v>40.299999999999997</v>
      </c>
      <c r="R95" s="5">
        <v>216</v>
      </c>
      <c r="U95" s="9">
        <f t="shared" si="1"/>
        <v>439.7</v>
      </c>
    </row>
    <row r="96" spans="1:21" x14ac:dyDescent="0.55000000000000004">
      <c r="A96" t="s">
        <v>191</v>
      </c>
      <c r="B96" t="s">
        <v>502</v>
      </c>
      <c r="C96" t="s">
        <v>48</v>
      </c>
      <c r="D96" t="s">
        <v>172</v>
      </c>
      <c r="E96" t="s">
        <v>173</v>
      </c>
      <c r="F96" t="s">
        <v>174</v>
      </c>
      <c r="G96" t="s">
        <v>175</v>
      </c>
      <c r="H96" t="s">
        <v>61</v>
      </c>
      <c r="I96">
        <v>43048</v>
      </c>
      <c r="J96" s="2">
        <v>43048</v>
      </c>
      <c r="K96" s="5">
        <v>83</v>
      </c>
      <c r="L96">
        <v>10.5</v>
      </c>
      <c r="M96" s="5">
        <v>11.2</v>
      </c>
      <c r="N96">
        <v>2.4</v>
      </c>
      <c r="O96" s="4">
        <v>60.8</v>
      </c>
      <c r="P96" s="8">
        <v>17.7</v>
      </c>
      <c r="Q96">
        <v>26.5</v>
      </c>
      <c r="R96" s="5">
        <v>222</v>
      </c>
      <c r="U96" s="9">
        <f t="shared" si="1"/>
        <v>434.1</v>
      </c>
    </row>
    <row r="97" spans="1:21" x14ac:dyDescent="0.55000000000000004">
      <c r="A97" t="s">
        <v>192</v>
      </c>
      <c r="B97" t="s">
        <v>502</v>
      </c>
      <c r="C97" t="s">
        <v>48</v>
      </c>
      <c r="D97" t="s">
        <v>172</v>
      </c>
      <c r="E97" t="s">
        <v>173</v>
      </c>
      <c r="F97" t="s">
        <v>174</v>
      </c>
      <c r="G97" t="s">
        <v>175</v>
      </c>
      <c r="H97" t="s">
        <v>193</v>
      </c>
      <c r="I97">
        <v>43122</v>
      </c>
      <c r="J97" s="2">
        <v>43122</v>
      </c>
      <c r="K97" s="5">
        <v>82.1</v>
      </c>
      <c r="L97">
        <v>10.5</v>
      </c>
      <c r="M97" s="5">
        <v>11.8</v>
      </c>
      <c r="N97">
        <v>1.8</v>
      </c>
      <c r="O97" s="4">
        <v>43.39</v>
      </c>
      <c r="P97" s="8">
        <v>39.69</v>
      </c>
      <c r="Q97">
        <v>38.299999999999997</v>
      </c>
      <c r="R97" s="5">
        <v>203</v>
      </c>
      <c r="U97" s="9">
        <f t="shared" si="1"/>
        <v>430.58</v>
      </c>
    </row>
    <row r="98" spans="1:21" x14ac:dyDescent="0.55000000000000004">
      <c r="A98" t="s">
        <v>194</v>
      </c>
      <c r="B98" t="s">
        <v>502</v>
      </c>
      <c r="C98" t="s">
        <v>48</v>
      </c>
      <c r="D98" t="s">
        <v>172</v>
      </c>
      <c r="E98" t="s">
        <v>173</v>
      </c>
      <c r="F98" t="s">
        <v>174</v>
      </c>
      <c r="G98" t="s">
        <v>175</v>
      </c>
      <c r="H98" t="s">
        <v>25</v>
      </c>
      <c r="I98">
        <v>43216</v>
      </c>
      <c r="J98" s="2">
        <v>43216</v>
      </c>
      <c r="K98" s="5">
        <v>72.5</v>
      </c>
      <c r="L98">
        <v>9.9</v>
      </c>
      <c r="M98" s="5">
        <v>8.3000000000000007</v>
      </c>
      <c r="N98">
        <v>1.9</v>
      </c>
      <c r="O98" s="4">
        <v>90</v>
      </c>
      <c r="P98" s="8">
        <v>17.899999999999999</v>
      </c>
      <c r="Q98">
        <v>22.3</v>
      </c>
      <c r="R98" s="5">
        <v>174</v>
      </c>
      <c r="U98" s="9">
        <f t="shared" si="1"/>
        <v>396.80000000000007</v>
      </c>
    </row>
    <row r="99" spans="1:21" x14ac:dyDescent="0.55000000000000004">
      <c r="A99" t="s">
        <v>195</v>
      </c>
      <c r="B99" t="s">
        <v>502</v>
      </c>
      <c r="C99" t="s">
        <v>48</v>
      </c>
      <c r="D99" t="s">
        <v>172</v>
      </c>
      <c r="E99" t="s">
        <v>173</v>
      </c>
      <c r="F99" t="s">
        <v>174</v>
      </c>
      <c r="G99" t="s">
        <v>175</v>
      </c>
      <c r="H99" t="s">
        <v>196</v>
      </c>
      <c r="I99">
        <v>43355</v>
      </c>
      <c r="J99" s="2">
        <v>43355</v>
      </c>
      <c r="K99" s="5">
        <v>80.2</v>
      </c>
      <c r="L99">
        <v>10.7</v>
      </c>
      <c r="M99" s="5">
        <v>11.2</v>
      </c>
      <c r="N99">
        <v>1.8</v>
      </c>
      <c r="O99" s="4">
        <v>80.209999999999994</v>
      </c>
      <c r="P99" s="8">
        <v>20.38</v>
      </c>
      <c r="Q99">
        <v>26.17</v>
      </c>
      <c r="R99" s="5">
        <v>211</v>
      </c>
      <c r="U99" s="9">
        <f t="shared" si="1"/>
        <v>441.66</v>
      </c>
    </row>
    <row r="100" spans="1:21" x14ac:dyDescent="0.55000000000000004">
      <c r="A100" t="s">
        <v>197</v>
      </c>
      <c r="B100" t="s">
        <v>502</v>
      </c>
      <c r="C100" t="s">
        <v>48</v>
      </c>
      <c r="D100" t="s">
        <v>172</v>
      </c>
      <c r="E100" t="s">
        <v>173</v>
      </c>
      <c r="F100" t="s">
        <v>174</v>
      </c>
      <c r="G100" t="s">
        <v>175</v>
      </c>
      <c r="H100" t="s">
        <v>64</v>
      </c>
      <c r="I100">
        <v>43412</v>
      </c>
      <c r="J100" s="2">
        <v>43412</v>
      </c>
      <c r="K100" s="5">
        <v>83.3</v>
      </c>
      <c r="L100">
        <v>10.7</v>
      </c>
      <c r="M100" s="5">
        <v>18.3</v>
      </c>
      <c r="N100">
        <v>2</v>
      </c>
      <c r="O100" s="4">
        <v>79.900000000000006</v>
      </c>
      <c r="P100" s="8">
        <v>22.1</v>
      </c>
      <c r="Q100">
        <v>22.4</v>
      </c>
      <c r="R100" s="5">
        <v>207</v>
      </c>
      <c r="U100" s="9">
        <f t="shared" si="1"/>
        <v>445.7</v>
      </c>
    </row>
    <row r="101" spans="1:21" x14ac:dyDescent="0.55000000000000004">
      <c r="A101" t="s">
        <v>198</v>
      </c>
      <c r="B101" t="s">
        <v>502</v>
      </c>
      <c r="C101" t="s">
        <v>48</v>
      </c>
      <c r="D101" t="s">
        <v>172</v>
      </c>
      <c r="E101" t="s">
        <v>173</v>
      </c>
      <c r="F101" t="s">
        <v>174</v>
      </c>
      <c r="G101" t="s">
        <v>175</v>
      </c>
      <c r="H101" t="s">
        <v>199</v>
      </c>
      <c r="I101">
        <v>43521</v>
      </c>
      <c r="J101" s="2">
        <v>43521</v>
      </c>
      <c r="K101" s="5">
        <v>84.8</v>
      </c>
      <c r="L101">
        <v>12.8</v>
      </c>
      <c r="M101" s="5">
        <v>12.9</v>
      </c>
      <c r="N101">
        <v>1.79</v>
      </c>
      <c r="O101" s="4">
        <v>68.56</v>
      </c>
      <c r="P101" s="8">
        <v>21.27</v>
      </c>
      <c r="Q101">
        <v>25.53</v>
      </c>
      <c r="R101" s="5">
        <v>207.6</v>
      </c>
      <c r="U101" s="9">
        <f t="shared" si="1"/>
        <v>435.25</v>
      </c>
    </row>
    <row r="102" spans="1:21" x14ac:dyDescent="0.55000000000000004">
      <c r="A102" t="s">
        <v>200</v>
      </c>
      <c r="B102" t="s">
        <v>502</v>
      </c>
      <c r="C102" t="s">
        <v>48</v>
      </c>
      <c r="D102" t="s">
        <v>172</v>
      </c>
      <c r="E102" t="s">
        <v>173</v>
      </c>
      <c r="F102" t="s">
        <v>174</v>
      </c>
      <c r="G102" t="s">
        <v>175</v>
      </c>
      <c r="H102" t="s">
        <v>26</v>
      </c>
      <c r="I102">
        <v>43598</v>
      </c>
      <c r="J102" s="2">
        <v>43598</v>
      </c>
      <c r="K102" s="5">
        <v>76.8</v>
      </c>
      <c r="L102">
        <v>10.02</v>
      </c>
      <c r="M102" s="5">
        <v>15.86</v>
      </c>
      <c r="N102">
        <v>1.44</v>
      </c>
      <c r="O102" s="4">
        <v>63.9</v>
      </c>
      <c r="P102" s="8">
        <v>21</v>
      </c>
      <c r="Q102">
        <v>27.4</v>
      </c>
      <c r="R102" s="5">
        <v>214.7</v>
      </c>
      <c r="U102" s="9">
        <f t="shared" si="1"/>
        <v>431.12</v>
      </c>
    </row>
    <row r="103" spans="1:21" x14ac:dyDescent="0.55000000000000004">
      <c r="A103" t="s">
        <v>201</v>
      </c>
      <c r="B103" t="s">
        <v>502</v>
      </c>
      <c r="C103" t="s">
        <v>48</v>
      </c>
      <c r="D103" t="s">
        <v>172</v>
      </c>
      <c r="E103" t="s">
        <v>173</v>
      </c>
      <c r="F103" t="s">
        <v>174</v>
      </c>
      <c r="G103" t="s">
        <v>175</v>
      </c>
      <c r="H103" t="s">
        <v>27</v>
      </c>
      <c r="I103">
        <v>43690</v>
      </c>
      <c r="J103" s="2">
        <v>43690</v>
      </c>
      <c r="K103" s="5">
        <v>80.599999999999994</v>
      </c>
      <c r="L103">
        <v>10.7</v>
      </c>
      <c r="M103" s="5">
        <v>14.9</v>
      </c>
      <c r="N103">
        <v>1.64</v>
      </c>
      <c r="O103" s="4">
        <v>72.7</v>
      </c>
      <c r="P103" s="8">
        <v>22.1</v>
      </c>
      <c r="Q103">
        <v>26.4</v>
      </c>
      <c r="R103" s="5">
        <v>218.8</v>
      </c>
      <c r="U103" s="9">
        <f t="shared" si="1"/>
        <v>447.84000000000003</v>
      </c>
    </row>
    <row r="104" spans="1:21" x14ac:dyDescent="0.55000000000000004">
      <c r="A104" t="s">
        <v>202</v>
      </c>
      <c r="B104" t="s">
        <v>502</v>
      </c>
      <c r="C104" t="s">
        <v>48</v>
      </c>
      <c r="D104" t="s">
        <v>172</v>
      </c>
      <c r="E104" t="s">
        <v>173</v>
      </c>
      <c r="F104" t="s">
        <v>174</v>
      </c>
      <c r="G104" t="s">
        <v>175</v>
      </c>
      <c r="H104" t="s">
        <v>28</v>
      </c>
      <c r="I104">
        <v>43780</v>
      </c>
      <c r="J104" s="2">
        <v>43780</v>
      </c>
      <c r="K104" s="5">
        <v>86.6</v>
      </c>
      <c r="L104">
        <v>10.6</v>
      </c>
      <c r="M104" s="5">
        <v>14.1</v>
      </c>
      <c r="N104">
        <v>1.6</v>
      </c>
      <c r="O104" s="4">
        <v>72</v>
      </c>
      <c r="P104" s="8">
        <v>23</v>
      </c>
      <c r="Q104">
        <v>27</v>
      </c>
      <c r="R104" s="5">
        <v>224</v>
      </c>
      <c r="U104" s="9">
        <f t="shared" si="1"/>
        <v>458.9</v>
      </c>
    </row>
    <row r="105" spans="1:21" x14ac:dyDescent="0.55000000000000004">
      <c r="A105" t="s">
        <v>203</v>
      </c>
      <c r="B105" t="s">
        <v>502</v>
      </c>
      <c r="C105" t="s">
        <v>48</v>
      </c>
      <c r="D105" t="s">
        <v>172</v>
      </c>
      <c r="E105" t="s">
        <v>173</v>
      </c>
      <c r="F105" t="s">
        <v>174</v>
      </c>
      <c r="G105" t="s">
        <v>175</v>
      </c>
      <c r="H105" t="s">
        <v>204</v>
      </c>
      <c r="I105">
        <v>43881</v>
      </c>
      <c r="J105" s="2">
        <v>43881</v>
      </c>
      <c r="K105" s="5">
        <v>85.9</v>
      </c>
      <c r="L105">
        <v>9.82</v>
      </c>
      <c r="M105" s="5">
        <v>13.8</v>
      </c>
      <c r="N105">
        <v>1.54</v>
      </c>
      <c r="O105" s="4">
        <v>76.5</v>
      </c>
      <c r="P105" s="8">
        <v>23.9</v>
      </c>
      <c r="Q105">
        <v>25.8</v>
      </c>
      <c r="R105" s="5">
        <v>216.5</v>
      </c>
      <c r="U105" s="9">
        <f t="shared" si="1"/>
        <v>453.76</v>
      </c>
    </row>
    <row r="106" spans="1:21" x14ac:dyDescent="0.55000000000000004">
      <c r="A106" t="s">
        <v>205</v>
      </c>
      <c r="B106" t="s">
        <v>502</v>
      </c>
      <c r="C106" t="s">
        <v>48</v>
      </c>
      <c r="D106" t="s">
        <v>172</v>
      </c>
      <c r="E106" t="s">
        <v>173</v>
      </c>
      <c r="F106" t="s">
        <v>174</v>
      </c>
      <c r="G106" t="s">
        <v>175</v>
      </c>
      <c r="H106" t="s">
        <v>29</v>
      </c>
      <c r="I106">
        <v>44004</v>
      </c>
      <c r="J106" s="2">
        <v>44004</v>
      </c>
      <c r="K106" s="5">
        <v>87.6</v>
      </c>
      <c r="L106">
        <v>11.5</v>
      </c>
      <c r="M106" s="5">
        <v>14.3</v>
      </c>
      <c r="N106">
        <v>1.5</v>
      </c>
      <c r="O106" s="4">
        <v>71</v>
      </c>
      <c r="P106" s="8">
        <v>25</v>
      </c>
      <c r="Q106">
        <v>29</v>
      </c>
      <c r="R106" s="5">
        <v>228</v>
      </c>
      <c r="U106" s="9">
        <f t="shared" si="1"/>
        <v>467.9</v>
      </c>
    </row>
    <row r="107" spans="1:21" x14ac:dyDescent="0.55000000000000004">
      <c r="A107" t="s">
        <v>206</v>
      </c>
      <c r="B107" t="s">
        <v>502</v>
      </c>
      <c r="C107" t="s">
        <v>48</v>
      </c>
      <c r="D107" t="s">
        <v>172</v>
      </c>
      <c r="E107" t="s">
        <v>173</v>
      </c>
      <c r="F107" t="s">
        <v>174</v>
      </c>
      <c r="G107" t="s">
        <v>175</v>
      </c>
      <c r="H107" t="s">
        <v>207</v>
      </c>
      <c r="I107">
        <v>44053.083333333343</v>
      </c>
      <c r="J107" s="2">
        <v>44053.083333333343</v>
      </c>
      <c r="K107" s="5">
        <v>85.4</v>
      </c>
      <c r="L107">
        <v>10.4</v>
      </c>
      <c r="M107" s="5">
        <v>14.7</v>
      </c>
      <c r="N107">
        <v>1.5</v>
      </c>
      <c r="O107" s="4">
        <v>70</v>
      </c>
      <c r="P107" s="8">
        <v>27</v>
      </c>
      <c r="Q107">
        <v>26</v>
      </c>
      <c r="R107" s="5">
        <v>236</v>
      </c>
      <c r="U107" s="9">
        <f t="shared" si="1"/>
        <v>471</v>
      </c>
    </row>
    <row r="108" spans="1:21" x14ac:dyDescent="0.55000000000000004">
      <c r="A108" t="s">
        <v>208</v>
      </c>
      <c r="B108" t="s">
        <v>502</v>
      </c>
      <c r="C108" t="s">
        <v>48</v>
      </c>
      <c r="D108" t="s">
        <v>172</v>
      </c>
      <c r="E108" t="s">
        <v>173</v>
      </c>
      <c r="F108" t="s">
        <v>174</v>
      </c>
      <c r="G108" t="s">
        <v>175</v>
      </c>
      <c r="H108" t="s">
        <v>69</v>
      </c>
      <c r="I108">
        <v>44139</v>
      </c>
      <c r="J108" s="2">
        <v>44139</v>
      </c>
      <c r="K108" s="5">
        <v>93.6</v>
      </c>
      <c r="L108">
        <v>12.3</v>
      </c>
      <c r="M108" s="5">
        <v>14.1</v>
      </c>
      <c r="N108">
        <v>1.8</v>
      </c>
      <c r="O108" s="4">
        <v>90</v>
      </c>
      <c r="P108" s="8">
        <v>26.3</v>
      </c>
      <c r="Q108">
        <v>23.8</v>
      </c>
      <c r="R108" s="5">
        <v>230</v>
      </c>
      <c r="U108" s="9">
        <f t="shared" si="1"/>
        <v>491.9</v>
      </c>
    </row>
    <row r="109" spans="1:21" x14ac:dyDescent="0.55000000000000004">
      <c r="A109" t="s">
        <v>209</v>
      </c>
      <c r="B109" t="s">
        <v>502</v>
      </c>
      <c r="C109" t="s">
        <v>48</v>
      </c>
      <c r="D109" t="s">
        <v>172</v>
      </c>
      <c r="E109" t="s">
        <v>173</v>
      </c>
      <c r="F109" t="s">
        <v>174</v>
      </c>
      <c r="G109" t="s">
        <v>175</v>
      </c>
      <c r="H109" t="s">
        <v>210</v>
      </c>
      <c r="I109">
        <v>44250</v>
      </c>
      <c r="J109" s="2">
        <v>44250</v>
      </c>
      <c r="K109" s="5">
        <v>97</v>
      </c>
      <c r="L109">
        <v>12.8</v>
      </c>
      <c r="M109" s="5">
        <v>14</v>
      </c>
      <c r="N109">
        <v>2.3199999999999998</v>
      </c>
      <c r="O109" s="4">
        <v>86.1</v>
      </c>
      <c r="P109" s="8">
        <v>26.2</v>
      </c>
      <c r="Q109">
        <v>24.6</v>
      </c>
      <c r="R109" s="5">
        <v>236</v>
      </c>
      <c r="U109" s="9">
        <f t="shared" si="1"/>
        <v>499.02</v>
      </c>
    </row>
    <row r="110" spans="1:21" x14ac:dyDescent="0.55000000000000004">
      <c r="A110" t="s">
        <v>211</v>
      </c>
      <c r="B110" t="s">
        <v>502</v>
      </c>
      <c r="C110" t="s">
        <v>48</v>
      </c>
      <c r="D110" t="s">
        <v>172</v>
      </c>
      <c r="E110" t="s">
        <v>173</v>
      </c>
      <c r="F110" t="s">
        <v>174</v>
      </c>
      <c r="G110" t="s">
        <v>175</v>
      </c>
      <c r="H110" t="s">
        <v>30</v>
      </c>
      <c r="I110">
        <v>44355</v>
      </c>
      <c r="J110" s="2">
        <v>44355</v>
      </c>
      <c r="K110" s="5">
        <v>99.687150000000003</v>
      </c>
      <c r="L110">
        <v>13.10286</v>
      </c>
      <c r="M110" s="5">
        <v>15.188650000000001</v>
      </c>
      <c r="N110">
        <v>1.95014</v>
      </c>
      <c r="O110" s="4">
        <v>76.399000000000001</v>
      </c>
      <c r="P110" s="8">
        <v>24.324000000000002</v>
      </c>
      <c r="Q110">
        <v>25.951000000000001</v>
      </c>
      <c r="R110" s="5">
        <v>257.66399999999999</v>
      </c>
      <c r="U110" s="9">
        <f t="shared" si="1"/>
        <v>514.26679999999999</v>
      </c>
    </row>
    <row r="111" spans="1:21" x14ac:dyDescent="0.55000000000000004">
      <c r="A111" t="s">
        <v>212</v>
      </c>
      <c r="B111" t="s">
        <v>502</v>
      </c>
      <c r="C111" t="s">
        <v>48</v>
      </c>
      <c r="D111" t="s">
        <v>172</v>
      </c>
      <c r="E111" t="s">
        <v>173</v>
      </c>
      <c r="F111" t="s">
        <v>174</v>
      </c>
      <c r="G111" t="s">
        <v>175</v>
      </c>
      <c r="H111" t="s">
        <v>213</v>
      </c>
      <c r="I111">
        <v>44417</v>
      </c>
      <c r="J111" s="2">
        <v>44417</v>
      </c>
      <c r="K111" s="5">
        <v>101.3156</v>
      </c>
      <c r="L111">
        <v>12.43235</v>
      </c>
      <c r="M111" s="5">
        <v>14.92543</v>
      </c>
      <c r="N111">
        <v>1.89896</v>
      </c>
      <c r="O111" s="4">
        <v>84.322999999999993</v>
      </c>
      <c r="P111" s="8">
        <v>24.024000000000001</v>
      </c>
      <c r="Q111">
        <v>26.085999999999999</v>
      </c>
      <c r="R111" s="5">
        <v>246.928</v>
      </c>
      <c r="U111" s="9">
        <f t="shared" si="1"/>
        <v>511.93333999999999</v>
      </c>
    </row>
    <row r="112" spans="1:21" x14ac:dyDescent="0.55000000000000004">
      <c r="A112" t="s">
        <v>214</v>
      </c>
      <c r="B112" t="s">
        <v>502</v>
      </c>
      <c r="C112" t="s">
        <v>48</v>
      </c>
      <c r="D112" t="s">
        <v>172</v>
      </c>
      <c r="E112" t="s">
        <v>173</v>
      </c>
      <c r="F112" t="s">
        <v>174</v>
      </c>
      <c r="G112" t="s">
        <v>175</v>
      </c>
      <c r="H112" t="s">
        <v>72</v>
      </c>
      <c r="I112">
        <v>44525</v>
      </c>
      <c r="J112" s="2">
        <v>44525</v>
      </c>
      <c r="K112" s="5">
        <v>93.591700000000003</v>
      </c>
      <c r="L112">
        <v>12.938079999999999</v>
      </c>
      <c r="M112" s="5">
        <v>17.471589999999999</v>
      </c>
      <c r="N112">
        <v>1.8272900000000001</v>
      </c>
      <c r="O112" s="4">
        <v>78.983000000000004</v>
      </c>
      <c r="P112" s="8">
        <v>24.529</v>
      </c>
      <c r="Q112">
        <v>26.716999999999999</v>
      </c>
      <c r="R112" s="5">
        <v>245.58600000000001</v>
      </c>
      <c r="U112" s="9">
        <f t="shared" si="1"/>
        <v>501.64366000000001</v>
      </c>
    </row>
    <row r="113" spans="1:21" x14ac:dyDescent="0.55000000000000004">
      <c r="A113" t="s">
        <v>215</v>
      </c>
      <c r="B113" t="s">
        <v>502</v>
      </c>
      <c r="C113" t="s">
        <v>48</v>
      </c>
      <c r="D113" t="s">
        <v>172</v>
      </c>
      <c r="E113" t="s">
        <v>173</v>
      </c>
      <c r="F113" t="s">
        <v>174</v>
      </c>
      <c r="G113" t="s">
        <v>175</v>
      </c>
      <c r="H113" t="s">
        <v>216</v>
      </c>
      <c r="I113">
        <v>44637</v>
      </c>
      <c r="J113" s="2">
        <v>44637</v>
      </c>
      <c r="K113" s="5">
        <v>94.9</v>
      </c>
      <c r="L113">
        <v>12</v>
      </c>
      <c r="M113" s="5">
        <v>13.6</v>
      </c>
      <c r="N113">
        <v>1.57</v>
      </c>
      <c r="O113" s="4">
        <v>77.5</v>
      </c>
      <c r="P113" s="8">
        <v>24.2</v>
      </c>
      <c r="Q113">
        <v>27.2</v>
      </c>
      <c r="R113" s="5">
        <v>240</v>
      </c>
      <c r="U113" s="9">
        <f t="shared" si="1"/>
        <v>490.96999999999997</v>
      </c>
    </row>
    <row r="114" spans="1:21" x14ac:dyDescent="0.55000000000000004">
      <c r="A114" t="s">
        <v>217</v>
      </c>
      <c r="B114" t="s">
        <v>502</v>
      </c>
      <c r="C114" t="s">
        <v>48</v>
      </c>
      <c r="D114" t="s">
        <v>172</v>
      </c>
      <c r="E114" t="s">
        <v>173</v>
      </c>
      <c r="F114" t="s">
        <v>174</v>
      </c>
      <c r="G114" t="s">
        <v>175</v>
      </c>
      <c r="H114" t="s">
        <v>31</v>
      </c>
      <c r="I114">
        <v>44726</v>
      </c>
      <c r="J114" s="2">
        <v>44726</v>
      </c>
      <c r="K114" s="5">
        <v>101</v>
      </c>
      <c r="L114">
        <v>11.4</v>
      </c>
      <c r="M114" s="5">
        <v>15</v>
      </c>
      <c r="N114">
        <v>1.91</v>
      </c>
      <c r="O114" s="4">
        <v>74.900000000000006</v>
      </c>
      <c r="P114" s="8">
        <v>24.3</v>
      </c>
      <c r="Q114">
        <v>26.6</v>
      </c>
      <c r="R114" s="5">
        <v>253</v>
      </c>
      <c r="U114" s="9">
        <f t="shared" si="1"/>
        <v>508.11</v>
      </c>
    </row>
    <row r="115" spans="1:21" x14ac:dyDescent="0.55000000000000004">
      <c r="A115" t="s">
        <v>218</v>
      </c>
      <c r="B115" t="s">
        <v>502</v>
      </c>
      <c r="C115" t="s">
        <v>48</v>
      </c>
      <c r="D115" t="s">
        <v>172</v>
      </c>
      <c r="E115" t="s">
        <v>173</v>
      </c>
      <c r="F115" t="s">
        <v>174</v>
      </c>
      <c r="G115" t="s">
        <v>175</v>
      </c>
      <c r="H115" t="s">
        <v>219</v>
      </c>
      <c r="I115">
        <v>44910</v>
      </c>
      <c r="J115" s="2">
        <v>44910</v>
      </c>
      <c r="K115" s="5">
        <v>92.2</v>
      </c>
      <c r="L115">
        <v>11.1</v>
      </c>
      <c r="M115" s="5">
        <v>15.7</v>
      </c>
      <c r="N115">
        <v>1.53</v>
      </c>
      <c r="O115" s="4">
        <v>73</v>
      </c>
      <c r="P115" s="8">
        <v>26.8</v>
      </c>
      <c r="Q115">
        <v>26.6</v>
      </c>
      <c r="R115" s="5">
        <v>246</v>
      </c>
      <c r="U115" s="9">
        <f t="shared" si="1"/>
        <v>492.93</v>
      </c>
    </row>
    <row r="116" spans="1:21" x14ac:dyDescent="0.55000000000000004">
      <c r="A116" t="s">
        <v>220</v>
      </c>
      <c r="B116" t="s">
        <v>502</v>
      </c>
      <c r="C116" t="s">
        <v>48</v>
      </c>
      <c r="D116" t="s">
        <v>172</v>
      </c>
      <c r="E116" t="s">
        <v>173</v>
      </c>
      <c r="F116" t="s">
        <v>174</v>
      </c>
      <c r="G116" t="s">
        <v>175</v>
      </c>
      <c r="H116" t="s">
        <v>75</v>
      </c>
      <c r="I116">
        <v>44938</v>
      </c>
      <c r="J116" s="2">
        <v>44938</v>
      </c>
      <c r="K116" s="5">
        <v>90.2</v>
      </c>
      <c r="L116">
        <v>10.199999999999999</v>
      </c>
      <c r="M116" s="5">
        <v>14.7</v>
      </c>
      <c r="N116">
        <v>1.61</v>
      </c>
      <c r="O116" s="4">
        <v>72.5</v>
      </c>
      <c r="P116" s="8">
        <v>26.5</v>
      </c>
      <c r="Q116">
        <v>25.3</v>
      </c>
      <c r="R116" s="5">
        <v>228</v>
      </c>
      <c r="U116" s="9">
        <f t="shared" si="1"/>
        <v>469.01</v>
      </c>
    </row>
    <row r="117" spans="1:21" x14ac:dyDescent="0.55000000000000004">
      <c r="A117" t="s">
        <v>221</v>
      </c>
      <c r="B117" t="s">
        <v>502</v>
      </c>
      <c r="C117" t="s">
        <v>48</v>
      </c>
      <c r="D117" t="s">
        <v>172</v>
      </c>
      <c r="E117" t="s">
        <v>173</v>
      </c>
      <c r="F117" t="s">
        <v>174</v>
      </c>
      <c r="G117" t="s">
        <v>175</v>
      </c>
      <c r="H117" t="s">
        <v>222</v>
      </c>
      <c r="I117">
        <v>44977</v>
      </c>
      <c r="J117" s="2">
        <v>44977</v>
      </c>
      <c r="K117" s="5">
        <v>93.4</v>
      </c>
      <c r="L117">
        <v>11.1</v>
      </c>
      <c r="M117" s="5">
        <v>14.2</v>
      </c>
      <c r="N117">
        <v>1.52</v>
      </c>
      <c r="O117" s="4">
        <v>109</v>
      </c>
      <c r="P117" s="8">
        <v>29.3</v>
      </c>
      <c r="Q117">
        <v>25.7</v>
      </c>
      <c r="R117" s="5">
        <v>209</v>
      </c>
      <c r="U117" s="9">
        <f t="shared" si="1"/>
        <v>493.21999999999997</v>
      </c>
    </row>
    <row r="118" spans="1:21" x14ac:dyDescent="0.55000000000000004">
      <c r="A118" t="s">
        <v>223</v>
      </c>
      <c r="B118" t="s">
        <v>502</v>
      </c>
      <c r="C118" t="s">
        <v>48</v>
      </c>
      <c r="D118" t="s">
        <v>172</v>
      </c>
      <c r="E118" t="s">
        <v>173</v>
      </c>
      <c r="F118" t="s">
        <v>174</v>
      </c>
      <c r="G118" t="s">
        <v>175</v>
      </c>
      <c r="H118" t="s">
        <v>32</v>
      </c>
      <c r="I118">
        <v>45127</v>
      </c>
      <c r="J118" s="2">
        <v>45127</v>
      </c>
      <c r="K118" s="5">
        <v>73.8</v>
      </c>
      <c r="L118">
        <v>10.8</v>
      </c>
      <c r="M118" s="5">
        <v>15.1</v>
      </c>
      <c r="N118">
        <v>2.97</v>
      </c>
      <c r="O118" s="4">
        <v>102</v>
      </c>
      <c r="P118" s="8">
        <v>27.4</v>
      </c>
      <c r="Q118">
        <v>26.1</v>
      </c>
      <c r="R118" s="5">
        <v>148</v>
      </c>
      <c r="U118" s="9">
        <f t="shared" si="1"/>
        <v>406.17</v>
      </c>
    </row>
    <row r="119" spans="1:21" x14ac:dyDescent="0.55000000000000004">
      <c r="A119" t="s">
        <v>224</v>
      </c>
      <c r="B119" t="s">
        <v>502</v>
      </c>
      <c r="C119" t="s">
        <v>48</v>
      </c>
      <c r="D119" t="s">
        <v>172</v>
      </c>
      <c r="E119" t="s">
        <v>173</v>
      </c>
      <c r="F119" t="s">
        <v>174</v>
      </c>
      <c r="G119" t="s">
        <v>175</v>
      </c>
      <c r="H119" t="s">
        <v>225</v>
      </c>
      <c r="I119">
        <v>45189</v>
      </c>
      <c r="J119" s="2">
        <v>45189</v>
      </c>
      <c r="K119" s="5">
        <v>76.2</v>
      </c>
      <c r="L119">
        <v>9.0500000000000007</v>
      </c>
      <c r="M119" s="5">
        <v>13.7</v>
      </c>
      <c r="N119">
        <v>3.02</v>
      </c>
      <c r="O119" s="4">
        <v>103</v>
      </c>
      <c r="P119" s="8">
        <v>26.6</v>
      </c>
      <c r="Q119">
        <v>26.5</v>
      </c>
      <c r="R119" s="5">
        <v>131</v>
      </c>
      <c r="U119" s="9">
        <f t="shared" si="1"/>
        <v>389.07</v>
      </c>
    </row>
    <row r="120" spans="1:21" x14ac:dyDescent="0.55000000000000004">
      <c r="A120" t="s">
        <v>226</v>
      </c>
      <c r="B120" t="s">
        <v>502</v>
      </c>
      <c r="C120" t="s">
        <v>48</v>
      </c>
      <c r="D120" t="s">
        <v>172</v>
      </c>
      <c r="E120" t="s">
        <v>173</v>
      </c>
      <c r="F120" t="s">
        <v>174</v>
      </c>
      <c r="G120" t="s">
        <v>175</v>
      </c>
      <c r="H120" t="s">
        <v>78</v>
      </c>
      <c r="I120">
        <v>45252</v>
      </c>
      <c r="J120" s="2">
        <v>45252</v>
      </c>
      <c r="K120" s="5">
        <v>83</v>
      </c>
      <c r="L120">
        <v>10.9</v>
      </c>
      <c r="M120" s="5">
        <v>15.6</v>
      </c>
      <c r="N120">
        <v>3.1</v>
      </c>
      <c r="O120" s="4">
        <v>89.3</v>
      </c>
      <c r="P120" s="8">
        <v>25.1</v>
      </c>
      <c r="Q120">
        <v>27.6</v>
      </c>
      <c r="R120" s="5">
        <v>187</v>
      </c>
      <c r="U120" s="9">
        <f t="shared" si="1"/>
        <v>441.59999999999997</v>
      </c>
    </row>
    <row r="121" spans="1:21" x14ac:dyDescent="0.55000000000000004">
      <c r="A121" t="s">
        <v>227</v>
      </c>
      <c r="B121" t="s">
        <v>502</v>
      </c>
      <c r="C121" t="s">
        <v>48</v>
      </c>
      <c r="D121" t="s">
        <v>172</v>
      </c>
      <c r="E121" t="s">
        <v>173</v>
      </c>
      <c r="F121" t="s">
        <v>174</v>
      </c>
      <c r="G121" t="s">
        <v>175</v>
      </c>
      <c r="H121" t="s">
        <v>228</v>
      </c>
      <c r="I121">
        <v>45343</v>
      </c>
      <c r="J121" s="2">
        <v>45343</v>
      </c>
      <c r="K121" s="5">
        <v>83.5</v>
      </c>
      <c r="L121">
        <v>11.7</v>
      </c>
      <c r="M121" s="5">
        <v>15</v>
      </c>
      <c r="N121">
        <v>2.69</v>
      </c>
      <c r="O121" s="4">
        <v>80.3</v>
      </c>
      <c r="P121" s="8">
        <v>22.2</v>
      </c>
      <c r="Q121">
        <v>29.3</v>
      </c>
      <c r="R121" s="5">
        <v>229</v>
      </c>
      <c r="U121" s="9">
        <f t="shared" si="1"/>
        <v>473.69</v>
      </c>
    </row>
    <row r="122" spans="1:21" x14ac:dyDescent="0.55000000000000004">
      <c r="A122" t="s">
        <v>229</v>
      </c>
      <c r="B122" t="s">
        <v>502</v>
      </c>
      <c r="C122" t="s">
        <v>48</v>
      </c>
      <c r="D122" t="s">
        <v>172</v>
      </c>
      <c r="E122" t="s">
        <v>173</v>
      </c>
      <c r="F122" t="s">
        <v>174</v>
      </c>
      <c r="G122" t="s">
        <v>175</v>
      </c>
      <c r="H122" t="s">
        <v>33</v>
      </c>
      <c r="I122">
        <v>45467</v>
      </c>
      <c r="J122" s="2">
        <v>45467</v>
      </c>
      <c r="K122" s="5">
        <v>94.2</v>
      </c>
      <c r="L122">
        <v>10.8</v>
      </c>
      <c r="M122" s="5">
        <v>14.3</v>
      </c>
      <c r="N122">
        <v>2.91</v>
      </c>
      <c r="O122" s="4">
        <v>86.9</v>
      </c>
      <c r="P122" s="8">
        <v>19.600000000000001</v>
      </c>
      <c r="Q122">
        <v>28.1</v>
      </c>
      <c r="R122" s="5">
        <v>209</v>
      </c>
      <c r="U122" s="9">
        <f t="shared" si="1"/>
        <v>465.81</v>
      </c>
    </row>
    <row r="123" spans="1:21" x14ac:dyDescent="0.55000000000000004">
      <c r="A123" t="s">
        <v>230</v>
      </c>
      <c r="B123" t="s">
        <v>502</v>
      </c>
      <c r="C123" t="s">
        <v>48</v>
      </c>
      <c r="D123" t="s">
        <v>172</v>
      </c>
      <c r="E123" t="s">
        <v>173</v>
      </c>
      <c r="F123" t="s">
        <v>174</v>
      </c>
      <c r="G123" t="s">
        <v>175</v>
      </c>
      <c r="H123" t="s">
        <v>231</v>
      </c>
      <c r="I123">
        <v>45523</v>
      </c>
      <c r="J123" s="2">
        <v>45523</v>
      </c>
      <c r="K123" s="5">
        <v>85.7</v>
      </c>
      <c r="L123">
        <v>12.1</v>
      </c>
      <c r="M123" s="5">
        <v>15.2</v>
      </c>
      <c r="N123">
        <v>2.52</v>
      </c>
      <c r="O123" s="4">
        <v>76.8</v>
      </c>
      <c r="P123" s="8">
        <v>21.1</v>
      </c>
      <c r="Q123">
        <v>27.8</v>
      </c>
      <c r="R123" s="5">
        <v>248</v>
      </c>
      <c r="U123" s="9">
        <f t="shared" si="1"/>
        <v>489.22</v>
      </c>
    </row>
    <row r="124" spans="1:21" x14ac:dyDescent="0.55000000000000004">
      <c r="A124" t="s">
        <v>232</v>
      </c>
      <c r="B124" t="s">
        <v>502</v>
      </c>
      <c r="C124" t="s">
        <v>48</v>
      </c>
      <c r="D124" t="s">
        <v>172</v>
      </c>
      <c r="E124" t="s">
        <v>173</v>
      </c>
      <c r="F124" t="s">
        <v>174</v>
      </c>
      <c r="G124" t="s">
        <v>175</v>
      </c>
      <c r="H124" t="s">
        <v>81</v>
      </c>
      <c r="I124">
        <v>45595</v>
      </c>
      <c r="J124" s="2">
        <v>45595</v>
      </c>
      <c r="K124" s="5">
        <v>104</v>
      </c>
      <c r="L124">
        <v>12.4</v>
      </c>
      <c r="M124" s="5">
        <v>14.9</v>
      </c>
      <c r="N124">
        <v>2.76</v>
      </c>
      <c r="O124" s="4">
        <v>122</v>
      </c>
      <c r="P124" s="8">
        <v>22</v>
      </c>
      <c r="Q124">
        <v>24.5</v>
      </c>
      <c r="R124" s="5">
        <v>213</v>
      </c>
      <c r="U124" s="9">
        <f t="shared" si="1"/>
        <v>515.55999999999995</v>
      </c>
    </row>
    <row r="125" spans="1:21" x14ac:dyDescent="0.55000000000000004">
      <c r="A125" t="s">
        <v>152</v>
      </c>
      <c r="B125" t="s">
        <v>503</v>
      </c>
      <c r="C125" t="s">
        <v>18</v>
      </c>
      <c r="D125" t="s">
        <v>153</v>
      </c>
      <c r="E125" t="s">
        <v>154</v>
      </c>
      <c r="F125" t="s">
        <v>155</v>
      </c>
      <c r="G125" t="s">
        <v>156</v>
      </c>
      <c r="H125" t="s">
        <v>19</v>
      </c>
      <c r="I125">
        <v>41815</v>
      </c>
      <c r="J125" s="2">
        <v>41815</v>
      </c>
      <c r="K125" s="5">
        <v>35.135150000000003</v>
      </c>
      <c r="L125">
        <v>4.1419100000000002</v>
      </c>
      <c r="M125" s="5" t="s">
        <v>39</v>
      </c>
      <c r="N125" t="s">
        <v>40</v>
      </c>
      <c r="O125" s="4">
        <v>1.26502</v>
      </c>
      <c r="P125" s="8" t="s">
        <v>39</v>
      </c>
      <c r="Q125">
        <v>59.44211</v>
      </c>
      <c r="R125" s="5">
        <v>59.12547</v>
      </c>
      <c r="U125" s="9">
        <f t="shared" si="1"/>
        <v>159.10966000000002</v>
      </c>
    </row>
    <row r="126" spans="1:21" x14ac:dyDescent="0.55000000000000004">
      <c r="A126" t="s">
        <v>157</v>
      </c>
      <c r="B126" t="s">
        <v>503</v>
      </c>
      <c r="C126" t="s">
        <v>18</v>
      </c>
      <c r="D126" t="s">
        <v>153</v>
      </c>
      <c r="E126" t="s">
        <v>154</v>
      </c>
      <c r="F126" t="s">
        <v>155</v>
      </c>
      <c r="G126" t="s">
        <v>156</v>
      </c>
      <c r="H126" t="s">
        <v>20</v>
      </c>
      <c r="I126">
        <v>41928</v>
      </c>
      <c r="J126" s="2">
        <v>41928</v>
      </c>
      <c r="K126" s="5">
        <v>33.054049999999997</v>
      </c>
      <c r="L126">
        <v>3.6592500000000001</v>
      </c>
      <c r="M126" s="5" t="s">
        <v>39</v>
      </c>
      <c r="N126" t="s">
        <v>40</v>
      </c>
      <c r="O126" s="4">
        <v>1.3148899999999999</v>
      </c>
      <c r="P126" s="8" t="s">
        <v>39</v>
      </c>
      <c r="Q126">
        <v>48.962710000000001</v>
      </c>
      <c r="R126" s="5">
        <v>59.43056</v>
      </c>
      <c r="U126" s="9">
        <f t="shared" si="1"/>
        <v>146.42146</v>
      </c>
    </row>
    <row r="127" spans="1:21" x14ac:dyDescent="0.55000000000000004">
      <c r="A127" t="s">
        <v>158</v>
      </c>
      <c r="B127" t="s">
        <v>503</v>
      </c>
      <c r="C127" t="s">
        <v>18</v>
      </c>
      <c r="D127" t="s">
        <v>153</v>
      </c>
      <c r="E127" t="s">
        <v>154</v>
      </c>
      <c r="F127" t="s">
        <v>155</v>
      </c>
      <c r="G127" t="s">
        <v>156</v>
      </c>
      <c r="H127" t="s">
        <v>21</v>
      </c>
      <c r="I127">
        <v>42177</v>
      </c>
      <c r="J127" s="2">
        <v>42177</v>
      </c>
      <c r="K127" s="5">
        <v>38.002940000000002</v>
      </c>
      <c r="L127">
        <v>4.3276000000000003</v>
      </c>
      <c r="M127" s="5" t="s">
        <v>39</v>
      </c>
      <c r="N127" t="s">
        <v>40</v>
      </c>
      <c r="O127" s="4">
        <v>1.2611000000000001</v>
      </c>
      <c r="P127" s="8" t="s">
        <v>39</v>
      </c>
      <c r="Q127">
        <v>63.095149999999997</v>
      </c>
      <c r="R127" s="5">
        <v>62.237340000000003</v>
      </c>
      <c r="U127" s="9">
        <f t="shared" si="1"/>
        <v>168.92412999999999</v>
      </c>
    </row>
    <row r="128" spans="1:21" x14ac:dyDescent="0.55000000000000004">
      <c r="A128" t="s">
        <v>159</v>
      </c>
      <c r="B128" t="s">
        <v>503</v>
      </c>
      <c r="C128" t="s">
        <v>18</v>
      </c>
      <c r="D128" t="s">
        <v>153</v>
      </c>
      <c r="E128" t="s">
        <v>154</v>
      </c>
      <c r="F128" t="s">
        <v>155</v>
      </c>
      <c r="G128" t="s">
        <v>156</v>
      </c>
      <c r="H128" t="s">
        <v>22</v>
      </c>
      <c r="I128">
        <v>42299</v>
      </c>
      <c r="J128" s="2">
        <v>42299</v>
      </c>
      <c r="K128" s="5">
        <v>37.292099999999998</v>
      </c>
      <c r="L128">
        <v>4.0076299999999998</v>
      </c>
      <c r="M128" s="5" t="s">
        <v>39</v>
      </c>
      <c r="N128" t="s">
        <v>40</v>
      </c>
      <c r="O128" s="4">
        <v>1.23255</v>
      </c>
      <c r="P128" s="8" t="s">
        <v>39</v>
      </c>
      <c r="Q128">
        <v>57.619669999999999</v>
      </c>
      <c r="R128" s="5">
        <v>59.247509999999998</v>
      </c>
      <c r="U128" s="9">
        <f t="shared" si="1"/>
        <v>159.39946</v>
      </c>
    </row>
    <row r="129" spans="1:21" x14ac:dyDescent="0.55000000000000004">
      <c r="A129" t="s">
        <v>160</v>
      </c>
      <c r="B129" t="s">
        <v>503</v>
      </c>
      <c r="C129" t="s">
        <v>18</v>
      </c>
      <c r="D129" t="s">
        <v>153</v>
      </c>
      <c r="E129" t="s">
        <v>154</v>
      </c>
      <c r="F129" t="s">
        <v>155</v>
      </c>
      <c r="G129" t="s">
        <v>156</v>
      </c>
      <c r="H129" t="s">
        <v>23</v>
      </c>
      <c r="I129">
        <v>42548</v>
      </c>
      <c r="J129" s="2">
        <v>42548</v>
      </c>
      <c r="K129" s="5">
        <v>36.650649999999999</v>
      </c>
      <c r="L129">
        <v>4.2444699999999997</v>
      </c>
      <c r="M129" s="5" t="s">
        <v>39</v>
      </c>
      <c r="N129" t="s">
        <v>40</v>
      </c>
      <c r="O129" s="4">
        <v>1.2506999999999999</v>
      </c>
      <c r="P129" s="8" t="s">
        <v>39</v>
      </c>
      <c r="Q129">
        <v>57.606819999999999</v>
      </c>
      <c r="R129" s="5">
        <v>64.678020000000004</v>
      </c>
      <c r="U129" s="9">
        <f t="shared" si="1"/>
        <v>164.43065999999999</v>
      </c>
    </row>
    <row r="130" spans="1:21" x14ac:dyDescent="0.55000000000000004">
      <c r="A130" t="s">
        <v>161</v>
      </c>
      <c r="B130" t="s">
        <v>503</v>
      </c>
      <c r="C130" t="s">
        <v>18</v>
      </c>
      <c r="D130" t="s">
        <v>153</v>
      </c>
      <c r="E130" t="s">
        <v>154</v>
      </c>
      <c r="F130" t="s">
        <v>155</v>
      </c>
      <c r="G130" t="s">
        <v>156</v>
      </c>
      <c r="H130" t="s">
        <v>24</v>
      </c>
      <c r="I130">
        <v>42898</v>
      </c>
      <c r="J130" s="2">
        <v>42898</v>
      </c>
      <c r="K130" s="5">
        <v>45.025970000000001</v>
      </c>
      <c r="L130">
        <v>5.0686499999999999</v>
      </c>
      <c r="M130" s="5" t="s">
        <v>39</v>
      </c>
      <c r="N130" t="s">
        <v>40</v>
      </c>
      <c r="O130" s="4">
        <v>1.17218</v>
      </c>
      <c r="P130" s="8" t="s">
        <v>39</v>
      </c>
      <c r="Q130">
        <v>82.574200000000005</v>
      </c>
      <c r="R130" s="5">
        <v>61.017000000000003</v>
      </c>
      <c r="U130" s="9">
        <f t="shared" si="1"/>
        <v>194.858</v>
      </c>
    </row>
    <row r="131" spans="1:21" x14ac:dyDescent="0.55000000000000004">
      <c r="A131" t="s">
        <v>162</v>
      </c>
      <c r="B131" t="s">
        <v>503</v>
      </c>
      <c r="C131" t="s">
        <v>18</v>
      </c>
      <c r="D131" t="s">
        <v>153</v>
      </c>
      <c r="E131" t="s">
        <v>154</v>
      </c>
      <c r="F131" t="s">
        <v>155</v>
      </c>
      <c r="G131" t="s">
        <v>156</v>
      </c>
      <c r="H131" t="s">
        <v>25</v>
      </c>
      <c r="I131">
        <v>43263</v>
      </c>
      <c r="J131" s="2">
        <v>43263</v>
      </c>
      <c r="K131" s="5">
        <v>40.257309999999997</v>
      </c>
      <c r="L131">
        <v>4.5047899999999998</v>
      </c>
      <c r="M131" s="5" t="s">
        <v>39</v>
      </c>
      <c r="N131" t="s">
        <v>40</v>
      </c>
      <c r="O131" s="4">
        <v>1.1756899999999999</v>
      </c>
      <c r="P131" s="8" t="s">
        <v>39</v>
      </c>
      <c r="Q131">
        <v>62.932119999999998</v>
      </c>
      <c r="R131" s="5">
        <v>61.017000000000003</v>
      </c>
      <c r="U131" s="9">
        <f t="shared" ref="U131:U194" si="2">SUM(K131:R131)</f>
        <v>169.88691</v>
      </c>
    </row>
    <row r="132" spans="1:21" x14ac:dyDescent="0.55000000000000004">
      <c r="A132" t="s">
        <v>163</v>
      </c>
      <c r="B132" t="s">
        <v>503</v>
      </c>
      <c r="C132" t="s">
        <v>18</v>
      </c>
      <c r="D132" t="s">
        <v>153</v>
      </c>
      <c r="E132" t="s">
        <v>154</v>
      </c>
      <c r="F132" t="s">
        <v>155</v>
      </c>
      <c r="G132" t="s">
        <v>156</v>
      </c>
      <c r="H132" t="s">
        <v>26</v>
      </c>
      <c r="I132">
        <v>43629</v>
      </c>
      <c r="J132" s="2">
        <v>43629</v>
      </c>
      <c r="K132" s="5">
        <v>41.706760000000003</v>
      </c>
      <c r="L132">
        <v>4.78979</v>
      </c>
      <c r="M132" s="5" t="s">
        <v>39</v>
      </c>
      <c r="N132" t="s">
        <v>40</v>
      </c>
      <c r="O132" s="4">
        <v>1.23603</v>
      </c>
      <c r="P132" s="8" t="s">
        <v>39</v>
      </c>
      <c r="Q132">
        <v>69.143659999999997</v>
      </c>
      <c r="R132" s="5">
        <v>64.067850000000007</v>
      </c>
      <c r="U132" s="9">
        <f t="shared" si="2"/>
        <v>180.94409000000002</v>
      </c>
    </row>
    <row r="133" spans="1:21" x14ac:dyDescent="0.55000000000000004">
      <c r="A133" t="s">
        <v>164</v>
      </c>
      <c r="B133" t="s">
        <v>503</v>
      </c>
      <c r="C133" t="s">
        <v>18</v>
      </c>
      <c r="D133" t="s">
        <v>153</v>
      </c>
      <c r="E133" t="s">
        <v>154</v>
      </c>
      <c r="F133" t="s">
        <v>155</v>
      </c>
      <c r="G133" t="s">
        <v>156</v>
      </c>
      <c r="H133" t="s">
        <v>27</v>
      </c>
      <c r="I133">
        <v>43685.583333333343</v>
      </c>
      <c r="J133" s="2">
        <v>43685.583333333343</v>
      </c>
      <c r="K133" s="5">
        <v>35.637070000000001</v>
      </c>
      <c r="L133">
        <v>3.9114900000000001</v>
      </c>
      <c r="M133" s="5" t="s">
        <v>39</v>
      </c>
      <c r="N133" t="s">
        <v>40</v>
      </c>
      <c r="O133" s="4">
        <v>1.3340399999999999</v>
      </c>
      <c r="P133" s="8" t="s">
        <v>39</v>
      </c>
      <c r="Q133">
        <v>54.02272</v>
      </c>
      <c r="R133" s="5">
        <v>59.186489999999999</v>
      </c>
      <c r="U133" s="9">
        <f t="shared" si="2"/>
        <v>154.09181000000001</v>
      </c>
    </row>
    <row r="134" spans="1:21" x14ac:dyDescent="0.55000000000000004">
      <c r="A134" t="s">
        <v>165</v>
      </c>
      <c r="B134" t="s">
        <v>503</v>
      </c>
      <c r="C134" t="s">
        <v>18</v>
      </c>
      <c r="D134" t="s">
        <v>153</v>
      </c>
      <c r="E134" t="s">
        <v>154</v>
      </c>
      <c r="F134" t="s">
        <v>155</v>
      </c>
      <c r="G134" t="s">
        <v>156</v>
      </c>
      <c r="H134" t="s">
        <v>28</v>
      </c>
      <c r="I134">
        <v>43755.510416666657</v>
      </c>
      <c r="J134" s="2">
        <v>43755.510416666657</v>
      </c>
      <c r="K134" s="5">
        <v>37.553159999999998</v>
      </c>
      <c r="L134">
        <v>4.1230099999999998</v>
      </c>
      <c r="M134" s="5" t="s">
        <v>39</v>
      </c>
      <c r="N134" t="s">
        <v>40</v>
      </c>
      <c r="O134" s="4">
        <v>1.1602699999999999</v>
      </c>
      <c r="P134" s="8" t="s">
        <v>39</v>
      </c>
      <c r="Q134">
        <v>62.665649999999999</v>
      </c>
      <c r="R134" s="5">
        <v>59.186489999999999</v>
      </c>
      <c r="U134" s="9">
        <f t="shared" si="2"/>
        <v>164.68858</v>
      </c>
    </row>
    <row r="135" spans="1:21" x14ac:dyDescent="0.55000000000000004">
      <c r="A135" t="s">
        <v>166</v>
      </c>
      <c r="B135" t="s">
        <v>503</v>
      </c>
      <c r="C135" t="s">
        <v>18</v>
      </c>
      <c r="D135" t="s">
        <v>153</v>
      </c>
      <c r="E135" t="s">
        <v>154</v>
      </c>
      <c r="F135" t="s">
        <v>155</v>
      </c>
      <c r="G135" t="s">
        <v>156</v>
      </c>
      <c r="H135" t="s">
        <v>29</v>
      </c>
      <c r="I135">
        <v>44021.46875</v>
      </c>
      <c r="J135" s="2">
        <v>44021.46875</v>
      </c>
      <c r="K135" s="5">
        <v>40.451639999999998</v>
      </c>
      <c r="L135">
        <v>4.40883</v>
      </c>
      <c r="M135" s="5" t="s">
        <v>39</v>
      </c>
      <c r="N135" t="s">
        <v>40</v>
      </c>
      <c r="O135" s="4">
        <v>1.30644</v>
      </c>
      <c r="P135" s="8" t="s">
        <v>39</v>
      </c>
      <c r="Q135">
        <v>66.783829999999995</v>
      </c>
      <c r="R135" s="5">
        <v>61.62717</v>
      </c>
      <c r="U135" s="9">
        <f t="shared" si="2"/>
        <v>174.57791</v>
      </c>
    </row>
    <row r="136" spans="1:21" x14ac:dyDescent="0.55000000000000004">
      <c r="A136" t="s">
        <v>167</v>
      </c>
      <c r="B136" t="s">
        <v>503</v>
      </c>
      <c r="C136" t="s">
        <v>18</v>
      </c>
      <c r="D136" t="s">
        <v>153</v>
      </c>
      <c r="E136" t="s">
        <v>154</v>
      </c>
      <c r="F136" t="s">
        <v>155</v>
      </c>
      <c r="G136" t="s">
        <v>156</v>
      </c>
      <c r="H136" t="s">
        <v>30</v>
      </c>
      <c r="I136">
        <v>44371.576388888891</v>
      </c>
      <c r="J136" s="2">
        <v>44371.576388888891</v>
      </c>
      <c r="K136" s="5">
        <v>39.981729999999999</v>
      </c>
      <c r="L136">
        <v>4.5112100000000002</v>
      </c>
      <c r="M136" s="5" t="s">
        <v>39</v>
      </c>
      <c r="N136" t="s">
        <v>40</v>
      </c>
      <c r="O136" s="4">
        <v>1.1843300000000001</v>
      </c>
      <c r="P136" s="8" t="s">
        <v>39</v>
      </c>
      <c r="Q136">
        <v>68.106539999999995</v>
      </c>
      <c r="R136" s="5">
        <v>60.406829999999999</v>
      </c>
      <c r="U136" s="9">
        <f t="shared" si="2"/>
        <v>174.19063999999997</v>
      </c>
    </row>
    <row r="137" spans="1:21" x14ac:dyDescent="0.55000000000000004">
      <c r="A137" t="s">
        <v>168</v>
      </c>
      <c r="B137" t="s">
        <v>503</v>
      </c>
      <c r="C137" t="s">
        <v>18</v>
      </c>
      <c r="D137" t="s">
        <v>153</v>
      </c>
      <c r="E137" t="s">
        <v>154</v>
      </c>
      <c r="F137" t="s">
        <v>155</v>
      </c>
      <c r="G137" t="s">
        <v>156</v>
      </c>
      <c r="H137" t="s">
        <v>31</v>
      </c>
      <c r="I137">
        <v>44742.46875</v>
      </c>
      <c r="J137" s="2">
        <v>44742.46875</v>
      </c>
      <c r="K137" s="5">
        <v>42.324120000000001</v>
      </c>
      <c r="L137">
        <v>4.5484600000000004</v>
      </c>
      <c r="M137" s="5" t="s">
        <v>39</v>
      </c>
      <c r="N137" t="s">
        <v>40</v>
      </c>
      <c r="O137" s="4">
        <v>1.2090000000000001</v>
      </c>
      <c r="P137" s="8" t="s">
        <v>39</v>
      </c>
      <c r="Q137">
        <v>68.0274</v>
      </c>
      <c r="R137" s="5">
        <v>61.62717</v>
      </c>
      <c r="U137" s="9">
        <f t="shared" si="2"/>
        <v>177.73615000000001</v>
      </c>
    </row>
    <row r="138" spans="1:21" x14ac:dyDescent="0.55000000000000004">
      <c r="A138" t="s">
        <v>169</v>
      </c>
      <c r="B138" t="s">
        <v>503</v>
      </c>
      <c r="C138" t="s">
        <v>18</v>
      </c>
      <c r="D138" t="s">
        <v>153</v>
      </c>
      <c r="E138" t="s">
        <v>154</v>
      </c>
      <c r="F138" t="s">
        <v>155</v>
      </c>
      <c r="G138" t="s">
        <v>156</v>
      </c>
      <c r="H138" t="s">
        <v>32</v>
      </c>
      <c r="I138">
        <v>45106</v>
      </c>
      <c r="J138" s="2">
        <v>45106</v>
      </c>
      <c r="K138" s="5">
        <v>43.050699999999999</v>
      </c>
      <c r="L138">
        <v>4.5568600000000004</v>
      </c>
      <c r="M138" s="5" t="s">
        <v>39</v>
      </c>
      <c r="N138" t="s">
        <v>40</v>
      </c>
      <c r="O138" s="4">
        <v>1.1908799999999999</v>
      </c>
      <c r="P138" s="8" t="s">
        <v>39</v>
      </c>
      <c r="Q138">
        <v>69.583089999999999</v>
      </c>
      <c r="R138" s="5">
        <v>60.406829999999999</v>
      </c>
      <c r="U138" s="9">
        <f t="shared" si="2"/>
        <v>178.78836000000001</v>
      </c>
    </row>
    <row r="139" spans="1:21" x14ac:dyDescent="0.55000000000000004">
      <c r="A139" t="s">
        <v>170</v>
      </c>
      <c r="B139" t="s">
        <v>503</v>
      </c>
      <c r="C139" t="s">
        <v>18</v>
      </c>
      <c r="D139" t="s">
        <v>153</v>
      </c>
      <c r="E139" t="s">
        <v>154</v>
      </c>
      <c r="F139" t="s">
        <v>155</v>
      </c>
      <c r="G139" t="s">
        <v>156</v>
      </c>
      <c r="H139" t="s">
        <v>33</v>
      </c>
      <c r="I139">
        <v>45470</v>
      </c>
      <c r="J139" s="2">
        <v>45470</v>
      </c>
      <c r="K139" s="5">
        <v>35.021819999999998</v>
      </c>
      <c r="L139">
        <v>4.0244400000000002</v>
      </c>
      <c r="M139" s="5" t="s">
        <v>39</v>
      </c>
      <c r="N139" t="s">
        <v>40</v>
      </c>
      <c r="O139" s="4">
        <v>1.0253399999999999</v>
      </c>
      <c r="P139" s="8" t="s">
        <v>39</v>
      </c>
      <c r="Q139">
        <v>47.190010000000001</v>
      </c>
      <c r="R139" s="5">
        <v>61.017000000000003</v>
      </c>
      <c r="U139" s="9">
        <f t="shared" si="2"/>
        <v>148.27860999999999</v>
      </c>
    </row>
    <row r="140" spans="1:21" x14ac:dyDescent="0.55000000000000004">
      <c r="A140" t="s">
        <v>233</v>
      </c>
      <c r="B140" t="s">
        <v>513</v>
      </c>
      <c r="C140" t="s">
        <v>235</v>
      </c>
      <c r="D140" t="s">
        <v>234</v>
      </c>
      <c r="E140" t="s">
        <v>236</v>
      </c>
      <c r="F140" t="s">
        <v>237</v>
      </c>
      <c r="G140" t="s">
        <v>238</v>
      </c>
      <c r="H140">
        <v>41806</v>
      </c>
      <c r="J140" s="2">
        <v>20</v>
      </c>
      <c r="K140" s="5">
        <v>20</v>
      </c>
      <c r="L140">
        <v>108</v>
      </c>
      <c r="M140" s="5">
        <v>269</v>
      </c>
      <c r="N140">
        <v>13</v>
      </c>
      <c r="O140" s="4">
        <v>8.7999999999999995E-2</v>
      </c>
      <c r="P140" s="8">
        <v>210</v>
      </c>
      <c r="Q140">
        <v>328</v>
      </c>
      <c r="R140" s="5">
        <v>559</v>
      </c>
      <c r="U140" s="9">
        <f t="shared" si="2"/>
        <v>1507.088</v>
      </c>
    </row>
    <row r="141" spans="1:21" x14ac:dyDescent="0.55000000000000004">
      <c r="A141" t="s">
        <v>233</v>
      </c>
      <c r="B141" t="s">
        <v>513</v>
      </c>
      <c r="C141" t="s">
        <v>235</v>
      </c>
      <c r="D141" t="s">
        <v>234</v>
      </c>
      <c r="E141" t="s">
        <v>236</v>
      </c>
      <c r="F141" t="s">
        <v>237</v>
      </c>
      <c r="G141" t="s">
        <v>239</v>
      </c>
      <c r="H141">
        <v>41841</v>
      </c>
      <c r="J141" s="2">
        <v>22</v>
      </c>
      <c r="K141" s="5">
        <v>22</v>
      </c>
      <c r="L141">
        <v>118</v>
      </c>
      <c r="M141" s="5">
        <v>294</v>
      </c>
      <c r="N141">
        <v>30</v>
      </c>
      <c r="O141" s="4">
        <v>0.09</v>
      </c>
      <c r="P141" s="8">
        <v>223</v>
      </c>
      <c r="Q141">
        <v>306</v>
      </c>
      <c r="R141" s="5">
        <v>558</v>
      </c>
      <c r="U141" s="9">
        <f t="shared" si="2"/>
        <v>1551.09</v>
      </c>
    </row>
    <row r="142" spans="1:21" x14ac:dyDescent="0.55000000000000004">
      <c r="A142" t="s">
        <v>233</v>
      </c>
      <c r="B142" t="s">
        <v>513</v>
      </c>
      <c r="C142" t="s">
        <v>235</v>
      </c>
      <c r="D142" t="s">
        <v>234</v>
      </c>
      <c r="E142" t="s">
        <v>236</v>
      </c>
      <c r="F142" t="s">
        <v>237</v>
      </c>
      <c r="G142" t="s">
        <v>240</v>
      </c>
      <c r="H142">
        <v>41869</v>
      </c>
      <c r="J142" s="2">
        <v>21</v>
      </c>
      <c r="K142" s="5">
        <v>21</v>
      </c>
      <c r="L142">
        <v>107</v>
      </c>
      <c r="M142" s="5">
        <v>260</v>
      </c>
      <c r="N142">
        <v>27</v>
      </c>
      <c r="O142" s="4">
        <v>5.1999999999999998E-2</v>
      </c>
      <c r="P142" s="8">
        <v>208</v>
      </c>
      <c r="Q142">
        <v>327</v>
      </c>
      <c r="R142" s="5">
        <v>521</v>
      </c>
      <c r="U142" s="9">
        <f t="shared" si="2"/>
        <v>1471.0520000000001</v>
      </c>
    </row>
    <row r="143" spans="1:21" x14ac:dyDescent="0.55000000000000004">
      <c r="A143" t="s">
        <v>233</v>
      </c>
      <c r="B143" t="s">
        <v>513</v>
      </c>
      <c r="C143" t="s">
        <v>235</v>
      </c>
      <c r="D143" t="s">
        <v>234</v>
      </c>
      <c r="E143" t="s">
        <v>236</v>
      </c>
      <c r="F143" t="s">
        <v>237</v>
      </c>
      <c r="G143" t="s">
        <v>241</v>
      </c>
      <c r="H143">
        <v>41911</v>
      </c>
      <c r="J143" s="2">
        <v>25</v>
      </c>
      <c r="K143" s="5">
        <v>25</v>
      </c>
      <c r="L143">
        <v>101</v>
      </c>
      <c r="M143" s="5">
        <v>239</v>
      </c>
      <c r="N143">
        <v>25</v>
      </c>
      <c r="O143" s="4">
        <v>6.7000000000000004E-2</v>
      </c>
      <c r="P143" s="8">
        <v>186</v>
      </c>
      <c r="Q143">
        <v>272</v>
      </c>
      <c r="R143" s="5">
        <v>466</v>
      </c>
      <c r="U143" s="9">
        <f t="shared" si="2"/>
        <v>1314.067</v>
      </c>
    </row>
    <row r="144" spans="1:21" x14ac:dyDescent="0.55000000000000004">
      <c r="A144" t="s">
        <v>233</v>
      </c>
      <c r="B144" t="s">
        <v>513</v>
      </c>
      <c r="C144" t="s">
        <v>235</v>
      </c>
      <c r="D144" t="s">
        <v>234</v>
      </c>
      <c r="E144" t="s">
        <v>236</v>
      </c>
      <c r="F144" t="s">
        <v>237</v>
      </c>
      <c r="G144" t="s">
        <v>242</v>
      </c>
      <c r="H144">
        <v>42177</v>
      </c>
      <c r="J144" s="2">
        <v>40</v>
      </c>
      <c r="K144" s="5">
        <v>40</v>
      </c>
      <c r="L144">
        <v>108</v>
      </c>
      <c r="M144" s="5">
        <v>236</v>
      </c>
      <c r="N144">
        <v>23</v>
      </c>
      <c r="O144" s="4">
        <v>0.111</v>
      </c>
      <c r="P144" s="8">
        <v>181</v>
      </c>
      <c r="Q144">
        <v>292</v>
      </c>
      <c r="R144" s="5">
        <v>504</v>
      </c>
      <c r="U144" s="9">
        <f t="shared" si="2"/>
        <v>1384.1109999999999</v>
      </c>
    </row>
    <row r="145" spans="1:21" x14ac:dyDescent="0.55000000000000004">
      <c r="A145" t="s">
        <v>233</v>
      </c>
      <c r="B145" t="s">
        <v>513</v>
      </c>
      <c r="C145" t="s">
        <v>235</v>
      </c>
      <c r="D145" t="s">
        <v>234</v>
      </c>
      <c r="E145" t="s">
        <v>236</v>
      </c>
      <c r="F145" t="s">
        <v>237</v>
      </c>
      <c r="G145" t="s">
        <v>243</v>
      </c>
      <c r="H145">
        <v>42198</v>
      </c>
      <c r="J145" s="2">
        <v>31</v>
      </c>
      <c r="K145" s="5">
        <v>31</v>
      </c>
      <c r="L145">
        <v>103</v>
      </c>
      <c r="M145" s="5">
        <v>230</v>
      </c>
      <c r="N145">
        <v>24</v>
      </c>
      <c r="O145" s="4">
        <v>6.8000000000000005E-2</v>
      </c>
      <c r="P145" s="8">
        <v>173</v>
      </c>
      <c r="Q145">
        <v>230</v>
      </c>
      <c r="R145" s="5">
        <v>472</v>
      </c>
      <c r="U145" s="9">
        <f t="shared" si="2"/>
        <v>1263.068</v>
      </c>
    </row>
    <row r="146" spans="1:21" x14ac:dyDescent="0.55000000000000004">
      <c r="A146" t="s">
        <v>233</v>
      </c>
      <c r="B146" t="s">
        <v>513</v>
      </c>
      <c r="C146" t="s">
        <v>235</v>
      </c>
      <c r="D146" t="s">
        <v>234</v>
      </c>
      <c r="E146" t="s">
        <v>236</v>
      </c>
      <c r="F146" t="s">
        <v>237</v>
      </c>
      <c r="G146" t="s">
        <v>244</v>
      </c>
      <c r="H146">
        <v>42233</v>
      </c>
      <c r="J146" s="2">
        <v>21</v>
      </c>
      <c r="K146" s="5">
        <v>21</v>
      </c>
      <c r="L146">
        <v>109</v>
      </c>
      <c r="M146" s="5">
        <v>246</v>
      </c>
      <c r="N146">
        <v>20</v>
      </c>
      <c r="O146" s="4">
        <v>4.9000000000000002E-2</v>
      </c>
      <c r="P146" s="8">
        <v>186</v>
      </c>
      <c r="Q146">
        <v>246</v>
      </c>
      <c r="R146" s="5">
        <v>482</v>
      </c>
      <c r="U146" s="9">
        <f t="shared" si="2"/>
        <v>1310.049</v>
      </c>
    </row>
    <row r="147" spans="1:21" x14ac:dyDescent="0.55000000000000004">
      <c r="A147" t="s">
        <v>233</v>
      </c>
      <c r="B147" t="s">
        <v>513</v>
      </c>
      <c r="C147" t="s">
        <v>235</v>
      </c>
      <c r="D147" t="s">
        <v>234</v>
      </c>
      <c r="E147" t="s">
        <v>236</v>
      </c>
      <c r="F147" t="s">
        <v>237</v>
      </c>
      <c r="G147" t="s">
        <v>245</v>
      </c>
      <c r="H147">
        <v>42269</v>
      </c>
      <c r="J147" s="2">
        <v>22</v>
      </c>
      <c r="K147" s="5">
        <v>22</v>
      </c>
      <c r="L147">
        <v>102</v>
      </c>
      <c r="M147" s="5">
        <v>251</v>
      </c>
      <c r="N147">
        <v>26</v>
      </c>
      <c r="O147" s="4">
        <v>6.0999999999999999E-2</v>
      </c>
      <c r="P147" s="8">
        <v>188</v>
      </c>
      <c r="Q147">
        <v>291</v>
      </c>
      <c r="R147" s="5">
        <v>570</v>
      </c>
      <c r="U147" s="9">
        <f t="shared" si="2"/>
        <v>1450.0609999999999</v>
      </c>
    </row>
    <row r="148" spans="1:21" x14ac:dyDescent="0.55000000000000004">
      <c r="A148" t="s">
        <v>233</v>
      </c>
      <c r="B148" t="s">
        <v>513</v>
      </c>
      <c r="C148" t="s">
        <v>235</v>
      </c>
      <c r="D148" t="s">
        <v>234</v>
      </c>
      <c r="E148" t="s">
        <v>236</v>
      </c>
      <c r="F148" t="s">
        <v>237</v>
      </c>
      <c r="G148" t="s">
        <v>246</v>
      </c>
      <c r="H148">
        <v>42542</v>
      </c>
      <c r="J148" s="2">
        <v>20</v>
      </c>
      <c r="K148" s="5">
        <v>20</v>
      </c>
      <c r="L148">
        <v>101</v>
      </c>
      <c r="M148" s="5">
        <v>240</v>
      </c>
      <c r="N148">
        <v>19</v>
      </c>
      <c r="O148" s="4">
        <v>6.6000000000000003E-2</v>
      </c>
      <c r="P148" s="8">
        <v>175</v>
      </c>
      <c r="Q148">
        <v>272</v>
      </c>
      <c r="R148" s="5">
        <v>501</v>
      </c>
      <c r="U148" s="9">
        <f t="shared" si="2"/>
        <v>1328.066</v>
      </c>
    </row>
    <row r="149" spans="1:21" x14ac:dyDescent="0.55000000000000004">
      <c r="A149" t="s">
        <v>233</v>
      </c>
      <c r="B149" t="s">
        <v>513</v>
      </c>
      <c r="C149" t="s">
        <v>235</v>
      </c>
      <c r="D149" t="s">
        <v>234</v>
      </c>
      <c r="E149" t="s">
        <v>236</v>
      </c>
      <c r="F149" t="s">
        <v>237</v>
      </c>
      <c r="G149" t="s">
        <v>247</v>
      </c>
      <c r="H149">
        <v>42569</v>
      </c>
      <c r="J149" s="2">
        <v>18</v>
      </c>
      <c r="K149" s="5">
        <v>18</v>
      </c>
      <c r="L149">
        <v>114</v>
      </c>
      <c r="M149" s="5">
        <v>286</v>
      </c>
      <c r="N149">
        <v>22</v>
      </c>
      <c r="O149" s="4">
        <v>6.7000000000000004E-2</v>
      </c>
      <c r="P149" s="8">
        <v>202</v>
      </c>
      <c r="Q149">
        <v>297</v>
      </c>
      <c r="R149" s="5">
        <v>521</v>
      </c>
      <c r="U149" s="9">
        <f t="shared" si="2"/>
        <v>1460.067</v>
      </c>
    </row>
    <row r="150" spans="1:21" x14ac:dyDescent="0.55000000000000004">
      <c r="A150" t="s">
        <v>233</v>
      </c>
      <c r="B150" t="s">
        <v>513</v>
      </c>
      <c r="C150" t="s">
        <v>235</v>
      </c>
      <c r="D150" t="s">
        <v>234</v>
      </c>
      <c r="E150" t="s">
        <v>236</v>
      </c>
      <c r="F150" t="s">
        <v>237</v>
      </c>
      <c r="G150" t="s">
        <v>248</v>
      </c>
      <c r="H150">
        <v>42605</v>
      </c>
      <c r="J150" s="2">
        <v>21</v>
      </c>
      <c r="K150" s="5">
        <v>21</v>
      </c>
      <c r="L150">
        <v>109</v>
      </c>
      <c r="M150" s="5">
        <v>257</v>
      </c>
      <c r="N150">
        <v>27</v>
      </c>
      <c r="O150" s="4">
        <v>4.2000000000000003E-2</v>
      </c>
      <c r="P150" s="8">
        <v>196</v>
      </c>
      <c r="Q150">
        <v>296</v>
      </c>
      <c r="R150" s="5">
        <v>509</v>
      </c>
      <c r="U150" s="9">
        <f t="shared" si="2"/>
        <v>1415.0419999999999</v>
      </c>
    </row>
    <row r="151" spans="1:21" x14ac:dyDescent="0.55000000000000004">
      <c r="A151" t="s">
        <v>233</v>
      </c>
      <c r="B151" t="s">
        <v>513</v>
      </c>
      <c r="C151" t="s">
        <v>235</v>
      </c>
      <c r="D151" t="s">
        <v>234</v>
      </c>
      <c r="E151" t="s">
        <v>236</v>
      </c>
      <c r="F151" t="s">
        <v>237</v>
      </c>
      <c r="G151" t="s">
        <v>249</v>
      </c>
      <c r="H151">
        <v>42632</v>
      </c>
      <c r="J151" s="2">
        <v>21</v>
      </c>
      <c r="K151" s="5">
        <v>21</v>
      </c>
      <c r="L151">
        <v>116</v>
      </c>
      <c r="M151" s="5">
        <v>285</v>
      </c>
      <c r="N151">
        <v>21</v>
      </c>
      <c r="O151" s="4">
        <v>3.2000000000000001E-2</v>
      </c>
      <c r="P151" s="8">
        <v>208</v>
      </c>
      <c r="Q151">
        <v>320</v>
      </c>
      <c r="R151" s="5">
        <v>525</v>
      </c>
      <c r="U151" s="9">
        <f t="shared" si="2"/>
        <v>1496.0319999999999</v>
      </c>
    </row>
    <row r="152" spans="1:21" x14ac:dyDescent="0.55000000000000004">
      <c r="A152" t="s">
        <v>233</v>
      </c>
      <c r="B152" t="s">
        <v>513</v>
      </c>
      <c r="C152" t="s">
        <v>235</v>
      </c>
      <c r="D152" t="s">
        <v>234</v>
      </c>
      <c r="E152" t="s">
        <v>236</v>
      </c>
      <c r="F152" t="s">
        <v>237</v>
      </c>
      <c r="G152" t="s">
        <v>250</v>
      </c>
      <c r="H152">
        <v>42912</v>
      </c>
      <c r="J152" s="2">
        <v>8</v>
      </c>
      <c r="K152" s="5">
        <v>8</v>
      </c>
      <c r="L152">
        <v>114</v>
      </c>
      <c r="M152" s="5">
        <v>301</v>
      </c>
      <c r="N152">
        <v>26</v>
      </c>
      <c r="O152" s="4">
        <v>2.8000000000000001E-2</v>
      </c>
      <c r="P152" s="8">
        <v>222</v>
      </c>
      <c r="Q152">
        <v>337</v>
      </c>
      <c r="R152" s="5">
        <v>565</v>
      </c>
      <c r="U152" s="9">
        <f t="shared" si="2"/>
        <v>1573.028</v>
      </c>
    </row>
    <row r="153" spans="1:21" x14ac:dyDescent="0.55000000000000004">
      <c r="A153" t="s">
        <v>233</v>
      </c>
      <c r="B153" t="s">
        <v>513</v>
      </c>
      <c r="C153" t="s">
        <v>235</v>
      </c>
      <c r="D153" t="s">
        <v>234</v>
      </c>
      <c r="E153" t="s">
        <v>236</v>
      </c>
      <c r="F153" t="s">
        <v>237</v>
      </c>
      <c r="G153" t="s">
        <v>251</v>
      </c>
      <c r="H153">
        <v>42933</v>
      </c>
      <c r="J153" s="2">
        <v>23</v>
      </c>
      <c r="K153" s="5">
        <v>23</v>
      </c>
      <c r="L153">
        <v>124</v>
      </c>
      <c r="M153" s="5">
        <v>317</v>
      </c>
      <c r="N153">
        <v>29</v>
      </c>
      <c r="O153" s="4">
        <v>3.5000000000000003E-2</v>
      </c>
      <c r="P153" s="8">
        <v>230</v>
      </c>
      <c r="Q153">
        <v>345</v>
      </c>
      <c r="R153" s="5">
        <v>569</v>
      </c>
      <c r="U153" s="9">
        <f t="shared" si="2"/>
        <v>1637.0350000000001</v>
      </c>
    </row>
    <row r="154" spans="1:21" x14ac:dyDescent="0.55000000000000004">
      <c r="A154" t="s">
        <v>233</v>
      </c>
      <c r="B154" t="s">
        <v>513</v>
      </c>
      <c r="C154" t="s">
        <v>235</v>
      </c>
      <c r="D154" t="s">
        <v>234</v>
      </c>
      <c r="E154" t="s">
        <v>236</v>
      </c>
      <c r="F154" t="s">
        <v>237</v>
      </c>
      <c r="G154" t="s">
        <v>252</v>
      </c>
      <c r="H154">
        <v>42968</v>
      </c>
      <c r="J154" s="2">
        <v>16</v>
      </c>
      <c r="K154" s="5">
        <v>16</v>
      </c>
      <c r="L154">
        <v>125</v>
      </c>
      <c r="M154" s="5">
        <v>321</v>
      </c>
      <c r="N154">
        <v>29</v>
      </c>
      <c r="O154" s="4">
        <v>0.03</v>
      </c>
      <c r="P154" s="8">
        <v>249</v>
      </c>
      <c r="Q154">
        <v>373</v>
      </c>
      <c r="R154" s="5">
        <v>593</v>
      </c>
      <c r="U154" s="9">
        <f t="shared" si="2"/>
        <v>1706.03</v>
      </c>
    </row>
    <row r="155" spans="1:21" x14ac:dyDescent="0.55000000000000004">
      <c r="A155" t="s">
        <v>233</v>
      </c>
      <c r="B155" t="s">
        <v>513</v>
      </c>
      <c r="C155" t="s">
        <v>235</v>
      </c>
      <c r="D155" t="s">
        <v>234</v>
      </c>
      <c r="E155" t="s">
        <v>236</v>
      </c>
      <c r="F155" t="s">
        <v>237</v>
      </c>
      <c r="G155" t="s">
        <v>253</v>
      </c>
      <c r="H155">
        <v>43003</v>
      </c>
      <c r="J155" s="2">
        <v>30</v>
      </c>
      <c r="K155" s="5">
        <v>30</v>
      </c>
      <c r="L155">
        <v>105</v>
      </c>
      <c r="M155" s="5">
        <v>270</v>
      </c>
      <c r="N155">
        <v>23</v>
      </c>
      <c r="O155" s="4">
        <v>3.2000000000000001E-2</v>
      </c>
      <c r="P155" s="8">
        <v>267</v>
      </c>
      <c r="Q155">
        <v>374</v>
      </c>
      <c r="R155" s="5">
        <v>589</v>
      </c>
      <c r="U155" s="9">
        <f t="shared" si="2"/>
        <v>1658.0319999999999</v>
      </c>
    </row>
    <row r="156" spans="1:21" x14ac:dyDescent="0.55000000000000004">
      <c r="A156" t="s">
        <v>233</v>
      </c>
      <c r="B156" t="s">
        <v>513</v>
      </c>
      <c r="C156" t="s">
        <v>235</v>
      </c>
      <c r="D156" t="s">
        <v>234</v>
      </c>
      <c r="E156" t="s">
        <v>236</v>
      </c>
      <c r="F156" t="s">
        <v>237</v>
      </c>
      <c r="G156" t="s">
        <v>254</v>
      </c>
      <c r="H156">
        <v>43262</v>
      </c>
      <c r="J156" s="2">
        <v>29</v>
      </c>
      <c r="K156" s="5">
        <v>29</v>
      </c>
      <c r="L156">
        <v>122</v>
      </c>
      <c r="M156" s="5">
        <v>329</v>
      </c>
      <c r="N156">
        <v>34</v>
      </c>
      <c r="O156" s="4">
        <v>0.04</v>
      </c>
      <c r="P156" s="8">
        <v>241</v>
      </c>
      <c r="Q156">
        <v>370</v>
      </c>
      <c r="R156" s="5">
        <v>575</v>
      </c>
      <c r="U156" s="9">
        <f t="shared" si="2"/>
        <v>1700.04</v>
      </c>
    </row>
    <row r="157" spans="1:21" x14ac:dyDescent="0.55000000000000004">
      <c r="A157" t="s">
        <v>233</v>
      </c>
      <c r="B157" t="s">
        <v>513</v>
      </c>
      <c r="C157" t="s">
        <v>235</v>
      </c>
      <c r="D157" t="s">
        <v>234</v>
      </c>
      <c r="E157" t="s">
        <v>236</v>
      </c>
      <c r="F157" t="s">
        <v>237</v>
      </c>
      <c r="G157" t="s">
        <v>255</v>
      </c>
      <c r="H157">
        <v>43297</v>
      </c>
      <c r="J157" s="2">
        <v>25</v>
      </c>
      <c r="K157" s="5">
        <v>25</v>
      </c>
      <c r="L157">
        <v>140</v>
      </c>
      <c r="M157" s="5">
        <v>360</v>
      </c>
      <c r="N157">
        <v>37</v>
      </c>
      <c r="O157" s="4">
        <v>2.8000000000000001E-2</v>
      </c>
      <c r="P157" s="8">
        <v>283</v>
      </c>
      <c r="Q157">
        <v>419</v>
      </c>
      <c r="R157" s="5">
        <v>609</v>
      </c>
      <c r="U157" s="9">
        <f t="shared" si="2"/>
        <v>1873.028</v>
      </c>
    </row>
    <row r="158" spans="1:21" x14ac:dyDescent="0.55000000000000004">
      <c r="A158" t="s">
        <v>233</v>
      </c>
      <c r="B158" t="s">
        <v>513</v>
      </c>
      <c r="C158" t="s">
        <v>235</v>
      </c>
      <c r="D158" t="s">
        <v>234</v>
      </c>
      <c r="E158" t="s">
        <v>236</v>
      </c>
      <c r="F158" t="s">
        <v>237</v>
      </c>
      <c r="G158" t="s">
        <v>256</v>
      </c>
      <c r="H158">
        <v>43325</v>
      </c>
      <c r="J158" s="2">
        <v>24</v>
      </c>
      <c r="K158" s="5">
        <v>24</v>
      </c>
      <c r="L158">
        <v>134</v>
      </c>
      <c r="M158" s="5">
        <v>352</v>
      </c>
      <c r="N158">
        <v>34</v>
      </c>
      <c r="O158" s="4">
        <v>3.2000000000000001E-2</v>
      </c>
      <c r="P158" s="8">
        <v>274</v>
      </c>
      <c r="Q158">
        <v>412</v>
      </c>
      <c r="R158" s="5">
        <v>599</v>
      </c>
      <c r="U158" s="9">
        <f t="shared" si="2"/>
        <v>1829.0320000000002</v>
      </c>
    </row>
    <row r="159" spans="1:21" x14ac:dyDescent="0.55000000000000004">
      <c r="A159" t="s">
        <v>233</v>
      </c>
      <c r="B159" t="s">
        <v>513</v>
      </c>
      <c r="C159" t="s">
        <v>235</v>
      </c>
      <c r="D159" t="s">
        <v>234</v>
      </c>
      <c r="E159" t="s">
        <v>236</v>
      </c>
      <c r="F159" t="s">
        <v>237</v>
      </c>
      <c r="G159" t="s">
        <v>257</v>
      </c>
      <c r="H159">
        <v>43369</v>
      </c>
      <c r="J159" s="2">
        <v>22</v>
      </c>
      <c r="K159" s="5">
        <v>22</v>
      </c>
      <c r="L159">
        <v>137</v>
      </c>
      <c r="M159" s="5">
        <v>372</v>
      </c>
      <c r="N159">
        <v>38</v>
      </c>
      <c r="O159" s="4">
        <v>2.8000000000000001E-2</v>
      </c>
      <c r="P159" s="8">
        <v>291</v>
      </c>
      <c r="Q159">
        <v>433</v>
      </c>
      <c r="R159" s="5">
        <v>599</v>
      </c>
      <c r="U159" s="9">
        <f t="shared" si="2"/>
        <v>1892.028</v>
      </c>
    </row>
    <row r="160" spans="1:21" x14ac:dyDescent="0.55000000000000004">
      <c r="A160" t="s">
        <v>233</v>
      </c>
      <c r="B160" t="s">
        <v>513</v>
      </c>
      <c r="C160" t="s">
        <v>235</v>
      </c>
      <c r="D160" t="s">
        <v>234</v>
      </c>
      <c r="E160" t="s">
        <v>236</v>
      </c>
      <c r="F160" t="s">
        <v>237</v>
      </c>
      <c r="G160" t="s">
        <v>258</v>
      </c>
      <c r="H160">
        <v>43622</v>
      </c>
      <c r="J160" s="2">
        <v>25</v>
      </c>
      <c r="K160" s="5">
        <v>25</v>
      </c>
      <c r="L160">
        <v>128</v>
      </c>
      <c r="M160" s="5">
        <v>326</v>
      </c>
      <c r="N160">
        <v>36</v>
      </c>
      <c r="O160" s="4">
        <v>6.8000000000000005E-2</v>
      </c>
      <c r="P160" s="8">
        <v>367</v>
      </c>
      <c r="Q160">
        <v>367</v>
      </c>
      <c r="R160" s="5">
        <v>580</v>
      </c>
      <c r="U160" s="9">
        <f t="shared" si="2"/>
        <v>1829.068</v>
      </c>
    </row>
    <row r="161" spans="1:21" x14ac:dyDescent="0.55000000000000004">
      <c r="A161" t="s">
        <v>233</v>
      </c>
      <c r="B161" t="s">
        <v>513</v>
      </c>
      <c r="C161" t="s">
        <v>235</v>
      </c>
      <c r="D161" t="s">
        <v>234</v>
      </c>
      <c r="E161" t="s">
        <v>236</v>
      </c>
      <c r="F161" t="s">
        <v>237</v>
      </c>
      <c r="G161" t="s">
        <v>259</v>
      </c>
      <c r="H161">
        <v>43655</v>
      </c>
      <c r="J161" s="2">
        <v>22</v>
      </c>
      <c r="K161" s="5">
        <v>22</v>
      </c>
      <c r="L161">
        <v>144</v>
      </c>
      <c r="M161" s="5">
        <v>386</v>
      </c>
      <c r="N161">
        <v>42</v>
      </c>
      <c r="O161" s="4">
        <v>7.9000000000000001E-2</v>
      </c>
      <c r="P161" s="8">
        <v>286</v>
      </c>
      <c r="Q161">
        <v>431</v>
      </c>
      <c r="R161" s="5">
        <v>656</v>
      </c>
      <c r="U161" s="9">
        <f t="shared" si="2"/>
        <v>1967.079</v>
      </c>
    </row>
    <row r="162" spans="1:21" x14ac:dyDescent="0.55000000000000004">
      <c r="A162" t="s">
        <v>233</v>
      </c>
      <c r="B162" t="s">
        <v>513</v>
      </c>
      <c r="C162" t="s">
        <v>235</v>
      </c>
      <c r="D162" t="s">
        <v>234</v>
      </c>
      <c r="E162" t="s">
        <v>236</v>
      </c>
      <c r="F162" t="s">
        <v>237</v>
      </c>
      <c r="G162" t="s">
        <v>260</v>
      </c>
      <c r="H162">
        <v>43686</v>
      </c>
      <c r="J162" s="2">
        <v>15</v>
      </c>
      <c r="K162" s="5">
        <v>15</v>
      </c>
      <c r="L162">
        <v>145</v>
      </c>
      <c r="M162" s="5">
        <v>395</v>
      </c>
      <c r="N162">
        <v>43</v>
      </c>
      <c r="O162" s="4">
        <v>3.1E-2</v>
      </c>
      <c r="P162" s="8">
        <v>293</v>
      </c>
      <c r="Q162">
        <v>442</v>
      </c>
      <c r="R162" s="5">
        <v>636</v>
      </c>
      <c r="U162" s="9">
        <f t="shared" si="2"/>
        <v>1969.0309999999999</v>
      </c>
    </row>
    <row r="163" spans="1:21" x14ac:dyDescent="0.55000000000000004">
      <c r="A163" t="s">
        <v>233</v>
      </c>
      <c r="B163" t="s">
        <v>513</v>
      </c>
      <c r="C163" t="s">
        <v>235</v>
      </c>
      <c r="D163" t="s">
        <v>234</v>
      </c>
      <c r="E163" t="s">
        <v>236</v>
      </c>
      <c r="F163" t="s">
        <v>237</v>
      </c>
      <c r="G163" t="s">
        <v>261</v>
      </c>
      <c r="H163">
        <v>43720</v>
      </c>
      <c r="J163" s="2">
        <v>14</v>
      </c>
      <c r="K163" s="5">
        <v>14</v>
      </c>
      <c r="L163">
        <v>150</v>
      </c>
      <c r="M163" s="5">
        <v>414</v>
      </c>
      <c r="N163">
        <v>45</v>
      </c>
      <c r="O163" s="4">
        <v>2.8000000000000001E-2</v>
      </c>
      <c r="P163" s="8">
        <v>313</v>
      </c>
      <c r="Q163">
        <v>472</v>
      </c>
      <c r="R163" s="5">
        <v>631</v>
      </c>
      <c r="U163" s="9">
        <f t="shared" si="2"/>
        <v>2039.028</v>
      </c>
    </row>
    <row r="164" spans="1:21" x14ac:dyDescent="0.55000000000000004">
      <c r="A164" t="s">
        <v>233</v>
      </c>
      <c r="B164" t="s">
        <v>513</v>
      </c>
      <c r="C164" t="s">
        <v>235</v>
      </c>
      <c r="D164" t="s">
        <v>234</v>
      </c>
      <c r="E164" t="s">
        <v>236</v>
      </c>
      <c r="F164" t="s">
        <v>237</v>
      </c>
      <c r="G164" t="s">
        <v>262</v>
      </c>
      <c r="H164">
        <v>44006</v>
      </c>
      <c r="J164" s="2">
        <v>13</v>
      </c>
      <c r="K164" s="5">
        <v>13</v>
      </c>
      <c r="L164">
        <v>137</v>
      </c>
      <c r="M164" s="5">
        <v>400</v>
      </c>
      <c r="N164">
        <v>38</v>
      </c>
      <c r="O164" s="4">
        <v>9.2999999999999999E-2</v>
      </c>
      <c r="P164" s="8">
        <v>296</v>
      </c>
      <c r="Q164">
        <v>449</v>
      </c>
      <c r="R164" s="5">
        <v>700</v>
      </c>
      <c r="U164" s="9">
        <f t="shared" si="2"/>
        <v>2033.0929999999998</v>
      </c>
    </row>
    <row r="165" spans="1:21" x14ac:dyDescent="0.55000000000000004">
      <c r="A165" t="s">
        <v>233</v>
      </c>
      <c r="B165" t="s">
        <v>513</v>
      </c>
      <c r="C165" t="s">
        <v>235</v>
      </c>
      <c r="D165" t="s">
        <v>234</v>
      </c>
      <c r="E165" t="s">
        <v>236</v>
      </c>
      <c r="F165" t="s">
        <v>237</v>
      </c>
      <c r="G165" t="s">
        <v>263</v>
      </c>
      <c r="H165">
        <v>44025</v>
      </c>
      <c r="J165" s="2">
        <v>15</v>
      </c>
      <c r="K165" s="5">
        <v>15</v>
      </c>
      <c r="L165">
        <v>142</v>
      </c>
      <c r="M165" s="5">
        <v>443</v>
      </c>
      <c r="N165">
        <v>41</v>
      </c>
      <c r="O165" s="4">
        <v>6.8000000000000005E-2</v>
      </c>
      <c r="P165" s="8">
        <v>335</v>
      </c>
      <c r="Q165">
        <v>507</v>
      </c>
      <c r="R165" s="5">
        <v>687</v>
      </c>
      <c r="U165" s="9">
        <f t="shared" si="2"/>
        <v>2170.0680000000002</v>
      </c>
    </row>
    <row r="166" spans="1:21" x14ac:dyDescent="0.55000000000000004">
      <c r="A166" t="s">
        <v>233</v>
      </c>
      <c r="B166" t="s">
        <v>513</v>
      </c>
      <c r="C166" t="s">
        <v>235</v>
      </c>
      <c r="D166" t="s">
        <v>234</v>
      </c>
      <c r="E166" t="s">
        <v>236</v>
      </c>
      <c r="F166" t="s">
        <v>237</v>
      </c>
      <c r="G166" t="s">
        <v>264</v>
      </c>
      <c r="H166">
        <v>44053</v>
      </c>
      <c r="J166" s="2">
        <v>11</v>
      </c>
      <c r="K166" s="5">
        <v>11</v>
      </c>
      <c r="L166">
        <v>148</v>
      </c>
      <c r="M166" s="5">
        <v>457</v>
      </c>
      <c r="N166">
        <v>44</v>
      </c>
      <c r="O166" s="4">
        <v>0.05</v>
      </c>
      <c r="P166" s="8">
        <v>336</v>
      </c>
      <c r="Q166">
        <v>512</v>
      </c>
      <c r="R166" s="5">
        <v>703</v>
      </c>
      <c r="U166" s="9">
        <f t="shared" si="2"/>
        <v>2211.0500000000002</v>
      </c>
    </row>
    <row r="167" spans="1:21" x14ac:dyDescent="0.55000000000000004">
      <c r="A167" t="s">
        <v>233</v>
      </c>
      <c r="B167" t="s">
        <v>513</v>
      </c>
      <c r="C167" t="s">
        <v>235</v>
      </c>
      <c r="D167" t="s">
        <v>234</v>
      </c>
      <c r="E167" t="s">
        <v>236</v>
      </c>
      <c r="F167" t="s">
        <v>237</v>
      </c>
      <c r="G167" t="s">
        <v>265</v>
      </c>
      <c r="H167">
        <v>44088</v>
      </c>
      <c r="J167" s="2">
        <v>13</v>
      </c>
      <c r="K167" s="5">
        <v>13</v>
      </c>
      <c r="L167">
        <v>154</v>
      </c>
      <c r="M167" s="5">
        <v>481</v>
      </c>
      <c r="N167">
        <v>48</v>
      </c>
      <c r="O167" s="4">
        <v>5.5E-2</v>
      </c>
      <c r="P167" s="8">
        <v>360</v>
      </c>
      <c r="Q167">
        <v>547</v>
      </c>
      <c r="R167" s="5">
        <v>680</v>
      </c>
      <c r="U167" s="9">
        <f t="shared" si="2"/>
        <v>2283.0549999999998</v>
      </c>
    </row>
    <row r="168" spans="1:21" x14ac:dyDescent="0.55000000000000004">
      <c r="A168" t="s">
        <v>233</v>
      </c>
      <c r="B168" t="s">
        <v>513</v>
      </c>
      <c r="C168" t="s">
        <v>235</v>
      </c>
      <c r="D168" t="s">
        <v>234</v>
      </c>
      <c r="E168" t="s">
        <v>236</v>
      </c>
      <c r="F168" t="s">
        <v>237</v>
      </c>
      <c r="G168" t="s">
        <v>266</v>
      </c>
      <c r="H168">
        <v>44375</v>
      </c>
      <c r="J168" s="2">
        <v>21</v>
      </c>
      <c r="K168" s="5">
        <v>21</v>
      </c>
      <c r="L168">
        <v>151</v>
      </c>
      <c r="M168" s="5">
        <v>448</v>
      </c>
      <c r="N168">
        <v>45</v>
      </c>
      <c r="O168" s="4">
        <v>0.14299999999999999</v>
      </c>
      <c r="P168" s="8">
        <v>353</v>
      </c>
      <c r="Q168">
        <v>546</v>
      </c>
      <c r="R168" s="5">
        <v>682</v>
      </c>
      <c r="U168" s="9">
        <f t="shared" si="2"/>
        <v>2246.143</v>
      </c>
    </row>
    <row r="169" spans="1:21" x14ac:dyDescent="0.55000000000000004">
      <c r="A169" t="s">
        <v>233</v>
      </c>
      <c r="B169" t="s">
        <v>513</v>
      </c>
      <c r="C169" t="s">
        <v>235</v>
      </c>
      <c r="D169" t="s">
        <v>234</v>
      </c>
      <c r="E169" t="s">
        <v>236</v>
      </c>
      <c r="F169" t="s">
        <v>237</v>
      </c>
      <c r="G169" t="s">
        <v>267</v>
      </c>
      <c r="H169">
        <v>44398</v>
      </c>
      <c r="J169" s="2">
        <v>12</v>
      </c>
      <c r="K169" s="5">
        <v>12</v>
      </c>
      <c r="L169">
        <v>178</v>
      </c>
      <c r="M169" s="5">
        <v>537</v>
      </c>
      <c r="N169">
        <v>54</v>
      </c>
      <c r="O169" s="4">
        <v>0.14499999999999999</v>
      </c>
      <c r="P169" s="8">
        <v>428</v>
      </c>
      <c r="Q169">
        <v>638</v>
      </c>
      <c r="R169" s="5">
        <v>701</v>
      </c>
      <c r="U169" s="9">
        <f t="shared" si="2"/>
        <v>2548.145</v>
      </c>
    </row>
    <row r="170" spans="1:21" x14ac:dyDescent="0.55000000000000004">
      <c r="A170" t="s">
        <v>233</v>
      </c>
      <c r="B170" t="s">
        <v>513</v>
      </c>
      <c r="C170" t="s">
        <v>235</v>
      </c>
      <c r="D170" t="s">
        <v>234</v>
      </c>
      <c r="E170" t="s">
        <v>236</v>
      </c>
      <c r="F170" t="s">
        <v>237</v>
      </c>
      <c r="G170" t="s">
        <v>268</v>
      </c>
      <c r="H170">
        <v>44417</v>
      </c>
      <c r="J170" s="2">
        <v>10</v>
      </c>
      <c r="K170" s="5">
        <v>10</v>
      </c>
      <c r="L170">
        <v>169</v>
      </c>
      <c r="M170" s="5">
        <v>509</v>
      </c>
      <c r="N170">
        <v>51</v>
      </c>
      <c r="O170" s="4">
        <v>4.3999999999999997E-2</v>
      </c>
      <c r="P170" s="8">
        <v>400</v>
      </c>
      <c r="Q170">
        <v>606</v>
      </c>
      <c r="R170" s="5">
        <v>713</v>
      </c>
      <c r="U170" s="9">
        <f t="shared" si="2"/>
        <v>2458.0439999999999</v>
      </c>
    </row>
    <row r="171" spans="1:21" x14ac:dyDescent="0.55000000000000004">
      <c r="A171" t="s">
        <v>233</v>
      </c>
      <c r="B171" t="s">
        <v>513</v>
      </c>
      <c r="C171" t="s">
        <v>235</v>
      </c>
      <c r="D171" t="s">
        <v>234</v>
      </c>
      <c r="E171" t="s">
        <v>236</v>
      </c>
      <c r="F171" t="s">
        <v>237</v>
      </c>
      <c r="G171" t="s">
        <v>269</v>
      </c>
      <c r="H171">
        <v>44487</v>
      </c>
      <c r="J171" s="2">
        <v>10</v>
      </c>
      <c r="K171" s="5">
        <v>10</v>
      </c>
      <c r="L171">
        <v>175</v>
      </c>
      <c r="M171" s="5">
        <v>522</v>
      </c>
      <c r="N171">
        <v>53</v>
      </c>
      <c r="O171" s="4">
        <v>7.3999999999999996E-2</v>
      </c>
      <c r="P171" s="8">
        <v>407</v>
      </c>
      <c r="Q171">
        <v>627</v>
      </c>
      <c r="R171" s="5">
        <v>731</v>
      </c>
      <c r="U171" s="9">
        <f t="shared" si="2"/>
        <v>2525.0740000000001</v>
      </c>
    </row>
    <row r="172" spans="1:21" x14ac:dyDescent="0.55000000000000004">
      <c r="A172" t="s">
        <v>233</v>
      </c>
      <c r="B172" t="s">
        <v>513</v>
      </c>
      <c r="C172" t="s">
        <v>235</v>
      </c>
      <c r="D172" t="s">
        <v>234</v>
      </c>
      <c r="E172" t="s">
        <v>236</v>
      </c>
      <c r="F172" t="s">
        <v>237</v>
      </c>
      <c r="G172" t="s">
        <v>270</v>
      </c>
      <c r="H172">
        <v>44634</v>
      </c>
      <c r="I172">
        <v>16.690000000000001</v>
      </c>
      <c r="J172" s="2">
        <v>15</v>
      </c>
      <c r="K172" s="5">
        <v>15</v>
      </c>
      <c r="L172">
        <v>168</v>
      </c>
      <c r="M172" s="5">
        <v>500</v>
      </c>
      <c r="N172">
        <v>49</v>
      </c>
      <c r="O172" s="4">
        <v>0.37</v>
      </c>
      <c r="P172" s="8">
        <v>372</v>
      </c>
      <c r="Q172">
        <v>592</v>
      </c>
      <c r="R172" s="5">
        <v>904</v>
      </c>
      <c r="U172" s="9">
        <f t="shared" si="2"/>
        <v>2600.37</v>
      </c>
    </row>
    <row r="173" spans="1:21" x14ac:dyDescent="0.55000000000000004">
      <c r="A173" t="s">
        <v>233</v>
      </c>
      <c r="B173" t="s">
        <v>513</v>
      </c>
      <c r="C173" t="s">
        <v>235</v>
      </c>
      <c r="D173" t="s">
        <v>234</v>
      </c>
      <c r="E173" t="s">
        <v>236</v>
      </c>
      <c r="F173" t="s">
        <v>237</v>
      </c>
      <c r="G173" t="s">
        <v>271</v>
      </c>
      <c r="H173">
        <v>44655</v>
      </c>
      <c r="I173">
        <v>16.18</v>
      </c>
      <c r="J173" s="2">
        <v>16</v>
      </c>
      <c r="K173" s="5">
        <v>16</v>
      </c>
      <c r="L173">
        <v>171</v>
      </c>
      <c r="M173" s="5">
        <v>497</v>
      </c>
      <c r="N173">
        <v>50</v>
      </c>
      <c r="O173" s="4">
        <v>0.23499999999999999</v>
      </c>
      <c r="P173" s="8">
        <v>379</v>
      </c>
      <c r="Q173">
        <v>578</v>
      </c>
      <c r="R173" s="5">
        <v>889</v>
      </c>
      <c r="U173" s="9">
        <f t="shared" si="2"/>
        <v>2580.2350000000001</v>
      </c>
    </row>
    <row r="174" spans="1:21" x14ac:dyDescent="0.55000000000000004">
      <c r="A174" t="s">
        <v>233</v>
      </c>
      <c r="B174" t="s">
        <v>513</v>
      </c>
      <c r="C174" t="s">
        <v>235</v>
      </c>
      <c r="D174" t="s">
        <v>234</v>
      </c>
      <c r="E174" t="s">
        <v>236</v>
      </c>
      <c r="F174" t="s">
        <v>237</v>
      </c>
      <c r="G174" t="s">
        <v>272</v>
      </c>
      <c r="H174">
        <v>44690</v>
      </c>
      <c r="I174">
        <v>16.86</v>
      </c>
      <c r="J174" s="2">
        <v>14</v>
      </c>
      <c r="K174" s="5">
        <v>14</v>
      </c>
      <c r="L174">
        <v>178</v>
      </c>
      <c r="M174" s="5">
        <v>519</v>
      </c>
      <c r="N174">
        <v>51</v>
      </c>
      <c r="O174" s="4">
        <v>0.223</v>
      </c>
      <c r="P174" s="8">
        <v>381</v>
      </c>
      <c r="Q174">
        <v>590</v>
      </c>
      <c r="R174" s="5">
        <v>923</v>
      </c>
      <c r="U174" s="9">
        <f t="shared" si="2"/>
        <v>2656.223</v>
      </c>
    </row>
    <row r="175" spans="1:21" x14ac:dyDescent="0.55000000000000004">
      <c r="A175" t="s">
        <v>233</v>
      </c>
      <c r="B175" t="s">
        <v>513</v>
      </c>
      <c r="C175" t="s">
        <v>235</v>
      </c>
      <c r="D175" t="s">
        <v>234</v>
      </c>
      <c r="E175" t="s">
        <v>236</v>
      </c>
      <c r="F175" t="s">
        <v>237</v>
      </c>
      <c r="G175" t="s">
        <v>273</v>
      </c>
      <c r="H175">
        <v>44725</v>
      </c>
      <c r="I175">
        <v>13.97</v>
      </c>
      <c r="J175" s="2">
        <v>11</v>
      </c>
      <c r="K175" s="5">
        <v>11</v>
      </c>
      <c r="L175">
        <v>188</v>
      </c>
      <c r="M175" s="5">
        <v>563</v>
      </c>
      <c r="N175">
        <v>58</v>
      </c>
      <c r="O175" s="4">
        <v>0.14499999999999999</v>
      </c>
      <c r="P175" s="8">
        <v>424</v>
      </c>
      <c r="Q175">
        <v>651</v>
      </c>
      <c r="R175" s="5">
        <v>741</v>
      </c>
      <c r="U175" s="9">
        <f t="shared" si="2"/>
        <v>2636.145</v>
      </c>
    </row>
    <row r="176" spans="1:21" x14ac:dyDescent="0.55000000000000004">
      <c r="A176" t="s">
        <v>233</v>
      </c>
      <c r="B176" t="s">
        <v>513</v>
      </c>
      <c r="C176" t="s">
        <v>235</v>
      </c>
      <c r="D176" t="s">
        <v>234</v>
      </c>
      <c r="E176" t="s">
        <v>236</v>
      </c>
      <c r="F176" t="s">
        <v>237</v>
      </c>
      <c r="G176" t="s">
        <v>274</v>
      </c>
      <c r="H176">
        <v>44753</v>
      </c>
      <c r="I176">
        <v>15.49</v>
      </c>
      <c r="J176" s="2">
        <v>6</v>
      </c>
      <c r="K176" s="5">
        <v>6</v>
      </c>
      <c r="L176">
        <v>206</v>
      </c>
      <c r="M176" s="5">
        <v>609</v>
      </c>
      <c r="N176">
        <v>62</v>
      </c>
      <c r="O176" s="4">
        <v>0.08</v>
      </c>
      <c r="P176" s="8">
        <v>468</v>
      </c>
      <c r="Q176">
        <v>702</v>
      </c>
      <c r="R176" s="5">
        <v>799</v>
      </c>
      <c r="U176" s="9">
        <f t="shared" si="2"/>
        <v>2852.08</v>
      </c>
    </row>
    <row r="177" spans="1:21" x14ac:dyDescent="0.55000000000000004">
      <c r="A177" t="s">
        <v>233</v>
      </c>
      <c r="B177" t="s">
        <v>513</v>
      </c>
      <c r="C177" t="s">
        <v>235</v>
      </c>
      <c r="D177" t="s">
        <v>234</v>
      </c>
      <c r="E177" t="s">
        <v>236</v>
      </c>
      <c r="F177" t="s">
        <v>237</v>
      </c>
      <c r="G177" t="s">
        <v>275</v>
      </c>
      <c r="H177">
        <v>44810</v>
      </c>
      <c r="I177">
        <v>17.3</v>
      </c>
      <c r="J177" s="2">
        <v>4</v>
      </c>
      <c r="K177" s="5">
        <v>4</v>
      </c>
      <c r="L177">
        <v>236</v>
      </c>
      <c r="M177" s="5">
        <v>735</v>
      </c>
      <c r="N177">
        <v>77</v>
      </c>
      <c r="O177" s="4">
        <v>6.8000000000000005E-2</v>
      </c>
      <c r="P177" s="8">
        <v>562</v>
      </c>
      <c r="Q177">
        <v>843</v>
      </c>
      <c r="R177" s="5">
        <v>876</v>
      </c>
      <c r="U177" s="9">
        <f t="shared" si="2"/>
        <v>3333.0680000000002</v>
      </c>
    </row>
    <row r="178" spans="1:21" x14ac:dyDescent="0.55000000000000004">
      <c r="A178" t="s">
        <v>233</v>
      </c>
      <c r="B178" t="s">
        <v>513</v>
      </c>
      <c r="C178" t="s">
        <v>235</v>
      </c>
      <c r="D178" t="s">
        <v>234</v>
      </c>
      <c r="E178" t="s">
        <v>236</v>
      </c>
      <c r="F178" t="s">
        <v>237</v>
      </c>
      <c r="G178" t="s">
        <v>277</v>
      </c>
      <c r="H178">
        <v>45069</v>
      </c>
      <c r="I178">
        <v>15.13</v>
      </c>
      <c r="J178" s="2">
        <v>18</v>
      </c>
      <c r="K178" s="5">
        <v>18</v>
      </c>
      <c r="L178">
        <v>193</v>
      </c>
      <c r="M178" s="5">
        <v>588</v>
      </c>
      <c r="N178">
        <v>54</v>
      </c>
      <c r="O178" s="4">
        <v>7.0000000000000007E-2</v>
      </c>
      <c r="P178" s="8">
        <v>494</v>
      </c>
      <c r="Q178">
        <v>750</v>
      </c>
      <c r="R178" s="5">
        <v>817</v>
      </c>
      <c r="U178" s="9">
        <f t="shared" si="2"/>
        <v>2914.07</v>
      </c>
    </row>
    <row r="179" spans="1:21" x14ac:dyDescent="0.55000000000000004">
      <c r="A179" t="s">
        <v>233</v>
      </c>
      <c r="B179" t="s">
        <v>513</v>
      </c>
      <c r="C179" t="s">
        <v>235</v>
      </c>
      <c r="D179" t="s">
        <v>234</v>
      </c>
      <c r="E179" t="s">
        <v>236</v>
      </c>
      <c r="F179" t="s">
        <v>237</v>
      </c>
      <c r="G179" t="s">
        <v>278</v>
      </c>
      <c r="H179">
        <v>45089</v>
      </c>
      <c r="I179">
        <v>13.47</v>
      </c>
      <c r="J179" s="2">
        <v>17</v>
      </c>
      <c r="K179" s="5">
        <v>17</v>
      </c>
      <c r="L179">
        <v>179</v>
      </c>
      <c r="M179" s="5">
        <v>580</v>
      </c>
      <c r="N179">
        <v>54</v>
      </c>
      <c r="O179" s="4">
        <v>0.14299999999999999</v>
      </c>
      <c r="P179" s="8">
        <v>420</v>
      </c>
      <c r="Q179">
        <v>700</v>
      </c>
      <c r="R179" s="5">
        <v>712</v>
      </c>
      <c r="U179" s="9">
        <f t="shared" si="2"/>
        <v>2662.143</v>
      </c>
    </row>
    <row r="180" spans="1:21" x14ac:dyDescent="0.55000000000000004">
      <c r="A180" t="s">
        <v>233</v>
      </c>
      <c r="B180" t="s">
        <v>513</v>
      </c>
      <c r="C180" t="s">
        <v>235</v>
      </c>
      <c r="D180" t="s">
        <v>234</v>
      </c>
      <c r="E180" t="s">
        <v>236</v>
      </c>
      <c r="F180" t="s">
        <v>237</v>
      </c>
      <c r="G180" t="s">
        <v>279</v>
      </c>
      <c r="H180">
        <v>45117</v>
      </c>
      <c r="I180">
        <v>14.06</v>
      </c>
      <c r="J180" s="2">
        <v>18</v>
      </c>
      <c r="K180" s="5">
        <v>18</v>
      </c>
      <c r="L180">
        <v>197</v>
      </c>
      <c r="M180" s="5">
        <v>633</v>
      </c>
      <c r="N180">
        <v>67</v>
      </c>
      <c r="O180" s="4">
        <v>5.7000000000000002E-2</v>
      </c>
      <c r="P180" s="8">
        <v>458</v>
      </c>
      <c r="Q180">
        <v>770</v>
      </c>
      <c r="R180" s="5">
        <v>732</v>
      </c>
      <c r="U180" s="9">
        <f t="shared" si="2"/>
        <v>2875.0569999999998</v>
      </c>
    </row>
    <row r="181" spans="1:21" x14ac:dyDescent="0.55000000000000004">
      <c r="A181" t="s">
        <v>233</v>
      </c>
      <c r="B181" t="s">
        <v>513</v>
      </c>
      <c r="C181" t="s">
        <v>235</v>
      </c>
      <c r="D181" t="s">
        <v>234</v>
      </c>
      <c r="E181" t="s">
        <v>236</v>
      </c>
      <c r="F181" t="s">
        <v>237</v>
      </c>
      <c r="G181" t="s">
        <v>280</v>
      </c>
      <c r="H181">
        <v>45343</v>
      </c>
      <c r="I181">
        <v>13.43</v>
      </c>
      <c r="J181" s="2">
        <v>19</v>
      </c>
      <c r="K181" s="5">
        <v>19</v>
      </c>
      <c r="L181">
        <v>160</v>
      </c>
      <c r="M181" s="5">
        <v>521</v>
      </c>
      <c r="N181">
        <v>49</v>
      </c>
      <c r="O181" s="4">
        <v>8.3000000000000004E-2</v>
      </c>
      <c r="P181" s="8">
        <v>403</v>
      </c>
      <c r="Q181">
        <v>658</v>
      </c>
      <c r="R181" s="5">
        <v>744</v>
      </c>
      <c r="U181" s="9">
        <f t="shared" si="2"/>
        <v>2554.0830000000001</v>
      </c>
    </row>
    <row r="182" spans="1:21" x14ac:dyDescent="0.55000000000000004">
      <c r="A182" t="s">
        <v>233</v>
      </c>
      <c r="B182" t="s">
        <v>513</v>
      </c>
      <c r="C182" t="s">
        <v>235</v>
      </c>
      <c r="D182" t="s">
        <v>234</v>
      </c>
      <c r="E182" t="s">
        <v>236</v>
      </c>
      <c r="F182" t="s">
        <v>237</v>
      </c>
      <c r="G182" t="s">
        <v>281</v>
      </c>
      <c r="H182">
        <v>45468</v>
      </c>
      <c r="I182">
        <v>10.94</v>
      </c>
      <c r="J182" s="2">
        <v>27</v>
      </c>
      <c r="K182" s="5">
        <v>27</v>
      </c>
      <c r="L182">
        <v>135</v>
      </c>
      <c r="M182" s="5">
        <v>429</v>
      </c>
      <c r="N182">
        <v>44</v>
      </c>
      <c r="O182" s="4">
        <v>5.0999999999999997E-2</v>
      </c>
      <c r="P182" s="8">
        <v>322</v>
      </c>
      <c r="Q182">
        <v>582</v>
      </c>
      <c r="R182" s="5">
        <v>591</v>
      </c>
      <c r="U182" s="9">
        <f t="shared" si="2"/>
        <v>2130.0509999999999</v>
      </c>
    </row>
    <row r="183" spans="1:21" x14ac:dyDescent="0.55000000000000004">
      <c r="A183" t="s">
        <v>233</v>
      </c>
      <c r="B183" t="s">
        <v>513</v>
      </c>
      <c r="C183" t="s">
        <v>235</v>
      </c>
      <c r="D183" t="s">
        <v>234</v>
      </c>
      <c r="E183" t="s">
        <v>236</v>
      </c>
      <c r="F183" t="s">
        <v>237</v>
      </c>
      <c r="G183" t="s">
        <v>282</v>
      </c>
      <c r="H183">
        <v>45510</v>
      </c>
      <c r="I183">
        <v>12.45</v>
      </c>
      <c r="J183" s="2">
        <v>18</v>
      </c>
      <c r="K183" s="5">
        <v>18</v>
      </c>
      <c r="L183">
        <v>171</v>
      </c>
      <c r="M183" s="5">
        <v>546</v>
      </c>
      <c r="N183">
        <v>55</v>
      </c>
      <c r="O183" s="4">
        <v>0.13700000000000001</v>
      </c>
      <c r="P183" s="8">
        <v>423</v>
      </c>
      <c r="Q183">
        <v>750</v>
      </c>
      <c r="R183" s="5">
        <v>651</v>
      </c>
      <c r="U183" s="9">
        <f t="shared" si="2"/>
        <v>2614.1369999999997</v>
      </c>
    </row>
    <row r="184" spans="1:21" x14ac:dyDescent="0.55000000000000004">
      <c r="A184" t="s">
        <v>233</v>
      </c>
      <c r="B184" t="s">
        <v>513</v>
      </c>
      <c r="C184" t="s">
        <v>235</v>
      </c>
      <c r="D184" t="s">
        <v>234</v>
      </c>
      <c r="E184" t="s">
        <v>236</v>
      </c>
      <c r="F184" t="s">
        <v>237</v>
      </c>
      <c r="G184" t="s">
        <v>283</v>
      </c>
      <c r="H184">
        <v>45558</v>
      </c>
      <c r="I184">
        <v>11.32</v>
      </c>
      <c r="J184" s="2">
        <v>12</v>
      </c>
      <c r="K184" s="5">
        <v>12</v>
      </c>
      <c r="L184">
        <v>158</v>
      </c>
      <c r="M184" s="5">
        <v>520</v>
      </c>
      <c r="N184">
        <v>52</v>
      </c>
      <c r="O184" s="4">
        <v>3.6999999999999998E-2</v>
      </c>
      <c r="P184" s="8">
        <v>395</v>
      </c>
      <c r="Q184">
        <v>707</v>
      </c>
      <c r="R184" s="5">
        <v>603</v>
      </c>
      <c r="U184" s="9">
        <f t="shared" si="2"/>
        <v>2447.0370000000003</v>
      </c>
    </row>
    <row r="185" spans="1:21" x14ac:dyDescent="0.55000000000000004">
      <c r="A185" t="s">
        <v>233</v>
      </c>
      <c r="B185" t="s">
        <v>513</v>
      </c>
      <c r="C185" t="s">
        <v>235</v>
      </c>
      <c r="D185" t="s">
        <v>234</v>
      </c>
      <c r="E185" t="s">
        <v>236</v>
      </c>
      <c r="F185" t="s">
        <v>237</v>
      </c>
      <c r="G185" t="s">
        <v>284</v>
      </c>
      <c r="H185">
        <v>45579</v>
      </c>
      <c r="I185">
        <v>10.84</v>
      </c>
      <c r="J185" s="2">
        <v>19</v>
      </c>
      <c r="K185" s="5">
        <v>19</v>
      </c>
      <c r="L185">
        <v>128</v>
      </c>
      <c r="M185" s="5">
        <v>407</v>
      </c>
      <c r="N185">
        <v>42</v>
      </c>
      <c r="O185" s="4">
        <v>3.2000000000000001E-2</v>
      </c>
      <c r="P185" s="8">
        <v>304</v>
      </c>
      <c r="Q185">
        <v>552</v>
      </c>
      <c r="R185" s="5">
        <v>582</v>
      </c>
      <c r="U185" s="9">
        <f t="shared" si="2"/>
        <v>2034.0320000000002</v>
      </c>
    </row>
    <row r="186" spans="1:21" x14ac:dyDescent="0.55000000000000004">
      <c r="A186" t="s">
        <v>233</v>
      </c>
      <c r="B186" t="s">
        <v>513</v>
      </c>
      <c r="C186" t="s">
        <v>235</v>
      </c>
      <c r="D186" t="s">
        <v>234</v>
      </c>
      <c r="E186" t="s">
        <v>236</v>
      </c>
      <c r="F186" t="s">
        <v>237</v>
      </c>
      <c r="G186" t="s">
        <v>285</v>
      </c>
      <c r="H186">
        <v>45614</v>
      </c>
      <c r="I186">
        <v>11.54</v>
      </c>
      <c r="J186" s="2">
        <v>25</v>
      </c>
      <c r="K186" s="5">
        <v>25</v>
      </c>
      <c r="L186">
        <v>149</v>
      </c>
      <c r="M186" s="5">
        <v>464</v>
      </c>
      <c r="N186">
        <v>47</v>
      </c>
      <c r="O186" s="4">
        <v>0.20100000000000001</v>
      </c>
      <c r="P186" s="8">
        <v>353</v>
      </c>
      <c r="Q186">
        <v>636</v>
      </c>
      <c r="R186" s="5">
        <v>627</v>
      </c>
      <c r="U186" s="9">
        <f t="shared" si="2"/>
        <v>2301.201</v>
      </c>
    </row>
    <row r="187" spans="1:21" x14ac:dyDescent="0.55000000000000004">
      <c r="A187" t="s">
        <v>286</v>
      </c>
      <c r="B187" t="s">
        <v>513</v>
      </c>
      <c r="C187" t="s">
        <v>287</v>
      </c>
      <c r="D187" t="s">
        <v>234</v>
      </c>
      <c r="E187" t="s">
        <v>288</v>
      </c>
      <c r="F187" t="s">
        <v>289</v>
      </c>
      <c r="G187" t="s">
        <v>238</v>
      </c>
      <c r="H187">
        <v>41806</v>
      </c>
      <c r="J187" s="2">
        <v>23</v>
      </c>
      <c r="K187" s="5">
        <v>23</v>
      </c>
      <c r="L187">
        <v>106</v>
      </c>
      <c r="M187" s="5">
        <v>263</v>
      </c>
      <c r="N187">
        <v>12</v>
      </c>
      <c r="O187" s="4">
        <v>5.0999999999999997E-2</v>
      </c>
      <c r="P187" s="8">
        <v>199</v>
      </c>
      <c r="Q187">
        <v>323</v>
      </c>
      <c r="R187" s="5">
        <v>552</v>
      </c>
      <c r="U187" s="9">
        <f t="shared" si="2"/>
        <v>1478.0509999999999</v>
      </c>
    </row>
    <row r="188" spans="1:21" x14ac:dyDescent="0.55000000000000004">
      <c r="A188" t="s">
        <v>286</v>
      </c>
      <c r="B188" t="s">
        <v>513</v>
      </c>
      <c r="C188" t="s">
        <v>287</v>
      </c>
      <c r="D188" t="s">
        <v>234</v>
      </c>
      <c r="E188" t="s">
        <v>288</v>
      </c>
      <c r="F188" t="s">
        <v>289</v>
      </c>
      <c r="G188" t="s">
        <v>239</v>
      </c>
      <c r="H188">
        <v>41841</v>
      </c>
      <c r="J188" s="2">
        <v>21</v>
      </c>
      <c r="K188" s="5">
        <v>21</v>
      </c>
      <c r="L188">
        <v>120</v>
      </c>
      <c r="M188" s="5">
        <v>299</v>
      </c>
      <c r="N188">
        <v>30</v>
      </c>
      <c r="O188" s="4">
        <v>0.111</v>
      </c>
      <c r="P188" s="8">
        <v>226</v>
      </c>
      <c r="Q188">
        <v>311</v>
      </c>
      <c r="R188" s="5">
        <v>554</v>
      </c>
      <c r="U188" s="9">
        <f t="shared" si="2"/>
        <v>1561.1109999999999</v>
      </c>
    </row>
    <row r="189" spans="1:21" x14ac:dyDescent="0.55000000000000004">
      <c r="A189" t="s">
        <v>286</v>
      </c>
      <c r="B189" t="s">
        <v>513</v>
      </c>
      <c r="C189" t="s">
        <v>287</v>
      </c>
      <c r="D189" t="s">
        <v>234</v>
      </c>
      <c r="E189" t="s">
        <v>288</v>
      </c>
      <c r="F189" t="s">
        <v>289</v>
      </c>
      <c r="G189" t="s">
        <v>240</v>
      </c>
      <c r="H189">
        <v>41869</v>
      </c>
      <c r="J189" s="2">
        <v>18</v>
      </c>
      <c r="K189" s="5">
        <v>18</v>
      </c>
      <c r="L189">
        <v>110</v>
      </c>
      <c r="M189" s="5">
        <v>272</v>
      </c>
      <c r="N189">
        <v>28</v>
      </c>
      <c r="O189" s="4">
        <v>0.05</v>
      </c>
      <c r="P189" s="8">
        <v>214</v>
      </c>
      <c r="Q189">
        <v>339</v>
      </c>
      <c r="R189" s="5">
        <v>507</v>
      </c>
      <c r="U189" s="9">
        <f t="shared" si="2"/>
        <v>1488.05</v>
      </c>
    </row>
    <row r="190" spans="1:21" x14ac:dyDescent="0.55000000000000004">
      <c r="A190" t="s">
        <v>286</v>
      </c>
      <c r="B190" t="s">
        <v>513</v>
      </c>
      <c r="C190" t="s">
        <v>287</v>
      </c>
      <c r="D190" t="s">
        <v>234</v>
      </c>
      <c r="E190" t="s">
        <v>288</v>
      </c>
      <c r="F190" t="s">
        <v>289</v>
      </c>
      <c r="G190" t="s">
        <v>241</v>
      </c>
      <c r="H190">
        <v>41911</v>
      </c>
      <c r="J190" s="2">
        <v>25</v>
      </c>
      <c r="K190" s="5">
        <v>25</v>
      </c>
      <c r="L190">
        <v>104</v>
      </c>
      <c r="M190" s="5">
        <v>248</v>
      </c>
      <c r="N190">
        <v>26</v>
      </c>
      <c r="O190" s="4">
        <v>0.05</v>
      </c>
      <c r="P190" s="8">
        <v>192</v>
      </c>
      <c r="Q190">
        <v>280</v>
      </c>
      <c r="R190" s="5">
        <v>498</v>
      </c>
      <c r="U190" s="9">
        <f t="shared" si="2"/>
        <v>1373.05</v>
      </c>
    </row>
    <row r="191" spans="1:21" x14ac:dyDescent="0.55000000000000004">
      <c r="A191" t="s">
        <v>286</v>
      </c>
      <c r="B191" t="s">
        <v>513</v>
      </c>
      <c r="C191" t="s">
        <v>287</v>
      </c>
      <c r="D191" t="s">
        <v>234</v>
      </c>
      <c r="E191" t="s">
        <v>288</v>
      </c>
      <c r="F191" t="s">
        <v>289</v>
      </c>
      <c r="G191" t="s">
        <v>242</v>
      </c>
      <c r="H191">
        <v>42177</v>
      </c>
      <c r="J191" s="2">
        <v>31</v>
      </c>
      <c r="K191" s="5">
        <v>31</v>
      </c>
      <c r="L191">
        <v>98</v>
      </c>
      <c r="M191" s="5">
        <v>218</v>
      </c>
      <c r="N191">
        <v>21</v>
      </c>
      <c r="O191" s="4">
        <v>0.192</v>
      </c>
      <c r="P191" s="8">
        <v>168</v>
      </c>
      <c r="Q191">
        <v>272</v>
      </c>
      <c r="R191" s="5">
        <v>479</v>
      </c>
      <c r="U191" s="9">
        <f t="shared" si="2"/>
        <v>1287.192</v>
      </c>
    </row>
    <row r="192" spans="1:21" x14ac:dyDescent="0.55000000000000004">
      <c r="A192" t="s">
        <v>286</v>
      </c>
      <c r="B192" t="s">
        <v>513</v>
      </c>
      <c r="C192" t="s">
        <v>287</v>
      </c>
      <c r="D192" t="s">
        <v>234</v>
      </c>
      <c r="E192" t="s">
        <v>288</v>
      </c>
      <c r="F192" t="s">
        <v>289</v>
      </c>
      <c r="G192" t="s">
        <v>243</v>
      </c>
      <c r="H192">
        <v>42198</v>
      </c>
      <c r="J192" s="2">
        <v>32</v>
      </c>
      <c r="K192" s="5">
        <v>32</v>
      </c>
      <c r="L192">
        <v>103</v>
      </c>
      <c r="M192" s="5">
        <v>231</v>
      </c>
      <c r="N192">
        <v>24</v>
      </c>
      <c r="O192" s="4">
        <v>0.10199999999999999</v>
      </c>
      <c r="P192" s="8">
        <v>173</v>
      </c>
      <c r="Q192">
        <v>231</v>
      </c>
      <c r="R192" s="5">
        <v>484</v>
      </c>
      <c r="U192" s="9">
        <f t="shared" si="2"/>
        <v>1278.1019999999999</v>
      </c>
    </row>
    <row r="193" spans="1:21" x14ac:dyDescent="0.55000000000000004">
      <c r="A193" t="s">
        <v>286</v>
      </c>
      <c r="B193" t="s">
        <v>513</v>
      </c>
      <c r="C193" t="s">
        <v>287</v>
      </c>
      <c r="D193" t="s">
        <v>234</v>
      </c>
      <c r="E193" t="s">
        <v>288</v>
      </c>
      <c r="F193" t="s">
        <v>289</v>
      </c>
      <c r="G193" t="s">
        <v>244</v>
      </c>
      <c r="H193">
        <v>42233</v>
      </c>
      <c r="J193" s="2">
        <v>21</v>
      </c>
      <c r="K193" s="5">
        <v>21</v>
      </c>
      <c r="L193">
        <v>108</v>
      </c>
      <c r="M193" s="5">
        <v>249</v>
      </c>
      <c r="N193">
        <v>20</v>
      </c>
      <c r="O193" s="4">
        <v>5.8000000000000003E-2</v>
      </c>
      <c r="P193" s="8">
        <v>187</v>
      </c>
      <c r="Q193">
        <v>249</v>
      </c>
      <c r="R193" s="5">
        <v>481</v>
      </c>
      <c r="U193" s="9">
        <f t="shared" si="2"/>
        <v>1315.058</v>
      </c>
    </row>
    <row r="194" spans="1:21" x14ac:dyDescent="0.55000000000000004">
      <c r="A194" t="s">
        <v>286</v>
      </c>
      <c r="B194" t="s">
        <v>513</v>
      </c>
      <c r="C194" t="s">
        <v>287</v>
      </c>
      <c r="D194" t="s">
        <v>234</v>
      </c>
      <c r="E194" t="s">
        <v>288</v>
      </c>
      <c r="F194" t="s">
        <v>289</v>
      </c>
      <c r="G194" t="s">
        <v>245</v>
      </c>
      <c r="H194">
        <v>42269</v>
      </c>
      <c r="J194" s="2">
        <v>25</v>
      </c>
      <c r="K194" s="5">
        <v>25</v>
      </c>
      <c r="L194">
        <v>104</v>
      </c>
      <c r="M194" s="5">
        <v>257</v>
      </c>
      <c r="N194">
        <v>26</v>
      </c>
      <c r="O194" s="4">
        <v>6.2E-2</v>
      </c>
      <c r="P194" s="8">
        <v>191</v>
      </c>
      <c r="Q194">
        <v>294</v>
      </c>
      <c r="R194" s="5">
        <v>535</v>
      </c>
      <c r="U194" s="9">
        <f t="shared" si="2"/>
        <v>1432.0619999999999</v>
      </c>
    </row>
    <row r="195" spans="1:21" x14ac:dyDescent="0.55000000000000004">
      <c r="A195" t="s">
        <v>286</v>
      </c>
      <c r="B195" t="s">
        <v>513</v>
      </c>
      <c r="C195" t="s">
        <v>287</v>
      </c>
      <c r="D195" t="s">
        <v>234</v>
      </c>
      <c r="E195" t="s">
        <v>288</v>
      </c>
      <c r="F195" t="s">
        <v>289</v>
      </c>
      <c r="G195" t="s">
        <v>246</v>
      </c>
      <c r="H195">
        <v>42542</v>
      </c>
      <c r="J195" s="2">
        <v>13</v>
      </c>
      <c r="K195" s="5">
        <v>13</v>
      </c>
      <c r="L195">
        <v>104</v>
      </c>
      <c r="M195" s="5">
        <v>255</v>
      </c>
      <c r="N195">
        <v>20</v>
      </c>
      <c r="O195" s="4">
        <v>0.06</v>
      </c>
      <c r="P195" s="8">
        <v>184</v>
      </c>
      <c r="Q195">
        <v>284</v>
      </c>
      <c r="R195" s="5">
        <v>494</v>
      </c>
      <c r="U195" s="9">
        <f t="shared" ref="U195:U258" si="3">SUM(K195:R195)</f>
        <v>1354.06</v>
      </c>
    </row>
    <row r="196" spans="1:21" x14ac:dyDescent="0.55000000000000004">
      <c r="A196" t="s">
        <v>286</v>
      </c>
      <c r="B196" t="s">
        <v>513</v>
      </c>
      <c r="C196" t="s">
        <v>287</v>
      </c>
      <c r="D196" t="s">
        <v>234</v>
      </c>
      <c r="E196" t="s">
        <v>288</v>
      </c>
      <c r="F196" t="s">
        <v>289</v>
      </c>
      <c r="G196" t="s">
        <v>247</v>
      </c>
      <c r="H196">
        <v>42569</v>
      </c>
      <c r="J196" s="2">
        <v>16</v>
      </c>
      <c r="K196" s="5">
        <v>16</v>
      </c>
      <c r="L196">
        <v>103</v>
      </c>
      <c r="M196" s="5">
        <v>253</v>
      </c>
      <c r="N196">
        <v>19</v>
      </c>
      <c r="O196" s="4">
        <v>5.6000000000000001E-2</v>
      </c>
      <c r="P196" s="8">
        <v>183</v>
      </c>
      <c r="Q196">
        <v>279</v>
      </c>
      <c r="R196" s="5">
        <v>514</v>
      </c>
      <c r="U196" s="9">
        <f t="shared" si="3"/>
        <v>1367.056</v>
      </c>
    </row>
    <row r="197" spans="1:21" x14ac:dyDescent="0.55000000000000004">
      <c r="A197" t="s">
        <v>286</v>
      </c>
      <c r="B197" t="s">
        <v>513</v>
      </c>
      <c r="C197" t="s">
        <v>287</v>
      </c>
      <c r="D197" t="s">
        <v>234</v>
      </c>
      <c r="E197" t="s">
        <v>288</v>
      </c>
      <c r="F197" t="s">
        <v>289</v>
      </c>
      <c r="G197" t="s">
        <v>248</v>
      </c>
      <c r="H197">
        <v>42605</v>
      </c>
      <c r="J197" s="2">
        <v>18</v>
      </c>
      <c r="K197" s="5">
        <v>18</v>
      </c>
      <c r="L197">
        <v>111</v>
      </c>
      <c r="M197" s="5">
        <v>268</v>
      </c>
      <c r="N197">
        <v>28</v>
      </c>
      <c r="O197" s="4">
        <v>5.2999999999999999E-2</v>
      </c>
      <c r="P197" s="8">
        <v>202</v>
      </c>
      <c r="Q197">
        <v>304</v>
      </c>
      <c r="R197" s="5">
        <v>356</v>
      </c>
      <c r="U197" s="9">
        <f t="shared" si="3"/>
        <v>1287.0529999999999</v>
      </c>
    </row>
    <row r="198" spans="1:21" x14ac:dyDescent="0.55000000000000004">
      <c r="A198" t="s">
        <v>286</v>
      </c>
      <c r="B198" t="s">
        <v>513</v>
      </c>
      <c r="C198" t="s">
        <v>287</v>
      </c>
      <c r="D198" t="s">
        <v>234</v>
      </c>
      <c r="E198" t="s">
        <v>288</v>
      </c>
      <c r="F198" t="s">
        <v>289</v>
      </c>
      <c r="G198" t="s">
        <v>249</v>
      </c>
      <c r="H198">
        <v>42632</v>
      </c>
      <c r="J198" s="2">
        <v>21</v>
      </c>
      <c r="K198" s="5">
        <v>21</v>
      </c>
      <c r="L198">
        <v>121</v>
      </c>
      <c r="M198" s="5">
        <v>301</v>
      </c>
      <c r="N198">
        <v>22</v>
      </c>
      <c r="O198" s="4">
        <v>3.3000000000000002E-2</v>
      </c>
      <c r="P198" s="8">
        <v>219</v>
      </c>
      <c r="Q198">
        <v>334</v>
      </c>
      <c r="R198" s="5">
        <v>538</v>
      </c>
      <c r="U198" s="9">
        <f t="shared" si="3"/>
        <v>1556.0329999999999</v>
      </c>
    </row>
    <row r="199" spans="1:21" x14ac:dyDescent="0.55000000000000004">
      <c r="A199" t="s">
        <v>286</v>
      </c>
      <c r="B199" t="s">
        <v>513</v>
      </c>
      <c r="C199" t="s">
        <v>287</v>
      </c>
      <c r="D199" t="s">
        <v>234</v>
      </c>
      <c r="E199" t="s">
        <v>288</v>
      </c>
      <c r="F199" t="s">
        <v>289</v>
      </c>
      <c r="G199" t="s">
        <v>250</v>
      </c>
      <c r="H199">
        <v>42912</v>
      </c>
      <c r="J199" s="2">
        <v>8</v>
      </c>
      <c r="K199" s="5">
        <v>8</v>
      </c>
      <c r="L199">
        <v>115</v>
      </c>
      <c r="M199" s="5">
        <v>305</v>
      </c>
      <c r="N199">
        <v>27</v>
      </c>
      <c r="O199" s="4">
        <v>2.7E-2</v>
      </c>
      <c r="P199" s="8">
        <v>224</v>
      </c>
      <c r="Q199">
        <v>340</v>
      </c>
      <c r="R199" s="5">
        <v>559</v>
      </c>
      <c r="U199" s="9">
        <f t="shared" si="3"/>
        <v>1578.027</v>
      </c>
    </row>
    <row r="200" spans="1:21" x14ac:dyDescent="0.55000000000000004">
      <c r="A200" t="s">
        <v>286</v>
      </c>
      <c r="B200" t="s">
        <v>513</v>
      </c>
      <c r="C200" t="s">
        <v>287</v>
      </c>
      <c r="D200" t="s">
        <v>234</v>
      </c>
      <c r="E200" t="s">
        <v>288</v>
      </c>
      <c r="F200" t="s">
        <v>289</v>
      </c>
      <c r="G200" t="s">
        <v>251</v>
      </c>
      <c r="H200">
        <v>42933</v>
      </c>
      <c r="J200" s="2">
        <v>22</v>
      </c>
      <c r="K200" s="5">
        <v>22</v>
      </c>
      <c r="L200">
        <v>128</v>
      </c>
      <c r="M200" s="5">
        <v>327</v>
      </c>
      <c r="N200">
        <v>30</v>
      </c>
      <c r="O200" s="4">
        <v>3.6999999999999998E-2</v>
      </c>
      <c r="P200" s="8">
        <v>235</v>
      </c>
      <c r="Q200">
        <v>354</v>
      </c>
      <c r="R200" s="5">
        <v>579</v>
      </c>
      <c r="U200" s="9">
        <f t="shared" si="3"/>
        <v>1675.037</v>
      </c>
    </row>
    <row r="201" spans="1:21" x14ac:dyDescent="0.55000000000000004">
      <c r="A201" t="s">
        <v>286</v>
      </c>
      <c r="B201" t="s">
        <v>513</v>
      </c>
      <c r="C201" t="s">
        <v>287</v>
      </c>
      <c r="D201" t="s">
        <v>234</v>
      </c>
      <c r="E201" t="s">
        <v>288</v>
      </c>
      <c r="F201" t="s">
        <v>289</v>
      </c>
      <c r="G201" t="s">
        <v>252</v>
      </c>
      <c r="H201">
        <v>42968</v>
      </c>
      <c r="J201" s="2">
        <v>14</v>
      </c>
      <c r="K201" s="5">
        <v>14</v>
      </c>
      <c r="L201">
        <v>125</v>
      </c>
      <c r="M201" s="5">
        <v>324</v>
      </c>
      <c r="N201">
        <v>29</v>
      </c>
      <c r="O201" s="4">
        <v>2.8000000000000001E-2</v>
      </c>
      <c r="P201" s="8">
        <v>256</v>
      </c>
      <c r="Q201">
        <v>376</v>
      </c>
      <c r="R201" s="5">
        <v>583</v>
      </c>
      <c r="U201" s="9">
        <f t="shared" si="3"/>
        <v>1707.028</v>
      </c>
    </row>
    <row r="202" spans="1:21" x14ac:dyDescent="0.55000000000000004">
      <c r="A202" t="s">
        <v>286</v>
      </c>
      <c r="B202" t="s">
        <v>513</v>
      </c>
      <c r="C202" t="s">
        <v>287</v>
      </c>
      <c r="D202" t="s">
        <v>234</v>
      </c>
      <c r="E202" t="s">
        <v>288</v>
      </c>
      <c r="F202" t="s">
        <v>289</v>
      </c>
      <c r="G202" t="s">
        <v>253</v>
      </c>
      <c r="H202">
        <v>43003</v>
      </c>
      <c r="J202" s="2">
        <v>31</v>
      </c>
      <c r="K202" s="5">
        <v>31</v>
      </c>
      <c r="L202">
        <v>108</v>
      </c>
      <c r="M202" s="5">
        <v>303</v>
      </c>
      <c r="N202">
        <v>25</v>
      </c>
      <c r="O202" s="4">
        <v>2.8000000000000001E-2</v>
      </c>
      <c r="P202" s="8">
        <v>271</v>
      </c>
      <c r="Q202">
        <v>380</v>
      </c>
      <c r="R202" s="5">
        <v>594</v>
      </c>
      <c r="U202" s="9">
        <f t="shared" si="3"/>
        <v>1712.028</v>
      </c>
    </row>
    <row r="203" spans="1:21" x14ac:dyDescent="0.55000000000000004">
      <c r="A203" t="s">
        <v>286</v>
      </c>
      <c r="B203" t="s">
        <v>513</v>
      </c>
      <c r="C203" t="s">
        <v>287</v>
      </c>
      <c r="D203" t="s">
        <v>234</v>
      </c>
      <c r="E203" t="s">
        <v>288</v>
      </c>
      <c r="F203" t="s">
        <v>289</v>
      </c>
      <c r="G203" t="s">
        <v>254</v>
      </c>
      <c r="H203">
        <v>43262</v>
      </c>
      <c r="J203" s="2">
        <v>27</v>
      </c>
      <c r="K203" s="5">
        <v>27</v>
      </c>
      <c r="L203">
        <v>121</v>
      </c>
      <c r="M203" s="5">
        <v>329</v>
      </c>
      <c r="N203">
        <v>34</v>
      </c>
      <c r="O203" s="4">
        <v>7.0999999999999994E-2</v>
      </c>
      <c r="P203" s="8">
        <v>241</v>
      </c>
      <c r="Q203">
        <v>370</v>
      </c>
      <c r="R203" s="5">
        <v>572</v>
      </c>
      <c r="U203" s="9">
        <f t="shared" si="3"/>
        <v>1694.0709999999999</v>
      </c>
    </row>
    <row r="204" spans="1:21" x14ac:dyDescent="0.55000000000000004">
      <c r="A204" t="s">
        <v>286</v>
      </c>
      <c r="B204" t="s">
        <v>513</v>
      </c>
      <c r="C204" t="s">
        <v>287</v>
      </c>
      <c r="D204" t="s">
        <v>234</v>
      </c>
      <c r="E204" t="s">
        <v>288</v>
      </c>
      <c r="F204" t="s">
        <v>289</v>
      </c>
      <c r="G204" t="s">
        <v>255</v>
      </c>
      <c r="H204">
        <v>43297</v>
      </c>
      <c r="J204" s="2">
        <v>22</v>
      </c>
      <c r="K204" s="5">
        <v>22</v>
      </c>
      <c r="L204">
        <v>129</v>
      </c>
      <c r="M204" s="5">
        <v>334</v>
      </c>
      <c r="N204">
        <v>34</v>
      </c>
      <c r="O204" s="4">
        <v>2.7E-2</v>
      </c>
      <c r="P204" s="8">
        <v>262</v>
      </c>
      <c r="Q204">
        <v>388</v>
      </c>
      <c r="R204" s="5">
        <v>601</v>
      </c>
      <c r="U204" s="9">
        <f t="shared" si="3"/>
        <v>1770.027</v>
      </c>
    </row>
    <row r="205" spans="1:21" x14ac:dyDescent="0.55000000000000004">
      <c r="A205" t="s">
        <v>286</v>
      </c>
      <c r="B205" t="s">
        <v>513</v>
      </c>
      <c r="C205" t="s">
        <v>287</v>
      </c>
      <c r="D205" t="s">
        <v>234</v>
      </c>
      <c r="E205" t="s">
        <v>288</v>
      </c>
      <c r="F205" t="s">
        <v>289</v>
      </c>
      <c r="G205" t="s">
        <v>256</v>
      </c>
      <c r="H205">
        <v>43325</v>
      </c>
      <c r="J205" s="2">
        <v>23</v>
      </c>
      <c r="K205" s="5">
        <v>23</v>
      </c>
      <c r="L205">
        <v>134</v>
      </c>
      <c r="M205" s="5">
        <v>354</v>
      </c>
      <c r="N205">
        <v>35</v>
      </c>
      <c r="O205" s="4">
        <v>3.1E-2</v>
      </c>
      <c r="P205" s="8">
        <v>275</v>
      </c>
      <c r="Q205">
        <v>413</v>
      </c>
      <c r="R205" s="5">
        <v>608</v>
      </c>
      <c r="U205" s="9">
        <f t="shared" si="3"/>
        <v>1842.0309999999999</v>
      </c>
    </row>
    <row r="206" spans="1:21" x14ac:dyDescent="0.55000000000000004">
      <c r="A206" t="s">
        <v>286</v>
      </c>
      <c r="B206" t="s">
        <v>513</v>
      </c>
      <c r="C206" t="s">
        <v>287</v>
      </c>
      <c r="D206" t="s">
        <v>234</v>
      </c>
      <c r="E206" t="s">
        <v>288</v>
      </c>
      <c r="F206" t="s">
        <v>289</v>
      </c>
      <c r="G206" t="s">
        <v>257</v>
      </c>
      <c r="H206">
        <v>43369</v>
      </c>
      <c r="J206" s="2">
        <v>21</v>
      </c>
      <c r="K206" s="5">
        <v>21</v>
      </c>
      <c r="L206">
        <v>136</v>
      </c>
      <c r="M206" s="5">
        <v>370</v>
      </c>
      <c r="N206">
        <v>38</v>
      </c>
      <c r="O206" s="4">
        <v>3.5999999999999997E-2</v>
      </c>
      <c r="P206" s="8">
        <v>289</v>
      </c>
      <c r="Q206">
        <v>429</v>
      </c>
      <c r="R206" s="5">
        <v>608</v>
      </c>
      <c r="U206" s="9">
        <f t="shared" si="3"/>
        <v>1891.0360000000001</v>
      </c>
    </row>
    <row r="207" spans="1:21" x14ac:dyDescent="0.55000000000000004">
      <c r="A207" t="s">
        <v>286</v>
      </c>
      <c r="B207" t="s">
        <v>513</v>
      </c>
      <c r="C207" t="s">
        <v>287</v>
      </c>
      <c r="D207" t="s">
        <v>234</v>
      </c>
      <c r="E207" t="s">
        <v>288</v>
      </c>
      <c r="F207" t="s">
        <v>289</v>
      </c>
      <c r="G207" t="s">
        <v>258</v>
      </c>
      <c r="H207">
        <v>43622</v>
      </c>
      <c r="J207" s="2">
        <v>21</v>
      </c>
      <c r="K207" s="5">
        <v>21</v>
      </c>
      <c r="L207">
        <v>122</v>
      </c>
      <c r="M207" s="5">
        <v>313</v>
      </c>
      <c r="N207">
        <v>35</v>
      </c>
      <c r="O207" s="4">
        <v>5.8000000000000003E-2</v>
      </c>
      <c r="P207" s="8">
        <v>349</v>
      </c>
      <c r="Q207">
        <v>349</v>
      </c>
      <c r="R207" s="5">
        <v>586</v>
      </c>
      <c r="U207" s="9">
        <f t="shared" si="3"/>
        <v>1775.058</v>
      </c>
    </row>
    <row r="208" spans="1:21" x14ac:dyDescent="0.55000000000000004">
      <c r="A208" t="s">
        <v>286</v>
      </c>
      <c r="B208" t="s">
        <v>513</v>
      </c>
      <c r="C208" t="s">
        <v>287</v>
      </c>
      <c r="D208" t="s">
        <v>234</v>
      </c>
      <c r="E208" t="s">
        <v>288</v>
      </c>
      <c r="F208" t="s">
        <v>289</v>
      </c>
      <c r="G208" t="s">
        <v>259</v>
      </c>
      <c r="H208">
        <v>43655</v>
      </c>
      <c r="J208" s="2">
        <v>18</v>
      </c>
      <c r="K208" s="5">
        <v>18</v>
      </c>
      <c r="L208">
        <v>145</v>
      </c>
      <c r="M208" s="5">
        <v>391</v>
      </c>
      <c r="N208">
        <v>42</v>
      </c>
      <c r="O208" s="4">
        <v>6.9000000000000006E-2</v>
      </c>
      <c r="P208" s="8">
        <v>289</v>
      </c>
      <c r="Q208">
        <v>436</v>
      </c>
      <c r="R208" s="5">
        <v>639</v>
      </c>
      <c r="U208" s="9">
        <f t="shared" si="3"/>
        <v>1960.069</v>
      </c>
    </row>
    <row r="209" spans="1:21" x14ac:dyDescent="0.55000000000000004">
      <c r="A209" t="s">
        <v>286</v>
      </c>
      <c r="B209" t="s">
        <v>513</v>
      </c>
      <c r="C209" t="s">
        <v>287</v>
      </c>
      <c r="D209" t="s">
        <v>234</v>
      </c>
      <c r="E209" t="s">
        <v>288</v>
      </c>
      <c r="F209" t="s">
        <v>289</v>
      </c>
      <c r="G209" t="s">
        <v>260</v>
      </c>
      <c r="H209">
        <v>43686</v>
      </c>
      <c r="J209" s="2">
        <v>15</v>
      </c>
      <c r="K209" s="5">
        <v>15</v>
      </c>
      <c r="L209">
        <v>151</v>
      </c>
      <c r="M209" s="5">
        <v>415</v>
      </c>
      <c r="N209">
        <v>45</v>
      </c>
      <c r="O209" s="4">
        <v>2.8000000000000001E-2</v>
      </c>
      <c r="P209" s="8">
        <v>309</v>
      </c>
      <c r="Q209">
        <v>464</v>
      </c>
      <c r="R209" s="5">
        <v>646</v>
      </c>
      <c r="U209" s="9">
        <f t="shared" si="3"/>
        <v>2045.028</v>
      </c>
    </row>
    <row r="210" spans="1:21" x14ac:dyDescent="0.55000000000000004">
      <c r="A210" t="s">
        <v>286</v>
      </c>
      <c r="B210" t="s">
        <v>513</v>
      </c>
      <c r="C210" t="s">
        <v>287</v>
      </c>
      <c r="D210" t="s">
        <v>234</v>
      </c>
      <c r="E210" t="s">
        <v>288</v>
      </c>
      <c r="F210" t="s">
        <v>289</v>
      </c>
      <c r="G210" t="s">
        <v>261</v>
      </c>
      <c r="H210">
        <v>43720</v>
      </c>
      <c r="J210" s="2">
        <v>15</v>
      </c>
      <c r="K210" s="5">
        <v>15</v>
      </c>
      <c r="L210">
        <v>156</v>
      </c>
      <c r="M210" s="5">
        <v>432</v>
      </c>
      <c r="N210">
        <v>47</v>
      </c>
      <c r="O210" s="4">
        <v>0.03</v>
      </c>
      <c r="P210" s="8">
        <v>327</v>
      </c>
      <c r="Q210">
        <v>492</v>
      </c>
      <c r="R210" s="5">
        <v>641</v>
      </c>
      <c r="U210" s="9">
        <f t="shared" si="3"/>
        <v>2110.0299999999997</v>
      </c>
    </row>
    <row r="211" spans="1:21" x14ac:dyDescent="0.55000000000000004">
      <c r="A211" t="s">
        <v>286</v>
      </c>
      <c r="B211" t="s">
        <v>513</v>
      </c>
      <c r="C211" t="s">
        <v>287</v>
      </c>
      <c r="D211" t="s">
        <v>234</v>
      </c>
      <c r="E211" t="s">
        <v>288</v>
      </c>
      <c r="F211" t="s">
        <v>289</v>
      </c>
      <c r="G211" t="s">
        <v>262</v>
      </c>
      <c r="H211">
        <v>44006</v>
      </c>
      <c r="J211" s="2">
        <v>13</v>
      </c>
      <c r="K211" s="5">
        <v>13</v>
      </c>
      <c r="L211">
        <v>148</v>
      </c>
      <c r="M211" s="5">
        <v>434</v>
      </c>
      <c r="N211">
        <v>41</v>
      </c>
      <c r="O211" s="4">
        <v>0.104</v>
      </c>
      <c r="P211" s="8">
        <v>322</v>
      </c>
      <c r="Q211">
        <v>486</v>
      </c>
      <c r="R211" s="5">
        <v>719</v>
      </c>
      <c r="U211" s="9">
        <f t="shared" si="3"/>
        <v>2163.1040000000003</v>
      </c>
    </row>
    <row r="212" spans="1:21" x14ac:dyDescent="0.55000000000000004">
      <c r="A212" t="s">
        <v>286</v>
      </c>
      <c r="B212" t="s">
        <v>513</v>
      </c>
      <c r="C212" t="s">
        <v>287</v>
      </c>
      <c r="D212" t="s">
        <v>234</v>
      </c>
      <c r="E212" t="s">
        <v>288</v>
      </c>
      <c r="F212" t="s">
        <v>289</v>
      </c>
      <c r="G212" t="s">
        <v>263</v>
      </c>
      <c r="H212">
        <v>44025</v>
      </c>
      <c r="J212" s="2">
        <v>11</v>
      </c>
      <c r="K212" s="5">
        <v>11</v>
      </c>
      <c r="L212">
        <v>148</v>
      </c>
      <c r="M212" s="5">
        <v>463</v>
      </c>
      <c r="N212">
        <v>42</v>
      </c>
      <c r="O212" s="4">
        <v>6.5000000000000002E-2</v>
      </c>
      <c r="P212" s="8">
        <v>347</v>
      </c>
      <c r="Q212">
        <v>525</v>
      </c>
      <c r="R212" s="5">
        <v>687</v>
      </c>
      <c r="U212" s="9">
        <f t="shared" si="3"/>
        <v>2223.0650000000001</v>
      </c>
    </row>
    <row r="213" spans="1:21" x14ac:dyDescent="0.55000000000000004">
      <c r="A213" t="s">
        <v>286</v>
      </c>
      <c r="B213" t="s">
        <v>513</v>
      </c>
      <c r="C213" t="s">
        <v>287</v>
      </c>
      <c r="D213" t="s">
        <v>234</v>
      </c>
      <c r="E213" t="s">
        <v>288</v>
      </c>
      <c r="F213" t="s">
        <v>289</v>
      </c>
      <c r="G213" t="s">
        <v>264</v>
      </c>
      <c r="H213">
        <v>44053</v>
      </c>
      <c r="J213" s="2">
        <v>10</v>
      </c>
      <c r="K213" s="5">
        <v>10</v>
      </c>
      <c r="L213">
        <v>149</v>
      </c>
      <c r="M213" s="5">
        <v>460</v>
      </c>
      <c r="N213">
        <v>44</v>
      </c>
      <c r="O213" s="4">
        <v>3.6999999999999998E-2</v>
      </c>
      <c r="P213" s="8">
        <v>345</v>
      </c>
      <c r="Q213">
        <v>517</v>
      </c>
      <c r="R213" s="5">
        <v>709</v>
      </c>
      <c r="U213" s="9">
        <f t="shared" si="3"/>
        <v>2234.0370000000003</v>
      </c>
    </row>
    <row r="214" spans="1:21" x14ac:dyDescent="0.55000000000000004">
      <c r="A214" t="s">
        <v>286</v>
      </c>
      <c r="B214" t="s">
        <v>513</v>
      </c>
      <c r="C214" t="s">
        <v>287</v>
      </c>
      <c r="D214" t="s">
        <v>234</v>
      </c>
      <c r="E214" t="s">
        <v>288</v>
      </c>
      <c r="F214" t="s">
        <v>289</v>
      </c>
      <c r="G214" t="s">
        <v>265</v>
      </c>
      <c r="H214">
        <v>44088</v>
      </c>
      <c r="J214" s="2">
        <v>9</v>
      </c>
      <c r="K214" s="5">
        <v>9</v>
      </c>
      <c r="L214">
        <v>161</v>
      </c>
      <c r="M214" s="5">
        <v>500</v>
      </c>
      <c r="N214">
        <v>47</v>
      </c>
      <c r="O214" s="4">
        <v>6.4000000000000001E-2</v>
      </c>
      <c r="P214" s="8">
        <v>375</v>
      </c>
      <c r="Q214">
        <v>568</v>
      </c>
      <c r="R214" s="5">
        <v>696</v>
      </c>
      <c r="U214" s="9">
        <f t="shared" si="3"/>
        <v>2356.0639999999999</v>
      </c>
    </row>
    <row r="215" spans="1:21" x14ac:dyDescent="0.55000000000000004">
      <c r="A215" t="s">
        <v>286</v>
      </c>
      <c r="B215" t="s">
        <v>513</v>
      </c>
      <c r="C215" t="s">
        <v>287</v>
      </c>
      <c r="D215" t="s">
        <v>234</v>
      </c>
      <c r="E215" t="s">
        <v>288</v>
      </c>
      <c r="F215" t="s">
        <v>289</v>
      </c>
      <c r="G215" t="s">
        <v>266</v>
      </c>
      <c r="H215">
        <v>44375</v>
      </c>
      <c r="J215" s="2">
        <v>15</v>
      </c>
      <c r="K215" s="5">
        <v>15</v>
      </c>
      <c r="L215">
        <v>155</v>
      </c>
      <c r="M215" s="5">
        <v>465</v>
      </c>
      <c r="N215">
        <v>47</v>
      </c>
      <c r="O215" s="4">
        <v>0.121</v>
      </c>
      <c r="P215" s="8">
        <v>365</v>
      </c>
      <c r="Q215">
        <v>563</v>
      </c>
      <c r="R215" s="5">
        <v>719</v>
      </c>
      <c r="U215" s="9">
        <f t="shared" si="3"/>
        <v>2329.1210000000001</v>
      </c>
    </row>
    <row r="216" spans="1:21" x14ac:dyDescent="0.55000000000000004">
      <c r="A216" t="s">
        <v>286</v>
      </c>
      <c r="B216" t="s">
        <v>513</v>
      </c>
      <c r="C216" t="s">
        <v>287</v>
      </c>
      <c r="D216" t="s">
        <v>234</v>
      </c>
      <c r="E216" t="s">
        <v>288</v>
      </c>
      <c r="F216" t="s">
        <v>289</v>
      </c>
      <c r="G216" t="s">
        <v>267</v>
      </c>
      <c r="H216">
        <v>44398</v>
      </c>
      <c r="J216" s="2">
        <v>12</v>
      </c>
      <c r="K216" s="5">
        <v>12</v>
      </c>
      <c r="L216">
        <v>178</v>
      </c>
      <c r="M216" s="5">
        <v>540</v>
      </c>
      <c r="N216">
        <v>55</v>
      </c>
      <c r="O216" s="4">
        <v>0.127</v>
      </c>
      <c r="P216" s="8">
        <v>423</v>
      </c>
      <c r="Q216">
        <v>638</v>
      </c>
      <c r="R216" s="5">
        <v>729</v>
      </c>
      <c r="U216" s="9">
        <f t="shared" si="3"/>
        <v>2575.127</v>
      </c>
    </row>
    <row r="217" spans="1:21" x14ac:dyDescent="0.55000000000000004">
      <c r="A217" t="s">
        <v>286</v>
      </c>
      <c r="B217" t="s">
        <v>513</v>
      </c>
      <c r="C217" t="s">
        <v>287</v>
      </c>
      <c r="D217" t="s">
        <v>234</v>
      </c>
      <c r="E217" t="s">
        <v>288</v>
      </c>
      <c r="F217" t="s">
        <v>289</v>
      </c>
      <c r="G217" t="s">
        <v>268</v>
      </c>
      <c r="H217">
        <v>44417</v>
      </c>
      <c r="J217" s="2">
        <v>9</v>
      </c>
      <c r="K217" s="5">
        <v>9</v>
      </c>
      <c r="L217">
        <v>170</v>
      </c>
      <c r="M217" s="5">
        <v>511</v>
      </c>
      <c r="N217">
        <v>51</v>
      </c>
      <c r="O217" s="4">
        <v>3.7999999999999999E-2</v>
      </c>
      <c r="P217" s="8">
        <v>392</v>
      </c>
      <c r="Q217">
        <v>607</v>
      </c>
      <c r="R217" s="5">
        <v>719</v>
      </c>
      <c r="U217" s="9">
        <f t="shared" si="3"/>
        <v>2459.038</v>
      </c>
    </row>
    <row r="218" spans="1:21" x14ac:dyDescent="0.55000000000000004">
      <c r="A218" t="s">
        <v>286</v>
      </c>
      <c r="B218" t="s">
        <v>513</v>
      </c>
      <c r="C218" t="s">
        <v>287</v>
      </c>
      <c r="D218" t="s">
        <v>234</v>
      </c>
      <c r="E218" t="s">
        <v>288</v>
      </c>
      <c r="F218" t="s">
        <v>289</v>
      </c>
      <c r="G218" t="s">
        <v>269</v>
      </c>
      <c r="H218">
        <v>44487</v>
      </c>
      <c r="J218" s="2">
        <v>8</v>
      </c>
      <c r="K218" s="5">
        <v>8</v>
      </c>
      <c r="L218">
        <v>179</v>
      </c>
      <c r="M218" s="5">
        <v>535</v>
      </c>
      <c r="N218">
        <v>54</v>
      </c>
      <c r="O218" s="4">
        <v>0.05</v>
      </c>
      <c r="P218" s="8">
        <v>416</v>
      </c>
      <c r="Q218">
        <v>643</v>
      </c>
      <c r="R218" s="5">
        <v>736</v>
      </c>
      <c r="U218" s="9">
        <f t="shared" si="3"/>
        <v>2571.0500000000002</v>
      </c>
    </row>
    <row r="219" spans="1:21" x14ac:dyDescent="0.55000000000000004">
      <c r="A219" t="s">
        <v>286</v>
      </c>
      <c r="B219" t="s">
        <v>513</v>
      </c>
      <c r="C219" t="s">
        <v>287</v>
      </c>
      <c r="D219" t="s">
        <v>234</v>
      </c>
      <c r="E219" t="s">
        <v>288</v>
      </c>
      <c r="F219" t="s">
        <v>289</v>
      </c>
      <c r="G219" t="s">
        <v>270</v>
      </c>
      <c r="H219">
        <v>44634</v>
      </c>
      <c r="I219">
        <v>16.3</v>
      </c>
      <c r="J219" s="2">
        <v>16</v>
      </c>
      <c r="K219" s="5">
        <v>16</v>
      </c>
      <c r="L219">
        <v>171</v>
      </c>
      <c r="M219" s="5">
        <v>504</v>
      </c>
      <c r="N219">
        <v>49</v>
      </c>
      <c r="O219" s="4">
        <v>0.06</v>
      </c>
      <c r="P219" s="8">
        <v>372</v>
      </c>
      <c r="Q219">
        <v>598</v>
      </c>
      <c r="R219" s="5">
        <v>887</v>
      </c>
      <c r="U219" s="9">
        <f t="shared" si="3"/>
        <v>2597.06</v>
      </c>
    </row>
    <row r="220" spans="1:21" x14ac:dyDescent="0.55000000000000004">
      <c r="A220" t="s">
        <v>286</v>
      </c>
      <c r="B220" t="s">
        <v>513</v>
      </c>
      <c r="C220" t="s">
        <v>287</v>
      </c>
      <c r="D220" t="s">
        <v>234</v>
      </c>
      <c r="E220" t="s">
        <v>288</v>
      </c>
      <c r="F220" t="s">
        <v>289</v>
      </c>
      <c r="G220" t="s">
        <v>271</v>
      </c>
      <c r="H220">
        <v>44655</v>
      </c>
      <c r="I220">
        <v>16.41</v>
      </c>
      <c r="J220" s="2">
        <v>14</v>
      </c>
      <c r="K220" s="5">
        <v>14</v>
      </c>
      <c r="L220">
        <v>174</v>
      </c>
      <c r="M220" s="5">
        <v>507</v>
      </c>
      <c r="N220">
        <v>51</v>
      </c>
      <c r="O220" s="4">
        <v>0.183</v>
      </c>
      <c r="P220" s="8">
        <v>400</v>
      </c>
      <c r="Q220">
        <v>586</v>
      </c>
      <c r="R220" s="5">
        <v>903</v>
      </c>
      <c r="U220" s="9">
        <f t="shared" si="3"/>
        <v>2635.183</v>
      </c>
    </row>
    <row r="221" spans="1:21" x14ac:dyDescent="0.55000000000000004">
      <c r="A221" t="s">
        <v>286</v>
      </c>
      <c r="B221" t="s">
        <v>513</v>
      </c>
      <c r="C221" t="s">
        <v>287</v>
      </c>
      <c r="D221" t="s">
        <v>234</v>
      </c>
      <c r="E221" t="s">
        <v>288</v>
      </c>
      <c r="F221" t="s">
        <v>289</v>
      </c>
      <c r="G221" t="s">
        <v>272</v>
      </c>
      <c r="H221">
        <v>44690</v>
      </c>
      <c r="I221">
        <v>17.63</v>
      </c>
      <c r="J221" s="2">
        <v>13</v>
      </c>
      <c r="K221" s="5">
        <v>13</v>
      </c>
      <c r="L221">
        <v>180</v>
      </c>
      <c r="M221" s="5">
        <v>532</v>
      </c>
      <c r="N221">
        <v>53</v>
      </c>
      <c r="O221" s="4">
        <v>0.318</v>
      </c>
      <c r="P221" s="8">
        <v>400</v>
      </c>
      <c r="Q221">
        <v>598</v>
      </c>
      <c r="R221" s="5">
        <v>970</v>
      </c>
      <c r="U221" s="9">
        <f t="shared" si="3"/>
        <v>2746.3180000000002</v>
      </c>
    </row>
    <row r="222" spans="1:21" x14ac:dyDescent="0.55000000000000004">
      <c r="A222" t="s">
        <v>286</v>
      </c>
      <c r="B222" t="s">
        <v>513</v>
      </c>
      <c r="C222" t="s">
        <v>287</v>
      </c>
      <c r="D222" t="s">
        <v>234</v>
      </c>
      <c r="E222" t="s">
        <v>288</v>
      </c>
      <c r="F222" t="s">
        <v>289</v>
      </c>
      <c r="G222" t="s">
        <v>273</v>
      </c>
      <c r="H222">
        <v>44725</v>
      </c>
      <c r="I222">
        <v>14.26</v>
      </c>
      <c r="J222" s="2">
        <v>13</v>
      </c>
      <c r="K222" s="5">
        <v>13</v>
      </c>
      <c r="L222">
        <v>187</v>
      </c>
      <c r="M222" s="5">
        <v>560</v>
      </c>
      <c r="N222">
        <v>58</v>
      </c>
      <c r="O222" s="4">
        <v>0.155</v>
      </c>
      <c r="P222" s="8">
        <v>422</v>
      </c>
      <c r="Q222">
        <v>645</v>
      </c>
      <c r="R222" s="5">
        <v>758</v>
      </c>
      <c r="U222" s="9">
        <f t="shared" si="3"/>
        <v>2643.1549999999997</v>
      </c>
    </row>
    <row r="223" spans="1:21" x14ac:dyDescent="0.55000000000000004">
      <c r="A223" t="s">
        <v>286</v>
      </c>
      <c r="B223" t="s">
        <v>513</v>
      </c>
      <c r="C223" t="s">
        <v>287</v>
      </c>
      <c r="D223" t="s">
        <v>234</v>
      </c>
      <c r="E223" t="s">
        <v>288</v>
      </c>
      <c r="F223" t="s">
        <v>289</v>
      </c>
      <c r="G223" t="s">
        <v>274</v>
      </c>
      <c r="H223">
        <v>44753</v>
      </c>
      <c r="I223">
        <v>15.59</v>
      </c>
      <c r="J223" s="2">
        <v>6</v>
      </c>
      <c r="K223" s="5">
        <v>6</v>
      </c>
      <c r="L223">
        <v>210</v>
      </c>
      <c r="M223" s="5">
        <v>619</v>
      </c>
      <c r="N223">
        <v>63</v>
      </c>
      <c r="O223" s="4">
        <v>0.1</v>
      </c>
      <c r="P223" s="8">
        <v>477</v>
      </c>
      <c r="Q223">
        <v>713</v>
      </c>
      <c r="R223" s="5">
        <v>803</v>
      </c>
      <c r="U223" s="9">
        <f t="shared" si="3"/>
        <v>2891.1</v>
      </c>
    </row>
    <row r="224" spans="1:21" x14ac:dyDescent="0.55000000000000004">
      <c r="A224" t="s">
        <v>286</v>
      </c>
      <c r="B224" t="s">
        <v>513</v>
      </c>
      <c r="C224" t="s">
        <v>287</v>
      </c>
      <c r="D224" t="s">
        <v>234</v>
      </c>
      <c r="E224" t="s">
        <v>288</v>
      </c>
      <c r="F224" t="s">
        <v>289</v>
      </c>
      <c r="G224" t="s">
        <v>275</v>
      </c>
      <c r="H224">
        <v>44810</v>
      </c>
      <c r="I224">
        <v>17.329999999999998</v>
      </c>
      <c r="J224" s="2">
        <v>4</v>
      </c>
      <c r="K224" s="5">
        <v>4</v>
      </c>
      <c r="L224">
        <v>234</v>
      </c>
      <c r="M224" s="5">
        <v>735</v>
      </c>
      <c r="N224">
        <v>74</v>
      </c>
      <c r="O224" s="4">
        <v>7.0999999999999994E-2</v>
      </c>
      <c r="P224" s="8">
        <v>553</v>
      </c>
      <c r="Q224">
        <v>839</v>
      </c>
      <c r="R224" s="5">
        <v>879</v>
      </c>
      <c r="U224" s="9">
        <f t="shared" si="3"/>
        <v>3318.0709999999999</v>
      </c>
    </row>
    <row r="225" spans="1:21" x14ac:dyDescent="0.55000000000000004">
      <c r="A225" t="s">
        <v>286</v>
      </c>
      <c r="B225" t="s">
        <v>513</v>
      </c>
      <c r="C225" t="s">
        <v>287</v>
      </c>
      <c r="D225" t="s">
        <v>234</v>
      </c>
      <c r="E225" t="s">
        <v>288</v>
      </c>
      <c r="F225" t="s">
        <v>289</v>
      </c>
      <c r="G225" t="s">
        <v>277</v>
      </c>
      <c r="H225">
        <v>45069</v>
      </c>
      <c r="I225">
        <v>15.34</v>
      </c>
      <c r="J225" s="2">
        <v>29</v>
      </c>
      <c r="K225" s="5">
        <v>29</v>
      </c>
      <c r="L225">
        <v>190</v>
      </c>
      <c r="M225" s="5">
        <v>576</v>
      </c>
      <c r="N225">
        <v>54</v>
      </c>
      <c r="O225" s="4">
        <v>9.2999999999999999E-2</v>
      </c>
      <c r="P225" s="8">
        <v>482</v>
      </c>
      <c r="Q225">
        <v>736</v>
      </c>
      <c r="R225" s="5">
        <v>825</v>
      </c>
      <c r="U225" s="9">
        <f t="shared" si="3"/>
        <v>2892.0929999999998</v>
      </c>
    </row>
    <row r="226" spans="1:21" x14ac:dyDescent="0.55000000000000004">
      <c r="A226" t="s">
        <v>286</v>
      </c>
      <c r="B226" t="s">
        <v>513</v>
      </c>
      <c r="C226" t="s">
        <v>287</v>
      </c>
      <c r="D226" t="s">
        <v>234</v>
      </c>
      <c r="E226" t="s">
        <v>288</v>
      </c>
      <c r="F226" t="s">
        <v>289</v>
      </c>
      <c r="G226" t="s">
        <v>278</v>
      </c>
      <c r="H226">
        <v>45089</v>
      </c>
      <c r="I226">
        <v>13.42</v>
      </c>
      <c r="J226" s="2">
        <v>15</v>
      </c>
      <c r="K226" s="5">
        <v>15</v>
      </c>
      <c r="L226">
        <v>181</v>
      </c>
      <c r="M226" s="5">
        <v>586</v>
      </c>
      <c r="N226">
        <v>55</v>
      </c>
      <c r="O226" s="4">
        <v>0.128</v>
      </c>
      <c r="P226" s="8">
        <v>425</v>
      </c>
      <c r="Q226">
        <v>702</v>
      </c>
      <c r="R226" s="5">
        <v>709</v>
      </c>
      <c r="U226" s="9">
        <f t="shared" si="3"/>
        <v>2673.1280000000002</v>
      </c>
    </row>
    <row r="227" spans="1:21" x14ac:dyDescent="0.55000000000000004">
      <c r="A227" t="s">
        <v>286</v>
      </c>
      <c r="B227" t="s">
        <v>513</v>
      </c>
      <c r="C227" t="s">
        <v>287</v>
      </c>
      <c r="D227" t="s">
        <v>234</v>
      </c>
      <c r="E227" t="s">
        <v>288</v>
      </c>
      <c r="F227" t="s">
        <v>289</v>
      </c>
      <c r="G227" t="s">
        <v>279</v>
      </c>
      <c r="H227">
        <v>45117</v>
      </c>
      <c r="I227">
        <v>14.42</v>
      </c>
      <c r="J227" s="2">
        <v>16</v>
      </c>
      <c r="K227" s="5">
        <v>16</v>
      </c>
      <c r="L227">
        <v>207</v>
      </c>
      <c r="M227" s="5">
        <v>655</v>
      </c>
      <c r="N227">
        <v>63</v>
      </c>
      <c r="O227" s="4">
        <v>8.4000000000000005E-2</v>
      </c>
      <c r="P227" s="8">
        <v>473</v>
      </c>
      <c r="Q227">
        <v>793</v>
      </c>
      <c r="R227" s="5">
        <v>748</v>
      </c>
      <c r="U227" s="9">
        <f t="shared" si="3"/>
        <v>2955.0839999999998</v>
      </c>
    </row>
    <row r="228" spans="1:21" x14ac:dyDescent="0.55000000000000004">
      <c r="A228" t="s">
        <v>286</v>
      </c>
      <c r="B228" t="s">
        <v>513</v>
      </c>
      <c r="C228" t="s">
        <v>287</v>
      </c>
      <c r="D228" t="s">
        <v>234</v>
      </c>
      <c r="E228" t="s">
        <v>288</v>
      </c>
      <c r="F228" t="s">
        <v>289</v>
      </c>
      <c r="G228" t="s">
        <v>280</v>
      </c>
      <c r="H228">
        <v>45343</v>
      </c>
      <c r="I228">
        <v>13.49</v>
      </c>
      <c r="J228" s="2">
        <v>20</v>
      </c>
      <c r="K228" s="5">
        <v>20</v>
      </c>
      <c r="L228">
        <v>159</v>
      </c>
      <c r="M228" s="5">
        <v>522</v>
      </c>
      <c r="N228">
        <v>50</v>
      </c>
      <c r="O228" s="4">
        <v>7.9000000000000001E-2</v>
      </c>
      <c r="P228" s="8">
        <v>401</v>
      </c>
      <c r="Q228">
        <v>656</v>
      </c>
      <c r="R228" s="5">
        <v>748</v>
      </c>
      <c r="U228" s="9">
        <f t="shared" si="3"/>
        <v>2556.0789999999997</v>
      </c>
    </row>
    <row r="229" spans="1:21" x14ac:dyDescent="0.55000000000000004">
      <c r="A229" t="s">
        <v>286</v>
      </c>
      <c r="B229" t="s">
        <v>513</v>
      </c>
      <c r="C229" t="s">
        <v>287</v>
      </c>
      <c r="D229" t="s">
        <v>234</v>
      </c>
      <c r="E229" t="s">
        <v>288</v>
      </c>
      <c r="F229" t="s">
        <v>289</v>
      </c>
      <c r="G229" t="s">
        <v>281</v>
      </c>
      <c r="H229">
        <v>45468</v>
      </c>
      <c r="I229">
        <v>11.49</v>
      </c>
      <c r="J229" s="2">
        <v>18</v>
      </c>
      <c r="K229" s="5">
        <v>18</v>
      </c>
      <c r="L229">
        <v>149</v>
      </c>
      <c r="M229" s="5">
        <v>493</v>
      </c>
      <c r="N229">
        <v>49</v>
      </c>
      <c r="O229" s="4">
        <v>4.2999999999999997E-2</v>
      </c>
      <c r="P229" s="8">
        <v>372</v>
      </c>
      <c r="Q229">
        <v>672</v>
      </c>
      <c r="R229" s="5">
        <v>610</v>
      </c>
      <c r="U229" s="9">
        <f t="shared" si="3"/>
        <v>2363.0430000000001</v>
      </c>
    </row>
    <row r="230" spans="1:21" x14ac:dyDescent="0.55000000000000004">
      <c r="A230" t="s">
        <v>286</v>
      </c>
      <c r="B230" t="s">
        <v>513</v>
      </c>
      <c r="C230" t="s">
        <v>287</v>
      </c>
      <c r="D230" t="s">
        <v>234</v>
      </c>
      <c r="E230" t="s">
        <v>288</v>
      </c>
      <c r="F230" t="s">
        <v>289</v>
      </c>
      <c r="G230" t="s">
        <v>282</v>
      </c>
      <c r="H230">
        <v>45510</v>
      </c>
      <c r="I230">
        <v>12.16</v>
      </c>
      <c r="J230" s="2">
        <v>16</v>
      </c>
      <c r="K230" s="5">
        <v>16</v>
      </c>
      <c r="L230">
        <v>169</v>
      </c>
      <c r="M230" s="5">
        <v>544</v>
      </c>
      <c r="N230">
        <v>55</v>
      </c>
      <c r="O230" s="4">
        <v>7.8E-2</v>
      </c>
      <c r="P230" s="8">
        <v>420</v>
      </c>
      <c r="Q230">
        <v>747</v>
      </c>
      <c r="R230" s="5">
        <v>639</v>
      </c>
      <c r="U230" s="9">
        <f t="shared" si="3"/>
        <v>2590.078</v>
      </c>
    </row>
    <row r="231" spans="1:21" x14ac:dyDescent="0.55000000000000004">
      <c r="A231" t="s">
        <v>286</v>
      </c>
      <c r="B231" t="s">
        <v>513</v>
      </c>
      <c r="C231" t="s">
        <v>287</v>
      </c>
      <c r="D231" t="s">
        <v>234</v>
      </c>
      <c r="E231" t="s">
        <v>288</v>
      </c>
      <c r="F231" t="s">
        <v>289</v>
      </c>
      <c r="G231" t="s">
        <v>283</v>
      </c>
      <c r="H231">
        <v>45558</v>
      </c>
      <c r="I231">
        <v>11.51</v>
      </c>
      <c r="J231" s="2">
        <v>12</v>
      </c>
      <c r="K231" s="5">
        <v>12</v>
      </c>
      <c r="L231">
        <v>159</v>
      </c>
      <c r="M231" s="5">
        <v>525</v>
      </c>
      <c r="N231">
        <v>52</v>
      </c>
      <c r="O231" s="4">
        <v>3.3000000000000002E-2</v>
      </c>
      <c r="P231" s="8">
        <v>398</v>
      </c>
      <c r="Q231">
        <v>711</v>
      </c>
      <c r="R231" s="5">
        <v>614</v>
      </c>
      <c r="U231" s="9">
        <f t="shared" si="3"/>
        <v>2471.0329999999999</v>
      </c>
    </row>
    <row r="232" spans="1:21" x14ac:dyDescent="0.55000000000000004">
      <c r="A232" t="s">
        <v>286</v>
      </c>
      <c r="B232" t="s">
        <v>513</v>
      </c>
      <c r="C232" t="s">
        <v>287</v>
      </c>
      <c r="D232" t="s">
        <v>234</v>
      </c>
      <c r="E232" t="s">
        <v>288</v>
      </c>
      <c r="F232" t="s">
        <v>289</v>
      </c>
      <c r="G232" t="s">
        <v>284</v>
      </c>
      <c r="H232">
        <v>45579</v>
      </c>
      <c r="I232">
        <v>11.92</v>
      </c>
      <c r="J232" s="2">
        <v>12</v>
      </c>
      <c r="K232" s="5">
        <v>12</v>
      </c>
      <c r="L232">
        <v>135</v>
      </c>
      <c r="M232" s="5">
        <v>444</v>
      </c>
      <c r="N232">
        <v>45</v>
      </c>
      <c r="O232" s="4">
        <v>0.122</v>
      </c>
      <c r="P232" s="8">
        <v>332</v>
      </c>
      <c r="Q232">
        <v>596</v>
      </c>
      <c r="R232" s="5">
        <v>638</v>
      </c>
      <c r="U232" s="9">
        <f t="shared" si="3"/>
        <v>2202.1219999999998</v>
      </c>
    </row>
    <row r="233" spans="1:21" x14ac:dyDescent="0.55000000000000004">
      <c r="A233" t="s">
        <v>286</v>
      </c>
      <c r="B233" t="s">
        <v>513</v>
      </c>
      <c r="C233" t="s">
        <v>287</v>
      </c>
      <c r="D233" t="s">
        <v>234</v>
      </c>
      <c r="E233" t="s">
        <v>288</v>
      </c>
      <c r="F233" t="s">
        <v>289</v>
      </c>
      <c r="G233" t="s">
        <v>285</v>
      </c>
      <c r="H233">
        <v>45614</v>
      </c>
      <c r="I233">
        <v>11.72</v>
      </c>
      <c r="J233" s="2">
        <v>17</v>
      </c>
      <c r="K233" s="5">
        <v>17</v>
      </c>
      <c r="L233">
        <v>157</v>
      </c>
      <c r="M233" s="5">
        <v>504</v>
      </c>
      <c r="N233">
        <v>50</v>
      </c>
      <c r="O233" s="4">
        <v>0.252</v>
      </c>
      <c r="P233" s="8">
        <v>383</v>
      </c>
      <c r="Q233">
        <v>686</v>
      </c>
      <c r="R233" s="5">
        <v>638</v>
      </c>
      <c r="U233" s="9">
        <f t="shared" si="3"/>
        <v>2435.252</v>
      </c>
    </row>
    <row r="234" spans="1:21" x14ac:dyDescent="0.55000000000000004">
      <c r="A234" t="s">
        <v>290</v>
      </c>
      <c r="B234" t="s">
        <v>513</v>
      </c>
      <c r="C234" t="s">
        <v>291</v>
      </c>
      <c r="D234" t="s">
        <v>234</v>
      </c>
      <c r="E234" t="s">
        <v>292</v>
      </c>
      <c r="F234" t="s">
        <v>293</v>
      </c>
      <c r="G234" t="s">
        <v>238</v>
      </c>
      <c r="H234">
        <v>41806</v>
      </c>
      <c r="J234" s="2">
        <v>21</v>
      </c>
      <c r="K234" s="5">
        <v>21</v>
      </c>
      <c r="L234">
        <v>106</v>
      </c>
      <c r="M234" s="5">
        <v>263</v>
      </c>
      <c r="N234">
        <v>13</v>
      </c>
      <c r="O234" s="4">
        <v>4.4999999999999998E-2</v>
      </c>
      <c r="P234" s="8">
        <v>219</v>
      </c>
      <c r="Q234">
        <v>324</v>
      </c>
      <c r="R234" s="5">
        <v>552</v>
      </c>
      <c r="U234" s="9">
        <f t="shared" si="3"/>
        <v>1498.0450000000001</v>
      </c>
    </row>
    <row r="235" spans="1:21" x14ac:dyDescent="0.55000000000000004">
      <c r="A235" t="s">
        <v>290</v>
      </c>
      <c r="B235" t="s">
        <v>513</v>
      </c>
      <c r="C235" t="s">
        <v>291</v>
      </c>
      <c r="D235" t="s">
        <v>234</v>
      </c>
      <c r="E235" t="s">
        <v>292</v>
      </c>
      <c r="F235" t="s">
        <v>293</v>
      </c>
      <c r="G235" t="s">
        <v>239</v>
      </c>
      <c r="H235">
        <v>41841</v>
      </c>
      <c r="J235" s="2">
        <v>20</v>
      </c>
      <c r="K235" s="5">
        <v>20</v>
      </c>
      <c r="L235">
        <v>120</v>
      </c>
      <c r="M235" s="5">
        <v>300</v>
      </c>
      <c r="N235">
        <v>30</v>
      </c>
      <c r="O235" s="4">
        <v>2.5000000000000001E-2</v>
      </c>
      <c r="P235" s="8">
        <v>229</v>
      </c>
      <c r="Q235">
        <v>313</v>
      </c>
      <c r="R235" s="5">
        <v>563</v>
      </c>
      <c r="U235" s="9">
        <f t="shared" si="3"/>
        <v>1575.0250000000001</v>
      </c>
    </row>
    <row r="236" spans="1:21" x14ac:dyDescent="0.55000000000000004">
      <c r="A236" t="s">
        <v>290</v>
      </c>
      <c r="B236" t="s">
        <v>513</v>
      </c>
      <c r="C236" t="s">
        <v>291</v>
      </c>
      <c r="D236" t="s">
        <v>234</v>
      </c>
      <c r="E236" t="s">
        <v>292</v>
      </c>
      <c r="F236" t="s">
        <v>293</v>
      </c>
      <c r="G236" t="s">
        <v>240</v>
      </c>
      <c r="H236">
        <v>41869</v>
      </c>
      <c r="J236" s="2">
        <v>18</v>
      </c>
      <c r="K236" s="5">
        <v>18</v>
      </c>
      <c r="L236">
        <v>114</v>
      </c>
      <c r="M236" s="5">
        <v>280</v>
      </c>
      <c r="N236">
        <v>29</v>
      </c>
      <c r="O236" s="4">
        <v>3.9E-2</v>
      </c>
      <c r="P236" s="8">
        <v>224</v>
      </c>
      <c r="Q236">
        <v>352</v>
      </c>
      <c r="R236" s="5">
        <v>501</v>
      </c>
      <c r="U236" s="9">
        <f t="shared" si="3"/>
        <v>1518.039</v>
      </c>
    </row>
    <row r="237" spans="1:21" x14ac:dyDescent="0.55000000000000004">
      <c r="A237" t="s">
        <v>290</v>
      </c>
      <c r="B237" t="s">
        <v>513</v>
      </c>
      <c r="C237" t="s">
        <v>291</v>
      </c>
      <c r="D237" t="s">
        <v>234</v>
      </c>
      <c r="E237" t="s">
        <v>292</v>
      </c>
      <c r="F237" t="s">
        <v>293</v>
      </c>
      <c r="G237" t="s">
        <v>241</v>
      </c>
      <c r="H237">
        <v>41911</v>
      </c>
      <c r="J237" s="2">
        <v>18</v>
      </c>
      <c r="K237" s="5">
        <v>18</v>
      </c>
      <c r="L237">
        <v>101</v>
      </c>
      <c r="M237" s="5">
        <v>245</v>
      </c>
      <c r="N237">
        <v>25</v>
      </c>
      <c r="O237" s="4">
        <v>3.6999999999999998E-2</v>
      </c>
      <c r="P237" s="8">
        <v>191</v>
      </c>
      <c r="Q237">
        <v>277</v>
      </c>
      <c r="R237" s="5">
        <v>465</v>
      </c>
      <c r="U237" s="9">
        <f t="shared" si="3"/>
        <v>1322.037</v>
      </c>
    </row>
    <row r="238" spans="1:21" x14ac:dyDescent="0.55000000000000004">
      <c r="A238" t="s">
        <v>290</v>
      </c>
      <c r="B238" t="s">
        <v>513</v>
      </c>
      <c r="C238" t="s">
        <v>291</v>
      </c>
      <c r="D238" t="s">
        <v>234</v>
      </c>
      <c r="E238" t="s">
        <v>292</v>
      </c>
      <c r="F238" t="s">
        <v>293</v>
      </c>
      <c r="G238" t="s">
        <v>242</v>
      </c>
      <c r="H238">
        <v>42177</v>
      </c>
      <c r="J238" s="2">
        <v>30</v>
      </c>
      <c r="K238" s="5">
        <v>30</v>
      </c>
      <c r="L238">
        <v>96</v>
      </c>
      <c r="M238" s="5">
        <v>210</v>
      </c>
      <c r="N238">
        <v>21</v>
      </c>
      <c r="O238" s="4">
        <v>0.13400000000000001</v>
      </c>
      <c r="P238" s="8">
        <v>165</v>
      </c>
      <c r="Q238">
        <v>263</v>
      </c>
      <c r="R238" s="5">
        <v>482</v>
      </c>
      <c r="U238" s="9">
        <f t="shared" si="3"/>
        <v>1267.134</v>
      </c>
    </row>
    <row r="239" spans="1:21" x14ac:dyDescent="0.55000000000000004">
      <c r="A239" t="s">
        <v>290</v>
      </c>
      <c r="B239" t="s">
        <v>513</v>
      </c>
      <c r="C239" t="s">
        <v>291</v>
      </c>
      <c r="D239" t="s">
        <v>234</v>
      </c>
      <c r="E239" t="s">
        <v>292</v>
      </c>
      <c r="F239" t="s">
        <v>293</v>
      </c>
      <c r="G239" t="s">
        <v>243</v>
      </c>
      <c r="H239">
        <v>42198</v>
      </c>
      <c r="J239" s="2">
        <v>43</v>
      </c>
      <c r="K239" s="5">
        <v>43</v>
      </c>
      <c r="L239">
        <v>106</v>
      </c>
      <c r="M239" s="5">
        <v>235</v>
      </c>
      <c r="N239">
        <v>25</v>
      </c>
      <c r="O239" s="4">
        <v>6.6000000000000003E-2</v>
      </c>
      <c r="P239" s="8">
        <v>175</v>
      </c>
      <c r="Q239">
        <v>235</v>
      </c>
      <c r="R239" s="5">
        <v>581</v>
      </c>
      <c r="U239" s="9">
        <f t="shared" si="3"/>
        <v>1400.066</v>
      </c>
    </row>
    <row r="240" spans="1:21" x14ac:dyDescent="0.55000000000000004">
      <c r="A240" t="s">
        <v>290</v>
      </c>
      <c r="B240" t="s">
        <v>513</v>
      </c>
      <c r="C240" t="s">
        <v>291</v>
      </c>
      <c r="D240" t="s">
        <v>234</v>
      </c>
      <c r="E240" t="s">
        <v>292</v>
      </c>
      <c r="F240" t="s">
        <v>293</v>
      </c>
      <c r="G240" t="s">
        <v>244</v>
      </c>
      <c r="H240">
        <v>42233</v>
      </c>
      <c r="J240" s="2">
        <v>22</v>
      </c>
      <c r="K240" s="5">
        <v>22</v>
      </c>
      <c r="L240">
        <v>108</v>
      </c>
      <c r="M240" s="5">
        <v>251</v>
      </c>
      <c r="N240">
        <v>21</v>
      </c>
      <c r="O240" s="4">
        <v>6.8000000000000005E-2</v>
      </c>
      <c r="P240" s="8">
        <v>188</v>
      </c>
      <c r="Q240">
        <v>251</v>
      </c>
      <c r="R240" s="5">
        <v>498</v>
      </c>
      <c r="U240" s="9">
        <f t="shared" si="3"/>
        <v>1339.068</v>
      </c>
    </row>
    <row r="241" spans="1:21" x14ac:dyDescent="0.55000000000000004">
      <c r="A241" t="s">
        <v>290</v>
      </c>
      <c r="B241" t="s">
        <v>513</v>
      </c>
      <c r="C241" t="s">
        <v>291</v>
      </c>
      <c r="D241" t="s">
        <v>234</v>
      </c>
      <c r="E241" t="s">
        <v>292</v>
      </c>
      <c r="F241" t="s">
        <v>293</v>
      </c>
      <c r="G241" t="s">
        <v>245</v>
      </c>
      <c r="H241">
        <v>42269</v>
      </c>
      <c r="J241" s="2">
        <v>31</v>
      </c>
      <c r="K241" s="5">
        <v>31</v>
      </c>
      <c r="L241">
        <v>106</v>
      </c>
      <c r="M241" s="5">
        <v>255</v>
      </c>
      <c r="N241">
        <v>26</v>
      </c>
      <c r="O241" s="4">
        <v>4.2000000000000003E-2</v>
      </c>
      <c r="P241" s="8">
        <v>189</v>
      </c>
      <c r="Q241">
        <v>293</v>
      </c>
      <c r="R241" s="5">
        <v>575</v>
      </c>
      <c r="U241" s="9">
        <f t="shared" si="3"/>
        <v>1475.0419999999999</v>
      </c>
    </row>
    <row r="242" spans="1:21" x14ac:dyDescent="0.55000000000000004">
      <c r="A242" t="s">
        <v>290</v>
      </c>
      <c r="B242" t="s">
        <v>513</v>
      </c>
      <c r="C242" t="s">
        <v>291</v>
      </c>
      <c r="D242" t="s">
        <v>234</v>
      </c>
      <c r="E242" t="s">
        <v>292</v>
      </c>
      <c r="F242" t="s">
        <v>293</v>
      </c>
      <c r="G242" t="s">
        <v>246</v>
      </c>
      <c r="H242">
        <v>42542</v>
      </c>
      <c r="J242" s="2">
        <v>13</v>
      </c>
      <c r="K242" s="5">
        <v>13</v>
      </c>
      <c r="L242">
        <v>104</v>
      </c>
      <c r="M242" s="5">
        <v>256</v>
      </c>
      <c r="N242">
        <v>20</v>
      </c>
      <c r="O242" s="4">
        <v>3.1E-2</v>
      </c>
      <c r="P242" s="8">
        <v>184</v>
      </c>
      <c r="Q242">
        <v>286</v>
      </c>
      <c r="R242" s="5">
        <v>484</v>
      </c>
      <c r="U242" s="9">
        <f t="shared" si="3"/>
        <v>1347.0309999999999</v>
      </c>
    </row>
    <row r="243" spans="1:21" x14ac:dyDescent="0.55000000000000004">
      <c r="A243" t="s">
        <v>290</v>
      </c>
      <c r="B243" t="s">
        <v>513</v>
      </c>
      <c r="C243" t="s">
        <v>291</v>
      </c>
      <c r="D243" t="s">
        <v>234</v>
      </c>
      <c r="E243" t="s">
        <v>292</v>
      </c>
      <c r="F243" t="s">
        <v>293</v>
      </c>
      <c r="G243" t="s">
        <v>247</v>
      </c>
      <c r="H243">
        <v>42569</v>
      </c>
      <c r="J243" s="2">
        <v>12</v>
      </c>
      <c r="K243" s="5">
        <v>12</v>
      </c>
      <c r="L243">
        <v>100</v>
      </c>
      <c r="M243" s="5">
        <v>248</v>
      </c>
      <c r="N243">
        <v>20</v>
      </c>
      <c r="O243" s="4">
        <v>5.5E-2</v>
      </c>
      <c r="P243" s="8">
        <v>180</v>
      </c>
      <c r="Q243">
        <v>282</v>
      </c>
      <c r="R243" s="5">
        <v>527</v>
      </c>
      <c r="U243" s="9">
        <f t="shared" si="3"/>
        <v>1369.0550000000001</v>
      </c>
    </row>
    <row r="244" spans="1:21" x14ac:dyDescent="0.55000000000000004">
      <c r="A244" t="s">
        <v>290</v>
      </c>
      <c r="B244" t="s">
        <v>513</v>
      </c>
      <c r="C244" t="s">
        <v>291</v>
      </c>
      <c r="D244" t="s">
        <v>234</v>
      </c>
      <c r="E244" t="s">
        <v>292</v>
      </c>
      <c r="F244" t="s">
        <v>293</v>
      </c>
      <c r="G244" t="s">
        <v>248</v>
      </c>
      <c r="H244">
        <v>42605</v>
      </c>
      <c r="J244" s="2">
        <v>18</v>
      </c>
      <c r="K244" s="5">
        <v>18</v>
      </c>
      <c r="L244">
        <v>112</v>
      </c>
      <c r="M244" s="5">
        <v>270</v>
      </c>
      <c r="N244">
        <v>28</v>
      </c>
      <c r="O244" s="4">
        <v>5.8999999999999997E-2</v>
      </c>
      <c r="P244" s="8">
        <v>203</v>
      </c>
      <c r="Q244">
        <v>305</v>
      </c>
      <c r="R244" s="5">
        <v>537</v>
      </c>
      <c r="U244" s="9">
        <f t="shared" si="3"/>
        <v>1473.059</v>
      </c>
    </row>
    <row r="245" spans="1:21" x14ac:dyDescent="0.55000000000000004">
      <c r="A245" t="s">
        <v>290</v>
      </c>
      <c r="B245" t="s">
        <v>513</v>
      </c>
      <c r="C245" t="s">
        <v>291</v>
      </c>
      <c r="D245" t="s">
        <v>234</v>
      </c>
      <c r="E245" t="s">
        <v>292</v>
      </c>
      <c r="F245" t="s">
        <v>293</v>
      </c>
      <c r="G245" t="s">
        <v>249</v>
      </c>
      <c r="H245">
        <v>42632</v>
      </c>
      <c r="J245" s="2">
        <v>19</v>
      </c>
      <c r="K245" s="5">
        <v>19</v>
      </c>
      <c r="L245">
        <v>117</v>
      </c>
      <c r="M245" s="5">
        <v>292</v>
      </c>
      <c r="N245">
        <v>21</v>
      </c>
      <c r="O245" s="4">
        <v>3.9E-2</v>
      </c>
      <c r="P245" s="8">
        <v>212</v>
      </c>
      <c r="Q245">
        <v>322</v>
      </c>
      <c r="R245" s="5">
        <v>562</v>
      </c>
      <c r="U245" s="9">
        <f t="shared" si="3"/>
        <v>1545.039</v>
      </c>
    </row>
    <row r="246" spans="1:21" x14ac:dyDescent="0.55000000000000004">
      <c r="A246" t="s">
        <v>290</v>
      </c>
      <c r="B246" t="s">
        <v>513</v>
      </c>
      <c r="C246" t="s">
        <v>291</v>
      </c>
      <c r="D246" t="s">
        <v>234</v>
      </c>
      <c r="E246" t="s">
        <v>292</v>
      </c>
      <c r="F246" t="s">
        <v>293</v>
      </c>
      <c r="G246" t="s">
        <v>250</v>
      </c>
      <c r="H246">
        <v>42912</v>
      </c>
      <c r="J246" s="2">
        <v>9</v>
      </c>
      <c r="K246" s="5">
        <v>9</v>
      </c>
      <c r="L246">
        <v>117</v>
      </c>
      <c r="M246" s="5">
        <v>308</v>
      </c>
      <c r="N246">
        <v>27</v>
      </c>
      <c r="O246" s="4">
        <v>3.3000000000000002E-2</v>
      </c>
      <c r="P246" s="8">
        <v>227</v>
      </c>
      <c r="Q246">
        <v>343</v>
      </c>
      <c r="R246" s="5">
        <v>596</v>
      </c>
      <c r="U246" s="9">
        <f t="shared" si="3"/>
        <v>1627.0329999999999</v>
      </c>
    </row>
    <row r="247" spans="1:21" x14ac:dyDescent="0.55000000000000004">
      <c r="A247" t="s">
        <v>290</v>
      </c>
      <c r="B247" t="s">
        <v>513</v>
      </c>
      <c r="C247" t="s">
        <v>291</v>
      </c>
      <c r="D247" t="s">
        <v>234</v>
      </c>
      <c r="E247" t="s">
        <v>292</v>
      </c>
      <c r="F247" t="s">
        <v>293</v>
      </c>
      <c r="G247" t="s">
        <v>251</v>
      </c>
      <c r="H247">
        <v>42933</v>
      </c>
      <c r="J247" s="2">
        <v>22</v>
      </c>
      <c r="K247" s="5">
        <v>22</v>
      </c>
      <c r="L247">
        <v>129</v>
      </c>
      <c r="M247" s="5">
        <v>327</v>
      </c>
      <c r="N247">
        <v>30</v>
      </c>
      <c r="O247" s="4">
        <v>3.1E-2</v>
      </c>
      <c r="P247" s="8">
        <v>234</v>
      </c>
      <c r="Q247">
        <v>353</v>
      </c>
      <c r="R247" s="5">
        <v>584</v>
      </c>
      <c r="U247" s="9">
        <f t="shared" si="3"/>
        <v>1679.0309999999999</v>
      </c>
    </row>
    <row r="248" spans="1:21" x14ac:dyDescent="0.55000000000000004">
      <c r="A248" t="s">
        <v>290</v>
      </c>
      <c r="B248" t="s">
        <v>513</v>
      </c>
      <c r="C248" t="s">
        <v>291</v>
      </c>
      <c r="D248" t="s">
        <v>234</v>
      </c>
      <c r="E248" t="s">
        <v>292</v>
      </c>
      <c r="F248" t="s">
        <v>293</v>
      </c>
      <c r="G248" t="s">
        <v>252</v>
      </c>
      <c r="H248">
        <v>42968</v>
      </c>
      <c r="J248" s="2">
        <v>15</v>
      </c>
      <c r="K248" s="5">
        <v>15</v>
      </c>
      <c r="L248">
        <v>126</v>
      </c>
      <c r="M248" s="5">
        <v>326</v>
      </c>
      <c r="N248">
        <v>29</v>
      </c>
      <c r="O248" s="4">
        <v>2.3E-2</v>
      </c>
      <c r="P248" s="8">
        <v>252</v>
      </c>
      <c r="Q248">
        <v>374</v>
      </c>
      <c r="R248" s="5">
        <v>596</v>
      </c>
      <c r="U248" s="9">
        <f t="shared" si="3"/>
        <v>1718.0230000000001</v>
      </c>
    </row>
    <row r="249" spans="1:21" x14ac:dyDescent="0.55000000000000004">
      <c r="A249" t="s">
        <v>290</v>
      </c>
      <c r="B249" t="s">
        <v>513</v>
      </c>
      <c r="C249" t="s">
        <v>291</v>
      </c>
      <c r="D249" t="s">
        <v>234</v>
      </c>
      <c r="E249" t="s">
        <v>292</v>
      </c>
      <c r="F249" t="s">
        <v>293</v>
      </c>
      <c r="G249" t="s">
        <v>253</v>
      </c>
      <c r="H249">
        <v>43003</v>
      </c>
      <c r="J249" s="2">
        <v>32</v>
      </c>
      <c r="K249" s="5">
        <v>32</v>
      </c>
      <c r="L249">
        <v>107</v>
      </c>
      <c r="M249" s="5">
        <v>279</v>
      </c>
      <c r="N249">
        <v>24</v>
      </c>
      <c r="O249" s="4">
        <v>3.6999999999999998E-2</v>
      </c>
      <c r="P249" s="8">
        <v>272</v>
      </c>
      <c r="Q249">
        <v>382</v>
      </c>
      <c r="R249" s="5">
        <v>604</v>
      </c>
      <c r="U249" s="9">
        <f t="shared" si="3"/>
        <v>1700.037</v>
      </c>
    </row>
    <row r="250" spans="1:21" x14ac:dyDescent="0.55000000000000004">
      <c r="A250" t="s">
        <v>290</v>
      </c>
      <c r="B250" t="s">
        <v>513</v>
      </c>
      <c r="C250" t="s">
        <v>291</v>
      </c>
      <c r="D250" t="s">
        <v>234</v>
      </c>
      <c r="E250" t="s">
        <v>292</v>
      </c>
      <c r="F250" t="s">
        <v>293</v>
      </c>
      <c r="G250" t="s">
        <v>254</v>
      </c>
      <c r="H250">
        <v>43262</v>
      </c>
      <c r="J250" s="2">
        <v>27</v>
      </c>
      <c r="K250" s="5">
        <v>27</v>
      </c>
      <c r="L250">
        <v>121</v>
      </c>
      <c r="M250" s="5">
        <v>333</v>
      </c>
      <c r="N250">
        <v>34</v>
      </c>
      <c r="O250" s="4">
        <v>9.4E-2</v>
      </c>
      <c r="P250" s="8">
        <v>244</v>
      </c>
      <c r="Q250">
        <v>364</v>
      </c>
      <c r="R250" s="5">
        <v>596</v>
      </c>
      <c r="U250" s="9">
        <f t="shared" si="3"/>
        <v>1719.0940000000001</v>
      </c>
    </row>
    <row r="251" spans="1:21" x14ac:dyDescent="0.55000000000000004">
      <c r="A251" t="s">
        <v>290</v>
      </c>
      <c r="B251" t="s">
        <v>513</v>
      </c>
      <c r="C251" t="s">
        <v>291</v>
      </c>
      <c r="D251" t="s">
        <v>234</v>
      </c>
      <c r="E251" t="s">
        <v>292</v>
      </c>
      <c r="F251" t="s">
        <v>293</v>
      </c>
      <c r="G251" t="s">
        <v>255</v>
      </c>
      <c r="H251">
        <v>43297</v>
      </c>
      <c r="J251" s="2">
        <v>23</v>
      </c>
      <c r="K251" s="5">
        <v>23</v>
      </c>
      <c r="L251">
        <v>138</v>
      </c>
      <c r="M251" s="5">
        <v>358</v>
      </c>
      <c r="N251">
        <v>37</v>
      </c>
      <c r="O251" s="4">
        <v>2.8000000000000001E-2</v>
      </c>
      <c r="P251" s="8">
        <v>280</v>
      </c>
      <c r="Q251">
        <v>410</v>
      </c>
      <c r="R251" s="5">
        <v>617</v>
      </c>
      <c r="U251" s="9">
        <f t="shared" si="3"/>
        <v>1863.028</v>
      </c>
    </row>
    <row r="252" spans="1:21" x14ac:dyDescent="0.55000000000000004">
      <c r="A252" t="s">
        <v>290</v>
      </c>
      <c r="B252" t="s">
        <v>513</v>
      </c>
      <c r="C252" t="s">
        <v>291</v>
      </c>
      <c r="D252" t="s">
        <v>234</v>
      </c>
      <c r="E252" t="s">
        <v>292</v>
      </c>
      <c r="F252" t="s">
        <v>293</v>
      </c>
      <c r="G252" t="s">
        <v>256</v>
      </c>
      <c r="H252">
        <v>43325</v>
      </c>
      <c r="J252" s="2">
        <v>24</v>
      </c>
      <c r="K252" s="5">
        <v>24</v>
      </c>
      <c r="L252">
        <v>137</v>
      </c>
      <c r="M252" s="5">
        <v>373</v>
      </c>
      <c r="N252">
        <v>35</v>
      </c>
      <c r="O252" s="4">
        <v>3.4000000000000002E-2</v>
      </c>
      <c r="P252" s="8">
        <v>292</v>
      </c>
      <c r="Q252">
        <v>422</v>
      </c>
      <c r="R252" s="5">
        <v>628</v>
      </c>
      <c r="U252" s="9">
        <f t="shared" si="3"/>
        <v>1911.0340000000001</v>
      </c>
    </row>
    <row r="253" spans="1:21" x14ac:dyDescent="0.55000000000000004">
      <c r="A253" t="s">
        <v>290</v>
      </c>
      <c r="B253" t="s">
        <v>513</v>
      </c>
      <c r="C253" t="s">
        <v>291</v>
      </c>
      <c r="D253" t="s">
        <v>234</v>
      </c>
      <c r="E253" t="s">
        <v>292</v>
      </c>
      <c r="F253" t="s">
        <v>293</v>
      </c>
      <c r="G253" t="s">
        <v>257</v>
      </c>
      <c r="H253">
        <v>43369</v>
      </c>
      <c r="J253" s="2">
        <v>21</v>
      </c>
      <c r="K253" s="5">
        <v>21</v>
      </c>
      <c r="L253">
        <v>137</v>
      </c>
      <c r="M253" s="5">
        <v>376</v>
      </c>
      <c r="N253">
        <v>38</v>
      </c>
      <c r="O253" s="4">
        <v>3.4000000000000002E-2</v>
      </c>
      <c r="P253" s="8">
        <v>293</v>
      </c>
      <c r="Q253">
        <v>435</v>
      </c>
      <c r="R253" s="5">
        <v>628</v>
      </c>
      <c r="U253" s="9">
        <f t="shared" si="3"/>
        <v>1928.0340000000001</v>
      </c>
    </row>
    <row r="254" spans="1:21" x14ac:dyDescent="0.55000000000000004">
      <c r="A254" t="s">
        <v>290</v>
      </c>
      <c r="B254" t="s">
        <v>513</v>
      </c>
      <c r="C254" t="s">
        <v>291</v>
      </c>
      <c r="D254" t="s">
        <v>234</v>
      </c>
      <c r="E254" t="s">
        <v>292</v>
      </c>
      <c r="F254" t="s">
        <v>293</v>
      </c>
      <c r="G254" t="s">
        <v>258</v>
      </c>
      <c r="H254">
        <v>43622</v>
      </c>
      <c r="J254" s="2">
        <v>27</v>
      </c>
      <c r="K254" s="5">
        <v>27</v>
      </c>
      <c r="L254">
        <v>139</v>
      </c>
      <c r="M254" s="5">
        <v>363</v>
      </c>
      <c r="N254">
        <v>39</v>
      </c>
      <c r="O254" s="4">
        <v>6.8000000000000005E-2</v>
      </c>
      <c r="P254" s="8">
        <v>265</v>
      </c>
      <c r="Q254">
        <v>403</v>
      </c>
      <c r="R254" s="5">
        <v>611</v>
      </c>
      <c r="U254" s="9">
        <f t="shared" si="3"/>
        <v>1847.068</v>
      </c>
    </row>
    <row r="255" spans="1:21" x14ac:dyDescent="0.55000000000000004">
      <c r="A255" t="s">
        <v>290</v>
      </c>
      <c r="B255" t="s">
        <v>513</v>
      </c>
      <c r="C255" t="s">
        <v>291</v>
      </c>
      <c r="D255" t="s">
        <v>234</v>
      </c>
      <c r="E255" t="s">
        <v>292</v>
      </c>
      <c r="F255" t="s">
        <v>293</v>
      </c>
      <c r="G255" t="s">
        <v>259</v>
      </c>
      <c r="H255">
        <v>43655</v>
      </c>
      <c r="J255" s="2">
        <v>19</v>
      </c>
      <c r="K255" s="5">
        <v>19</v>
      </c>
      <c r="L255">
        <v>146</v>
      </c>
      <c r="M255" s="5">
        <v>392</v>
      </c>
      <c r="N255">
        <v>42</v>
      </c>
      <c r="O255" s="4">
        <v>5.6000000000000001E-2</v>
      </c>
      <c r="P255" s="8">
        <v>289</v>
      </c>
      <c r="Q255">
        <v>437</v>
      </c>
      <c r="R255" s="5">
        <v>627</v>
      </c>
      <c r="U255" s="9">
        <f t="shared" si="3"/>
        <v>1952.056</v>
      </c>
    </row>
    <row r="256" spans="1:21" x14ac:dyDescent="0.55000000000000004">
      <c r="A256" t="s">
        <v>290</v>
      </c>
      <c r="B256" t="s">
        <v>513</v>
      </c>
      <c r="C256" t="s">
        <v>291</v>
      </c>
      <c r="D256" t="s">
        <v>234</v>
      </c>
      <c r="E256" t="s">
        <v>292</v>
      </c>
      <c r="F256" t="s">
        <v>293</v>
      </c>
      <c r="G256" t="s">
        <v>260</v>
      </c>
      <c r="H256">
        <v>43686</v>
      </c>
      <c r="J256" s="2">
        <v>15</v>
      </c>
      <c r="K256" s="5">
        <v>15</v>
      </c>
      <c r="L256">
        <v>150</v>
      </c>
      <c r="M256" s="5">
        <v>412</v>
      </c>
      <c r="N256">
        <v>45</v>
      </c>
      <c r="O256" s="4">
        <v>3.4000000000000002E-2</v>
      </c>
      <c r="P256" s="8">
        <v>307</v>
      </c>
      <c r="Q256">
        <v>463</v>
      </c>
      <c r="R256" s="5">
        <v>661</v>
      </c>
      <c r="U256" s="9">
        <f t="shared" si="3"/>
        <v>2053.0340000000001</v>
      </c>
    </row>
    <row r="257" spans="1:21" x14ac:dyDescent="0.55000000000000004">
      <c r="A257" t="s">
        <v>290</v>
      </c>
      <c r="B257" t="s">
        <v>513</v>
      </c>
      <c r="C257" t="s">
        <v>291</v>
      </c>
      <c r="D257" t="s">
        <v>234</v>
      </c>
      <c r="E257" t="s">
        <v>292</v>
      </c>
      <c r="F257" t="s">
        <v>293</v>
      </c>
      <c r="G257" t="s">
        <v>261</v>
      </c>
      <c r="H257">
        <v>43720</v>
      </c>
      <c r="J257" s="2">
        <v>15</v>
      </c>
      <c r="K257" s="5">
        <v>15</v>
      </c>
      <c r="L257">
        <v>155</v>
      </c>
      <c r="M257" s="5">
        <v>433</v>
      </c>
      <c r="N257">
        <v>46</v>
      </c>
      <c r="O257" s="4">
        <v>4.1000000000000002E-2</v>
      </c>
      <c r="P257" s="8">
        <v>326</v>
      </c>
      <c r="Q257">
        <v>488</v>
      </c>
      <c r="R257" s="5">
        <v>655</v>
      </c>
      <c r="U257" s="9">
        <f t="shared" si="3"/>
        <v>2118.0410000000002</v>
      </c>
    </row>
    <row r="258" spans="1:21" x14ac:dyDescent="0.55000000000000004">
      <c r="A258" t="s">
        <v>290</v>
      </c>
      <c r="B258" t="s">
        <v>513</v>
      </c>
      <c r="C258" t="s">
        <v>291</v>
      </c>
      <c r="D258" t="s">
        <v>234</v>
      </c>
      <c r="E258" t="s">
        <v>292</v>
      </c>
      <c r="F258" t="s">
        <v>293</v>
      </c>
      <c r="G258" t="s">
        <v>262</v>
      </c>
      <c r="H258">
        <v>44006</v>
      </c>
      <c r="J258" s="2">
        <v>12</v>
      </c>
      <c r="K258" s="5">
        <v>12</v>
      </c>
      <c r="L258">
        <v>148</v>
      </c>
      <c r="M258" s="5">
        <v>435</v>
      </c>
      <c r="N258">
        <v>41</v>
      </c>
      <c r="O258" s="4">
        <v>7.0000000000000007E-2</v>
      </c>
      <c r="P258" s="8">
        <v>319</v>
      </c>
      <c r="Q258">
        <v>482</v>
      </c>
      <c r="R258" s="5">
        <v>762</v>
      </c>
      <c r="U258" s="9">
        <f t="shared" si="3"/>
        <v>2199.0700000000002</v>
      </c>
    </row>
    <row r="259" spans="1:21" x14ac:dyDescent="0.55000000000000004">
      <c r="A259" t="s">
        <v>290</v>
      </c>
      <c r="B259" t="s">
        <v>513</v>
      </c>
      <c r="C259" t="s">
        <v>291</v>
      </c>
      <c r="D259" t="s">
        <v>234</v>
      </c>
      <c r="E259" t="s">
        <v>292</v>
      </c>
      <c r="F259" t="s">
        <v>293</v>
      </c>
      <c r="G259" t="s">
        <v>263</v>
      </c>
      <c r="H259">
        <v>44025</v>
      </c>
      <c r="J259" s="2">
        <v>11</v>
      </c>
      <c r="K259" s="5">
        <v>11</v>
      </c>
      <c r="L259">
        <v>153</v>
      </c>
      <c r="M259" s="5">
        <v>482</v>
      </c>
      <c r="N259">
        <v>43</v>
      </c>
      <c r="O259" s="4">
        <v>7.8E-2</v>
      </c>
      <c r="P259" s="8">
        <v>378</v>
      </c>
      <c r="Q259">
        <v>550</v>
      </c>
      <c r="R259" s="5">
        <v>685</v>
      </c>
      <c r="U259" s="9">
        <f t="shared" ref="U259:U322" si="4">SUM(K259:R259)</f>
        <v>2302.078</v>
      </c>
    </row>
    <row r="260" spans="1:21" x14ac:dyDescent="0.55000000000000004">
      <c r="A260" t="s">
        <v>290</v>
      </c>
      <c r="B260" t="s">
        <v>513</v>
      </c>
      <c r="C260" t="s">
        <v>291</v>
      </c>
      <c r="D260" t="s">
        <v>234</v>
      </c>
      <c r="E260" t="s">
        <v>292</v>
      </c>
      <c r="F260" t="s">
        <v>293</v>
      </c>
      <c r="G260" t="s">
        <v>264</v>
      </c>
      <c r="H260">
        <v>44053</v>
      </c>
      <c r="J260" s="2">
        <v>10</v>
      </c>
      <c r="K260" s="5">
        <v>10</v>
      </c>
      <c r="L260">
        <v>153</v>
      </c>
      <c r="M260" s="5">
        <v>479</v>
      </c>
      <c r="N260">
        <v>45</v>
      </c>
      <c r="O260" s="4">
        <v>8.6999999999999994E-2</v>
      </c>
      <c r="P260" s="8">
        <v>350</v>
      </c>
      <c r="Q260">
        <v>534</v>
      </c>
      <c r="R260" s="5">
        <v>745</v>
      </c>
      <c r="U260" s="9">
        <f t="shared" si="4"/>
        <v>2316.087</v>
      </c>
    </row>
    <row r="261" spans="1:21" x14ac:dyDescent="0.55000000000000004">
      <c r="A261" t="s">
        <v>290</v>
      </c>
      <c r="B261" t="s">
        <v>513</v>
      </c>
      <c r="C261" t="s">
        <v>291</v>
      </c>
      <c r="D261" t="s">
        <v>234</v>
      </c>
      <c r="E261" t="s">
        <v>292</v>
      </c>
      <c r="F261" t="s">
        <v>293</v>
      </c>
      <c r="G261" t="s">
        <v>265</v>
      </c>
      <c r="H261">
        <v>44088</v>
      </c>
      <c r="J261" s="2">
        <v>9</v>
      </c>
      <c r="K261" s="5">
        <v>9</v>
      </c>
      <c r="L261">
        <v>160</v>
      </c>
      <c r="M261" s="5">
        <v>504</v>
      </c>
      <c r="N261">
        <v>51</v>
      </c>
      <c r="O261" s="4">
        <v>7.3999999999999996E-2</v>
      </c>
      <c r="P261" s="8">
        <v>377</v>
      </c>
      <c r="Q261">
        <v>569</v>
      </c>
      <c r="R261" s="5">
        <v>713</v>
      </c>
      <c r="U261" s="9">
        <f t="shared" si="4"/>
        <v>2383.0740000000001</v>
      </c>
    </row>
    <row r="262" spans="1:21" x14ac:dyDescent="0.55000000000000004">
      <c r="A262" t="s">
        <v>290</v>
      </c>
      <c r="B262" t="s">
        <v>513</v>
      </c>
      <c r="C262" t="s">
        <v>291</v>
      </c>
      <c r="D262" t="s">
        <v>234</v>
      </c>
      <c r="E262" t="s">
        <v>292</v>
      </c>
      <c r="F262" t="s">
        <v>293</v>
      </c>
      <c r="G262" t="s">
        <v>266</v>
      </c>
      <c r="H262">
        <v>44375</v>
      </c>
      <c r="J262" s="2">
        <v>23</v>
      </c>
      <c r="K262" s="5">
        <v>23</v>
      </c>
      <c r="L262">
        <v>186</v>
      </c>
      <c r="M262" s="5">
        <v>555</v>
      </c>
      <c r="N262">
        <v>56</v>
      </c>
      <c r="O262" s="4">
        <v>0.14499999999999999</v>
      </c>
      <c r="P262" s="8">
        <v>440</v>
      </c>
      <c r="Q262">
        <v>672</v>
      </c>
      <c r="R262" s="5">
        <v>689</v>
      </c>
      <c r="U262" s="9">
        <f t="shared" si="4"/>
        <v>2621.145</v>
      </c>
    </row>
    <row r="263" spans="1:21" x14ac:dyDescent="0.55000000000000004">
      <c r="A263" t="s">
        <v>290</v>
      </c>
      <c r="B263" t="s">
        <v>513</v>
      </c>
      <c r="C263" t="s">
        <v>291</v>
      </c>
      <c r="D263" t="s">
        <v>234</v>
      </c>
      <c r="E263" t="s">
        <v>292</v>
      </c>
      <c r="F263" t="s">
        <v>293</v>
      </c>
      <c r="G263" t="s">
        <v>267</v>
      </c>
      <c r="H263">
        <v>44398</v>
      </c>
      <c r="J263" s="2">
        <v>11</v>
      </c>
      <c r="K263" s="5">
        <v>11</v>
      </c>
      <c r="L263">
        <v>153</v>
      </c>
      <c r="M263" s="5">
        <v>472</v>
      </c>
      <c r="N263">
        <v>48</v>
      </c>
      <c r="O263" s="4">
        <v>0.14199999999999999</v>
      </c>
      <c r="P263" s="8">
        <v>371</v>
      </c>
      <c r="Q263">
        <v>551</v>
      </c>
      <c r="R263" s="5">
        <v>732</v>
      </c>
      <c r="U263" s="9">
        <f t="shared" si="4"/>
        <v>2338.1419999999998</v>
      </c>
    </row>
    <row r="264" spans="1:21" x14ac:dyDescent="0.55000000000000004">
      <c r="A264" t="s">
        <v>290</v>
      </c>
      <c r="B264" t="s">
        <v>513</v>
      </c>
      <c r="C264" t="s">
        <v>291</v>
      </c>
      <c r="D264" t="s">
        <v>234</v>
      </c>
      <c r="E264" t="s">
        <v>292</v>
      </c>
      <c r="F264" t="s">
        <v>293</v>
      </c>
      <c r="G264" t="s">
        <v>268</v>
      </c>
      <c r="H264">
        <v>44417</v>
      </c>
      <c r="J264" s="2">
        <v>9</v>
      </c>
      <c r="K264" s="5">
        <v>9</v>
      </c>
      <c r="L264">
        <v>171</v>
      </c>
      <c r="M264" s="5">
        <v>515</v>
      </c>
      <c r="N264">
        <v>51</v>
      </c>
      <c r="O264" s="4">
        <v>4.4999999999999998E-2</v>
      </c>
      <c r="P264" s="8">
        <v>394</v>
      </c>
      <c r="Q264">
        <v>610</v>
      </c>
      <c r="R264" s="5">
        <v>719</v>
      </c>
      <c r="U264" s="9">
        <f t="shared" si="4"/>
        <v>2469.0450000000001</v>
      </c>
    </row>
    <row r="265" spans="1:21" x14ac:dyDescent="0.55000000000000004">
      <c r="A265" t="s">
        <v>290</v>
      </c>
      <c r="B265" t="s">
        <v>513</v>
      </c>
      <c r="C265" t="s">
        <v>291</v>
      </c>
      <c r="D265" t="s">
        <v>234</v>
      </c>
      <c r="E265" t="s">
        <v>292</v>
      </c>
      <c r="F265" t="s">
        <v>293</v>
      </c>
      <c r="G265" t="s">
        <v>269</v>
      </c>
      <c r="H265">
        <v>44487</v>
      </c>
      <c r="J265" s="2">
        <v>9</v>
      </c>
      <c r="K265" s="5">
        <v>9</v>
      </c>
      <c r="L265">
        <v>181</v>
      </c>
      <c r="M265" s="5">
        <v>542</v>
      </c>
      <c r="N265">
        <v>54</v>
      </c>
      <c r="O265" s="4">
        <v>4.4999999999999998E-2</v>
      </c>
      <c r="P265" s="8">
        <v>427</v>
      </c>
      <c r="Q265">
        <v>648</v>
      </c>
      <c r="R265" s="5">
        <v>763</v>
      </c>
      <c r="U265" s="9">
        <f t="shared" si="4"/>
        <v>2624.0450000000001</v>
      </c>
    </row>
    <row r="266" spans="1:21" x14ac:dyDescent="0.55000000000000004">
      <c r="A266" t="s">
        <v>290</v>
      </c>
      <c r="B266" t="s">
        <v>513</v>
      </c>
      <c r="C266" t="s">
        <v>291</v>
      </c>
      <c r="D266" t="s">
        <v>234</v>
      </c>
      <c r="E266" t="s">
        <v>292</v>
      </c>
      <c r="F266" t="s">
        <v>293</v>
      </c>
      <c r="G266" t="s">
        <v>270</v>
      </c>
      <c r="H266">
        <v>44634</v>
      </c>
      <c r="I266">
        <v>16.71</v>
      </c>
      <c r="J266" s="2">
        <v>15</v>
      </c>
      <c r="K266" s="5">
        <v>15</v>
      </c>
      <c r="L266">
        <v>168</v>
      </c>
      <c r="M266" s="5">
        <v>498</v>
      </c>
      <c r="N266">
        <v>51</v>
      </c>
      <c r="O266" s="4">
        <v>0.11799999999999999</v>
      </c>
      <c r="P266" s="8">
        <v>369</v>
      </c>
      <c r="Q266">
        <v>590</v>
      </c>
      <c r="R266" s="5">
        <v>902</v>
      </c>
      <c r="U266" s="9">
        <f t="shared" si="4"/>
        <v>2593.1179999999999</v>
      </c>
    </row>
    <row r="267" spans="1:21" x14ac:dyDescent="0.55000000000000004">
      <c r="A267" t="s">
        <v>290</v>
      </c>
      <c r="B267" t="s">
        <v>513</v>
      </c>
      <c r="C267" t="s">
        <v>291</v>
      </c>
      <c r="D267" t="s">
        <v>234</v>
      </c>
      <c r="E267" t="s">
        <v>292</v>
      </c>
      <c r="F267" t="s">
        <v>293</v>
      </c>
      <c r="G267" t="s">
        <v>271</v>
      </c>
      <c r="H267">
        <v>44655</v>
      </c>
      <c r="I267">
        <v>17.59</v>
      </c>
      <c r="J267" s="2">
        <v>14</v>
      </c>
      <c r="K267" s="5">
        <v>14</v>
      </c>
      <c r="L267">
        <v>176</v>
      </c>
      <c r="M267" s="5">
        <v>514</v>
      </c>
      <c r="N267">
        <v>52</v>
      </c>
      <c r="O267" s="4">
        <v>0.23</v>
      </c>
      <c r="P267" s="8">
        <v>390</v>
      </c>
      <c r="Q267">
        <v>593</v>
      </c>
      <c r="R267" s="5">
        <v>973</v>
      </c>
      <c r="U267" s="9">
        <f t="shared" si="4"/>
        <v>2712.23</v>
      </c>
    </row>
    <row r="268" spans="1:21" x14ac:dyDescent="0.55000000000000004">
      <c r="A268" t="s">
        <v>290</v>
      </c>
      <c r="B268" t="s">
        <v>513</v>
      </c>
      <c r="C268" t="s">
        <v>291</v>
      </c>
      <c r="D268" t="s">
        <v>234</v>
      </c>
      <c r="E268" t="s">
        <v>292</v>
      </c>
      <c r="F268" t="s">
        <v>293</v>
      </c>
      <c r="G268" t="s">
        <v>272</v>
      </c>
      <c r="H268">
        <v>44690</v>
      </c>
      <c r="I268">
        <v>17.73</v>
      </c>
      <c r="J268" s="2">
        <v>13</v>
      </c>
      <c r="K268" s="5">
        <v>13</v>
      </c>
      <c r="L268">
        <v>181</v>
      </c>
      <c r="M268" s="5">
        <v>534</v>
      </c>
      <c r="N268">
        <v>53</v>
      </c>
      <c r="O268" s="4">
        <v>0.317</v>
      </c>
      <c r="P268" s="8">
        <v>391</v>
      </c>
      <c r="Q268">
        <v>601</v>
      </c>
      <c r="R268" s="5">
        <v>972</v>
      </c>
      <c r="U268" s="9">
        <f t="shared" si="4"/>
        <v>2745.317</v>
      </c>
    </row>
    <row r="269" spans="1:21" x14ac:dyDescent="0.55000000000000004">
      <c r="A269" t="s">
        <v>290</v>
      </c>
      <c r="B269" t="s">
        <v>513</v>
      </c>
      <c r="C269" t="s">
        <v>291</v>
      </c>
      <c r="D269" t="s">
        <v>234</v>
      </c>
      <c r="E269" t="s">
        <v>292</v>
      </c>
      <c r="F269" t="s">
        <v>293</v>
      </c>
      <c r="G269" t="s">
        <v>273</v>
      </c>
      <c r="H269">
        <v>44725</v>
      </c>
      <c r="I269">
        <v>14.34</v>
      </c>
      <c r="J269" s="2">
        <v>13</v>
      </c>
      <c r="K269" s="5">
        <v>13</v>
      </c>
      <c r="L269">
        <v>185</v>
      </c>
      <c r="M269" s="5">
        <v>552</v>
      </c>
      <c r="N269">
        <v>57</v>
      </c>
      <c r="O269" s="4">
        <v>0.20100000000000001</v>
      </c>
      <c r="P269" s="8">
        <v>414</v>
      </c>
      <c r="Q269">
        <v>638</v>
      </c>
      <c r="R269" s="5">
        <v>766</v>
      </c>
      <c r="U269" s="9">
        <f t="shared" si="4"/>
        <v>2625.201</v>
      </c>
    </row>
    <row r="270" spans="1:21" x14ac:dyDescent="0.55000000000000004">
      <c r="A270" t="s">
        <v>290</v>
      </c>
      <c r="B270" t="s">
        <v>513</v>
      </c>
      <c r="C270" t="s">
        <v>291</v>
      </c>
      <c r="D270" t="s">
        <v>234</v>
      </c>
      <c r="E270" t="s">
        <v>292</v>
      </c>
      <c r="F270" t="s">
        <v>293</v>
      </c>
      <c r="G270" t="s">
        <v>274</v>
      </c>
      <c r="H270">
        <v>44753</v>
      </c>
      <c r="I270">
        <v>15.79</v>
      </c>
      <c r="J270" s="2">
        <v>6</v>
      </c>
      <c r="K270" s="5">
        <v>6</v>
      </c>
      <c r="L270">
        <v>213</v>
      </c>
      <c r="M270" s="5">
        <v>632</v>
      </c>
      <c r="N270">
        <v>64</v>
      </c>
      <c r="O270" s="4">
        <v>7.4999999999999997E-2</v>
      </c>
      <c r="P270" s="8">
        <v>483</v>
      </c>
      <c r="Q270">
        <v>725</v>
      </c>
      <c r="R270" s="5">
        <v>822</v>
      </c>
      <c r="U270" s="9">
        <f t="shared" si="4"/>
        <v>2945.0749999999998</v>
      </c>
    </row>
    <row r="271" spans="1:21" x14ac:dyDescent="0.55000000000000004">
      <c r="A271" t="s">
        <v>290</v>
      </c>
      <c r="B271" t="s">
        <v>513</v>
      </c>
      <c r="C271" t="s">
        <v>291</v>
      </c>
      <c r="D271" t="s">
        <v>234</v>
      </c>
      <c r="E271" t="s">
        <v>292</v>
      </c>
      <c r="F271" t="s">
        <v>293</v>
      </c>
      <c r="G271" t="s">
        <v>275</v>
      </c>
      <c r="H271">
        <v>44810</v>
      </c>
      <c r="I271">
        <v>17.239999999999998</v>
      </c>
      <c r="J271" s="2">
        <v>4</v>
      </c>
      <c r="K271" s="5">
        <v>4</v>
      </c>
      <c r="L271">
        <v>233</v>
      </c>
      <c r="M271" s="5">
        <v>727</v>
      </c>
      <c r="N271">
        <v>76</v>
      </c>
      <c r="O271" s="4">
        <v>5.1999999999999998E-2</v>
      </c>
      <c r="P271" s="8">
        <v>576</v>
      </c>
      <c r="Q271">
        <v>832</v>
      </c>
      <c r="R271" s="5">
        <v>875</v>
      </c>
      <c r="U271" s="9">
        <f t="shared" si="4"/>
        <v>3323.0519999999997</v>
      </c>
    </row>
    <row r="272" spans="1:21" x14ac:dyDescent="0.55000000000000004">
      <c r="A272" t="s">
        <v>290</v>
      </c>
      <c r="B272" t="s">
        <v>513</v>
      </c>
      <c r="C272" t="s">
        <v>291</v>
      </c>
      <c r="D272" t="s">
        <v>234</v>
      </c>
      <c r="E272" t="s">
        <v>292</v>
      </c>
      <c r="F272" t="s">
        <v>293</v>
      </c>
      <c r="G272" t="s">
        <v>277</v>
      </c>
      <c r="H272">
        <v>45069</v>
      </c>
      <c r="I272">
        <v>15.87</v>
      </c>
      <c r="J272" s="2">
        <v>15</v>
      </c>
      <c r="K272" s="5">
        <v>15</v>
      </c>
      <c r="L272">
        <v>198</v>
      </c>
      <c r="M272" s="5">
        <v>612</v>
      </c>
      <c r="N272">
        <v>57</v>
      </c>
      <c r="O272" s="4">
        <v>6.9000000000000006E-2</v>
      </c>
      <c r="P272" s="8">
        <v>511</v>
      </c>
      <c r="Q272">
        <v>773</v>
      </c>
      <c r="R272" s="5">
        <v>855</v>
      </c>
      <c r="U272" s="9">
        <f t="shared" si="4"/>
        <v>3021.069</v>
      </c>
    </row>
    <row r="273" spans="1:21" x14ac:dyDescent="0.55000000000000004">
      <c r="A273" t="s">
        <v>290</v>
      </c>
      <c r="B273" t="s">
        <v>513</v>
      </c>
      <c r="C273" t="s">
        <v>291</v>
      </c>
      <c r="D273" t="s">
        <v>234</v>
      </c>
      <c r="E273" t="s">
        <v>292</v>
      </c>
      <c r="F273" t="s">
        <v>293</v>
      </c>
      <c r="G273" t="s">
        <v>278</v>
      </c>
      <c r="H273">
        <v>45089</v>
      </c>
      <c r="I273">
        <v>13.88</v>
      </c>
      <c r="J273" s="2">
        <v>13</v>
      </c>
      <c r="K273" s="5">
        <v>13</v>
      </c>
      <c r="L273">
        <v>186</v>
      </c>
      <c r="M273" s="5">
        <v>611</v>
      </c>
      <c r="N273">
        <v>55</v>
      </c>
      <c r="O273" s="4">
        <v>0.19</v>
      </c>
      <c r="P273" s="8">
        <v>439</v>
      </c>
      <c r="Q273">
        <v>729</v>
      </c>
      <c r="R273" s="5">
        <v>725</v>
      </c>
      <c r="U273" s="9">
        <f t="shared" si="4"/>
        <v>2758.19</v>
      </c>
    </row>
    <row r="274" spans="1:21" x14ac:dyDescent="0.55000000000000004">
      <c r="A274" t="s">
        <v>290</v>
      </c>
      <c r="B274" t="s">
        <v>513</v>
      </c>
      <c r="C274" t="s">
        <v>291</v>
      </c>
      <c r="D274" t="s">
        <v>234</v>
      </c>
      <c r="E274" t="s">
        <v>292</v>
      </c>
      <c r="F274" t="s">
        <v>293</v>
      </c>
      <c r="G274" t="s">
        <v>279</v>
      </c>
      <c r="H274">
        <v>45117</v>
      </c>
      <c r="I274">
        <v>14.52</v>
      </c>
      <c r="J274" s="2">
        <v>16</v>
      </c>
      <c r="K274" s="5">
        <v>16</v>
      </c>
      <c r="L274">
        <v>199</v>
      </c>
      <c r="M274" s="5">
        <v>640</v>
      </c>
      <c r="N274">
        <v>68</v>
      </c>
      <c r="O274" s="4">
        <v>9.1999999999999998E-2</v>
      </c>
      <c r="P274" s="8">
        <v>457</v>
      </c>
      <c r="Q274">
        <v>773</v>
      </c>
      <c r="R274" s="5">
        <v>762</v>
      </c>
      <c r="U274" s="9">
        <f t="shared" si="4"/>
        <v>2915.0920000000001</v>
      </c>
    </row>
    <row r="275" spans="1:21" x14ac:dyDescent="0.55000000000000004">
      <c r="A275" t="s">
        <v>290</v>
      </c>
      <c r="B275" t="s">
        <v>513</v>
      </c>
      <c r="C275" t="s">
        <v>291</v>
      </c>
      <c r="D275" t="s">
        <v>234</v>
      </c>
      <c r="E275" t="s">
        <v>292</v>
      </c>
      <c r="F275" t="s">
        <v>293</v>
      </c>
      <c r="G275" t="s">
        <v>294</v>
      </c>
      <c r="H275">
        <v>45369</v>
      </c>
      <c r="I275">
        <v>14.08</v>
      </c>
      <c r="J275" s="2">
        <v>18</v>
      </c>
      <c r="K275" s="5">
        <v>18</v>
      </c>
      <c r="L275">
        <v>160</v>
      </c>
      <c r="M275" s="5">
        <v>520</v>
      </c>
      <c r="N275">
        <v>49</v>
      </c>
      <c r="O275" s="4">
        <v>4.4999999999999998E-2</v>
      </c>
      <c r="P275" s="8">
        <v>373</v>
      </c>
      <c r="Q275">
        <v>612</v>
      </c>
      <c r="R275" s="5">
        <v>772</v>
      </c>
      <c r="U275" s="9">
        <f t="shared" si="4"/>
        <v>2504.0450000000001</v>
      </c>
    </row>
    <row r="276" spans="1:21" x14ac:dyDescent="0.55000000000000004">
      <c r="A276" t="s">
        <v>290</v>
      </c>
      <c r="B276" t="s">
        <v>513</v>
      </c>
      <c r="C276" t="s">
        <v>291</v>
      </c>
      <c r="D276" t="s">
        <v>234</v>
      </c>
      <c r="E276" t="s">
        <v>292</v>
      </c>
      <c r="F276" t="s">
        <v>293</v>
      </c>
      <c r="G276" t="s">
        <v>295</v>
      </c>
      <c r="H276">
        <v>45397</v>
      </c>
      <c r="I276">
        <v>12.81</v>
      </c>
      <c r="J276" s="2">
        <v>20</v>
      </c>
      <c r="K276" s="5">
        <v>20</v>
      </c>
      <c r="L276">
        <v>164</v>
      </c>
      <c r="M276" s="5">
        <v>535</v>
      </c>
      <c r="N276">
        <v>52</v>
      </c>
      <c r="O276" s="4">
        <v>0.35199999999999998</v>
      </c>
      <c r="P276" s="8">
        <v>401</v>
      </c>
      <c r="Q276">
        <v>719</v>
      </c>
      <c r="R276" s="5">
        <v>694</v>
      </c>
      <c r="U276" s="9">
        <f t="shared" si="4"/>
        <v>2585.3519999999999</v>
      </c>
    </row>
    <row r="277" spans="1:21" x14ac:dyDescent="0.55000000000000004">
      <c r="A277" t="s">
        <v>290</v>
      </c>
      <c r="B277" t="s">
        <v>513</v>
      </c>
      <c r="C277" t="s">
        <v>291</v>
      </c>
      <c r="D277" t="s">
        <v>234</v>
      </c>
      <c r="E277" t="s">
        <v>292</v>
      </c>
      <c r="F277" t="s">
        <v>293</v>
      </c>
      <c r="G277" t="s">
        <v>296</v>
      </c>
      <c r="H277">
        <v>45425</v>
      </c>
      <c r="I277">
        <v>12.17</v>
      </c>
      <c r="J277" s="2">
        <v>21</v>
      </c>
      <c r="K277" s="5">
        <v>21</v>
      </c>
      <c r="L277">
        <v>161</v>
      </c>
      <c r="M277" s="5">
        <v>518</v>
      </c>
      <c r="N277">
        <v>51</v>
      </c>
      <c r="O277" s="4">
        <v>0.14000000000000001</v>
      </c>
      <c r="P277" s="8">
        <v>392</v>
      </c>
      <c r="Q277">
        <v>701</v>
      </c>
      <c r="R277" s="5">
        <v>660</v>
      </c>
      <c r="U277" s="9">
        <f t="shared" si="4"/>
        <v>2504.14</v>
      </c>
    </row>
    <row r="278" spans="1:21" x14ac:dyDescent="0.55000000000000004">
      <c r="A278" t="s">
        <v>290</v>
      </c>
      <c r="B278" t="s">
        <v>513</v>
      </c>
      <c r="C278" t="s">
        <v>291</v>
      </c>
      <c r="D278" t="s">
        <v>234</v>
      </c>
      <c r="E278" t="s">
        <v>292</v>
      </c>
      <c r="F278" t="s">
        <v>293</v>
      </c>
      <c r="G278" t="s">
        <v>281</v>
      </c>
      <c r="H278">
        <v>45468</v>
      </c>
      <c r="I278">
        <v>11.12</v>
      </c>
      <c r="J278" s="2">
        <v>18</v>
      </c>
      <c r="K278" s="5">
        <v>18</v>
      </c>
      <c r="L278">
        <v>135</v>
      </c>
      <c r="M278" s="5">
        <v>442</v>
      </c>
      <c r="N278">
        <v>44</v>
      </c>
      <c r="O278" s="4">
        <v>3.9E-2</v>
      </c>
      <c r="P278" s="8">
        <v>331</v>
      </c>
      <c r="Q278">
        <v>601</v>
      </c>
      <c r="R278" s="5">
        <v>593</v>
      </c>
      <c r="U278" s="9">
        <f t="shared" si="4"/>
        <v>2164.0389999999998</v>
      </c>
    </row>
    <row r="279" spans="1:21" x14ac:dyDescent="0.55000000000000004">
      <c r="A279" t="s">
        <v>290</v>
      </c>
      <c r="B279" t="s">
        <v>513</v>
      </c>
      <c r="C279" t="s">
        <v>291</v>
      </c>
      <c r="D279" t="s">
        <v>234</v>
      </c>
      <c r="E279" t="s">
        <v>292</v>
      </c>
      <c r="F279" t="s">
        <v>293</v>
      </c>
      <c r="G279" t="s">
        <v>282</v>
      </c>
      <c r="H279">
        <v>45510</v>
      </c>
      <c r="I279">
        <v>12.17</v>
      </c>
      <c r="J279" s="2">
        <v>16</v>
      </c>
      <c r="K279" s="5">
        <v>16</v>
      </c>
      <c r="L279">
        <v>170</v>
      </c>
      <c r="M279" s="5">
        <v>547</v>
      </c>
      <c r="N279">
        <v>55</v>
      </c>
      <c r="O279" s="4">
        <v>7.6999999999999999E-2</v>
      </c>
      <c r="P279" s="8">
        <v>423</v>
      </c>
      <c r="Q279">
        <v>753</v>
      </c>
      <c r="R279" s="5">
        <v>642</v>
      </c>
      <c r="U279" s="9">
        <f t="shared" si="4"/>
        <v>2606.0770000000002</v>
      </c>
    </row>
    <row r="280" spans="1:21" x14ac:dyDescent="0.55000000000000004">
      <c r="A280" t="s">
        <v>290</v>
      </c>
      <c r="B280" t="s">
        <v>513</v>
      </c>
      <c r="C280" t="s">
        <v>291</v>
      </c>
      <c r="D280" t="s">
        <v>234</v>
      </c>
      <c r="E280" t="s">
        <v>292</v>
      </c>
      <c r="F280" t="s">
        <v>293</v>
      </c>
      <c r="G280" t="s">
        <v>283</v>
      </c>
      <c r="H280">
        <v>45558</v>
      </c>
      <c r="I280">
        <v>12.31</v>
      </c>
      <c r="J280" s="2">
        <v>11</v>
      </c>
      <c r="K280" s="5">
        <v>11</v>
      </c>
      <c r="L280">
        <v>166</v>
      </c>
      <c r="M280" s="5">
        <v>552</v>
      </c>
      <c r="N280">
        <v>54</v>
      </c>
      <c r="O280" s="4">
        <v>9.5000000000000001E-2</v>
      </c>
      <c r="P280" s="8">
        <v>419</v>
      </c>
      <c r="Q280">
        <v>745</v>
      </c>
      <c r="R280" s="5">
        <v>666</v>
      </c>
      <c r="U280" s="9">
        <f t="shared" si="4"/>
        <v>2613.0950000000003</v>
      </c>
    </row>
    <row r="281" spans="1:21" x14ac:dyDescent="0.55000000000000004">
      <c r="A281" t="s">
        <v>290</v>
      </c>
      <c r="B281" t="s">
        <v>513</v>
      </c>
      <c r="C281" t="s">
        <v>291</v>
      </c>
      <c r="D281" t="s">
        <v>234</v>
      </c>
      <c r="E281" t="s">
        <v>292</v>
      </c>
      <c r="F281" t="s">
        <v>293</v>
      </c>
      <c r="G281" t="s">
        <v>284</v>
      </c>
      <c r="H281">
        <v>45579</v>
      </c>
      <c r="I281">
        <v>11.6</v>
      </c>
      <c r="J281" s="2">
        <v>11</v>
      </c>
      <c r="K281" s="5">
        <v>11</v>
      </c>
      <c r="L281">
        <v>141</v>
      </c>
      <c r="M281" s="5">
        <v>461</v>
      </c>
      <c r="N281">
        <v>46</v>
      </c>
      <c r="O281" s="4">
        <v>0.03</v>
      </c>
      <c r="P281" s="8">
        <v>346</v>
      </c>
      <c r="Q281">
        <v>618</v>
      </c>
      <c r="R281" s="5">
        <v>616</v>
      </c>
      <c r="U281" s="9">
        <f t="shared" si="4"/>
        <v>2239.0299999999997</v>
      </c>
    </row>
    <row r="282" spans="1:21" x14ac:dyDescent="0.55000000000000004">
      <c r="A282" t="s">
        <v>290</v>
      </c>
      <c r="B282" t="s">
        <v>513</v>
      </c>
      <c r="C282" t="s">
        <v>291</v>
      </c>
      <c r="D282" t="s">
        <v>234</v>
      </c>
      <c r="E282" t="s">
        <v>292</v>
      </c>
      <c r="F282" t="s">
        <v>293</v>
      </c>
      <c r="G282" t="s">
        <v>285</v>
      </c>
      <c r="H282">
        <v>45614</v>
      </c>
      <c r="I282">
        <v>11.64</v>
      </c>
      <c r="J282" s="2">
        <v>16</v>
      </c>
      <c r="K282" s="5">
        <v>16</v>
      </c>
      <c r="L282">
        <v>159</v>
      </c>
      <c r="M282" s="5">
        <v>512</v>
      </c>
      <c r="N282">
        <v>51</v>
      </c>
      <c r="O282" s="4">
        <v>0.16300000000000001</v>
      </c>
      <c r="P282" s="8">
        <v>389</v>
      </c>
      <c r="Q282">
        <v>696</v>
      </c>
      <c r="R282" s="5">
        <v>627</v>
      </c>
      <c r="U282" s="9">
        <f t="shared" si="4"/>
        <v>2450.163</v>
      </c>
    </row>
    <row r="283" spans="1:21" x14ac:dyDescent="0.55000000000000004">
      <c r="A283" t="s">
        <v>299</v>
      </c>
      <c r="B283" t="s">
        <v>504</v>
      </c>
      <c r="C283" t="s">
        <v>301</v>
      </c>
      <c r="D283" t="s">
        <v>300</v>
      </c>
      <c r="E283" t="s">
        <v>300</v>
      </c>
      <c r="F283" t="s">
        <v>302</v>
      </c>
      <c r="G283" t="s">
        <v>303</v>
      </c>
      <c r="H283">
        <v>41709</v>
      </c>
      <c r="I283">
        <v>2.7050000000000001</v>
      </c>
      <c r="J283" s="2">
        <v>39.746899999999997</v>
      </c>
      <c r="K283" s="5">
        <v>39.746899999999997</v>
      </c>
      <c r="L283">
        <v>11.754440000000001</v>
      </c>
      <c r="M283" s="5">
        <v>8.6999999999999993</v>
      </c>
      <c r="N283">
        <v>1.5327200000000001</v>
      </c>
      <c r="O283" s="4">
        <v>0.16313</v>
      </c>
      <c r="P283" s="8">
        <v>13.16784</v>
      </c>
      <c r="Q283">
        <v>12.106120000000001</v>
      </c>
      <c r="R283" s="5">
        <v>165.05153000000001</v>
      </c>
      <c r="S283">
        <v>2.7050000000000001</v>
      </c>
      <c r="U283" s="9">
        <f t="shared" si="4"/>
        <v>252.22268000000003</v>
      </c>
    </row>
    <row r="284" spans="1:21" x14ac:dyDescent="0.55000000000000004">
      <c r="A284" t="s">
        <v>299</v>
      </c>
      <c r="B284" t="s">
        <v>504</v>
      </c>
      <c r="C284" t="s">
        <v>301</v>
      </c>
      <c r="D284" t="s">
        <v>300</v>
      </c>
      <c r="E284" t="s">
        <v>300</v>
      </c>
      <c r="F284" t="s">
        <v>302</v>
      </c>
      <c r="G284" t="s">
        <v>238</v>
      </c>
      <c r="H284">
        <v>41813</v>
      </c>
      <c r="I284">
        <v>2.54</v>
      </c>
      <c r="J284" s="2">
        <v>38.268459999999997</v>
      </c>
      <c r="K284" s="5">
        <v>38.268459999999997</v>
      </c>
      <c r="L284">
        <v>12.13724</v>
      </c>
      <c r="M284" s="5">
        <v>8.56</v>
      </c>
      <c r="N284">
        <v>1.5173099999999999</v>
      </c>
      <c r="O284" s="4" t="s">
        <v>304</v>
      </c>
      <c r="P284" s="8">
        <v>14.158189999999999</v>
      </c>
      <c r="Q284">
        <v>12.12191</v>
      </c>
      <c r="R284" s="5">
        <v>154.98369</v>
      </c>
      <c r="S284">
        <v>2.54</v>
      </c>
      <c r="U284" s="9">
        <f t="shared" si="4"/>
        <v>241.74680000000001</v>
      </c>
    </row>
    <row r="285" spans="1:21" x14ac:dyDescent="0.55000000000000004">
      <c r="A285" t="s">
        <v>299</v>
      </c>
      <c r="B285" t="s">
        <v>504</v>
      </c>
      <c r="C285" t="s">
        <v>301</v>
      </c>
      <c r="D285" t="s">
        <v>300</v>
      </c>
      <c r="E285" t="s">
        <v>300</v>
      </c>
      <c r="F285" t="s">
        <v>302</v>
      </c>
      <c r="G285" t="s">
        <v>241</v>
      </c>
      <c r="H285">
        <v>41898</v>
      </c>
      <c r="I285">
        <v>2.3279999999999998</v>
      </c>
      <c r="J285" s="2">
        <v>34.237439999999999</v>
      </c>
      <c r="K285" s="5">
        <v>34.237439999999999</v>
      </c>
      <c r="L285">
        <v>12.12102</v>
      </c>
      <c r="M285" s="5">
        <v>8.7799999999999994</v>
      </c>
      <c r="N285">
        <v>1.69604</v>
      </c>
      <c r="O285" s="4" t="s">
        <v>305</v>
      </c>
      <c r="P285" s="8">
        <v>13.83352</v>
      </c>
      <c r="Q285">
        <v>11.69267</v>
      </c>
      <c r="R285" s="5">
        <v>142.04803999999999</v>
      </c>
      <c r="S285">
        <v>2.3279999999999998</v>
      </c>
      <c r="U285" s="9">
        <f t="shared" si="4"/>
        <v>224.40872999999999</v>
      </c>
    </row>
    <row r="286" spans="1:21" x14ac:dyDescent="0.55000000000000004">
      <c r="A286" t="s">
        <v>299</v>
      </c>
      <c r="B286" t="s">
        <v>504</v>
      </c>
      <c r="C286" t="s">
        <v>301</v>
      </c>
      <c r="D286" t="s">
        <v>300</v>
      </c>
      <c r="E286" t="s">
        <v>300</v>
      </c>
      <c r="F286" t="s">
        <v>302</v>
      </c>
      <c r="G286" t="s">
        <v>306</v>
      </c>
      <c r="H286">
        <v>41982</v>
      </c>
      <c r="I286">
        <v>2.4460000000000002</v>
      </c>
      <c r="J286" s="2">
        <v>35.413460000000001</v>
      </c>
      <c r="K286" s="5">
        <v>35.413460000000001</v>
      </c>
      <c r="L286">
        <v>11.671150000000001</v>
      </c>
      <c r="M286" s="5">
        <v>8.16</v>
      </c>
      <c r="N286">
        <v>1.4403900000000001</v>
      </c>
      <c r="O286" s="4">
        <v>6.7000000000000004E-2</v>
      </c>
      <c r="P286" s="8">
        <v>12.828430000000001</v>
      </c>
      <c r="Q286">
        <v>11.68153</v>
      </c>
      <c r="R286" s="5">
        <v>149.24807000000001</v>
      </c>
      <c r="S286">
        <v>2.4460000000000002</v>
      </c>
      <c r="U286" s="9">
        <f t="shared" si="4"/>
        <v>230.51003</v>
      </c>
    </row>
    <row r="287" spans="1:21" x14ac:dyDescent="0.55000000000000004">
      <c r="A287" t="s">
        <v>299</v>
      </c>
      <c r="B287" t="s">
        <v>504</v>
      </c>
      <c r="C287" t="s">
        <v>301</v>
      </c>
      <c r="D287" t="s">
        <v>300</v>
      </c>
      <c r="E287" t="s">
        <v>300</v>
      </c>
      <c r="F287" t="s">
        <v>302</v>
      </c>
      <c r="G287" t="s">
        <v>307</v>
      </c>
      <c r="H287">
        <v>42093</v>
      </c>
      <c r="I287">
        <v>2.7160000000000002</v>
      </c>
      <c r="J287" s="2">
        <v>40.605130000000003</v>
      </c>
      <c r="K287" s="5">
        <v>40.605130000000003</v>
      </c>
      <c r="L287">
        <v>12.011010000000001</v>
      </c>
      <c r="M287" s="5">
        <v>8.36</v>
      </c>
      <c r="N287">
        <v>1.56372</v>
      </c>
      <c r="O287" s="4">
        <v>0.12684999999999999</v>
      </c>
      <c r="P287" s="8">
        <v>13.229369999999999</v>
      </c>
      <c r="Q287">
        <v>11.81387</v>
      </c>
      <c r="R287" s="5">
        <v>165.72272000000001</v>
      </c>
      <c r="S287">
        <v>2.7160000000000002</v>
      </c>
      <c r="U287" s="9">
        <f t="shared" si="4"/>
        <v>253.43267</v>
      </c>
    </row>
    <row r="288" spans="1:21" x14ac:dyDescent="0.55000000000000004">
      <c r="A288" t="s">
        <v>299</v>
      </c>
      <c r="B288" t="s">
        <v>504</v>
      </c>
      <c r="C288" t="s">
        <v>301</v>
      </c>
      <c r="D288" t="s">
        <v>300</v>
      </c>
      <c r="E288" t="s">
        <v>300</v>
      </c>
      <c r="F288" t="s">
        <v>302</v>
      </c>
      <c r="G288" t="s">
        <v>308</v>
      </c>
      <c r="H288">
        <v>42150</v>
      </c>
      <c r="I288">
        <v>2.734</v>
      </c>
      <c r="J288" s="2">
        <v>41.13879</v>
      </c>
      <c r="K288" s="5">
        <v>41.13879</v>
      </c>
      <c r="L288">
        <v>12.13091</v>
      </c>
      <c r="M288" s="5">
        <v>8.52</v>
      </c>
      <c r="N288">
        <v>1.5766100000000001</v>
      </c>
      <c r="O288" s="4">
        <v>1.6E-2</v>
      </c>
      <c r="P288" s="8">
        <v>12.55518</v>
      </c>
      <c r="Q288">
        <v>11.47898</v>
      </c>
      <c r="R288" s="5">
        <v>166.82103000000001</v>
      </c>
      <c r="S288">
        <v>2.734</v>
      </c>
      <c r="U288" s="9">
        <f t="shared" si="4"/>
        <v>254.23750000000001</v>
      </c>
    </row>
    <row r="289" spans="1:21" x14ac:dyDescent="0.55000000000000004">
      <c r="A289" t="s">
        <v>299</v>
      </c>
      <c r="B289" t="s">
        <v>504</v>
      </c>
      <c r="C289" t="s">
        <v>301</v>
      </c>
      <c r="D289" t="s">
        <v>300</v>
      </c>
      <c r="E289" t="s">
        <v>300</v>
      </c>
      <c r="F289" t="s">
        <v>302</v>
      </c>
      <c r="G289" t="s">
        <v>245</v>
      </c>
      <c r="H289">
        <v>42249</v>
      </c>
      <c r="I289">
        <v>2.4359999999999999</v>
      </c>
      <c r="J289" s="2">
        <v>33.28163</v>
      </c>
      <c r="K289" s="5">
        <v>33.28163</v>
      </c>
      <c r="L289">
        <v>12.05705</v>
      </c>
      <c r="M289" s="5">
        <v>8.41</v>
      </c>
      <c r="N289">
        <v>1.57317</v>
      </c>
      <c r="O289" s="4" t="s">
        <v>305</v>
      </c>
      <c r="P289" s="8">
        <v>13.62444</v>
      </c>
      <c r="Q289">
        <v>11.692830000000001</v>
      </c>
      <c r="R289" s="5">
        <v>148.6379</v>
      </c>
      <c r="S289">
        <v>2.4359999999999999</v>
      </c>
      <c r="U289" s="9">
        <f t="shared" si="4"/>
        <v>229.27701999999999</v>
      </c>
    </row>
    <row r="290" spans="1:21" x14ac:dyDescent="0.55000000000000004">
      <c r="A290" t="s">
        <v>299</v>
      </c>
      <c r="B290" t="s">
        <v>504</v>
      </c>
      <c r="C290" t="s">
        <v>301</v>
      </c>
      <c r="D290" t="s">
        <v>300</v>
      </c>
      <c r="E290" t="s">
        <v>300</v>
      </c>
      <c r="F290" t="s">
        <v>302</v>
      </c>
      <c r="G290" t="s">
        <v>309</v>
      </c>
      <c r="H290">
        <v>42355</v>
      </c>
      <c r="I290">
        <v>2.6749999999999998</v>
      </c>
      <c r="J290" s="2">
        <v>37.665979999999998</v>
      </c>
      <c r="K290" s="5">
        <v>37.665979999999998</v>
      </c>
      <c r="L290">
        <v>11.776199999999999</v>
      </c>
      <c r="M290" s="5">
        <v>7.91</v>
      </c>
      <c r="N290">
        <v>1.69357</v>
      </c>
      <c r="O290" s="4">
        <v>6.3E-2</v>
      </c>
      <c r="P290" s="8">
        <v>13.319050000000001</v>
      </c>
      <c r="Q290">
        <v>11.591950000000001</v>
      </c>
      <c r="R290" s="5">
        <v>163.22101000000001</v>
      </c>
      <c r="S290">
        <v>2.6749999999999998</v>
      </c>
      <c r="U290" s="9">
        <f t="shared" si="4"/>
        <v>247.24075999999999</v>
      </c>
    </row>
    <row r="291" spans="1:21" x14ac:dyDescent="0.55000000000000004">
      <c r="A291" t="s">
        <v>299</v>
      </c>
      <c r="B291" t="s">
        <v>504</v>
      </c>
      <c r="C291" t="s">
        <v>301</v>
      </c>
      <c r="D291" t="s">
        <v>300</v>
      </c>
      <c r="E291" t="s">
        <v>300</v>
      </c>
      <c r="F291" t="s">
        <v>302</v>
      </c>
      <c r="G291" t="s">
        <v>310</v>
      </c>
      <c r="H291">
        <v>42445</v>
      </c>
      <c r="I291">
        <v>2.7639999999999998</v>
      </c>
      <c r="J291" s="2">
        <v>40.956629999999997</v>
      </c>
      <c r="K291" s="5">
        <v>40.956629999999997</v>
      </c>
      <c r="L291">
        <v>12.02436</v>
      </c>
      <c r="M291" s="5">
        <v>8.6199999999999992</v>
      </c>
      <c r="N291">
        <v>1.58155</v>
      </c>
      <c r="O291" s="4">
        <v>0.113</v>
      </c>
      <c r="P291" s="8">
        <v>13.230449999999999</v>
      </c>
      <c r="Q291">
        <v>13.9511</v>
      </c>
      <c r="R291" s="5">
        <v>168.65154000000001</v>
      </c>
      <c r="S291">
        <v>2.7639999999999998</v>
      </c>
      <c r="U291" s="9">
        <f t="shared" si="4"/>
        <v>259.12862999999999</v>
      </c>
    </row>
    <row r="292" spans="1:21" x14ac:dyDescent="0.55000000000000004">
      <c r="A292" t="s">
        <v>299</v>
      </c>
      <c r="B292" t="s">
        <v>504</v>
      </c>
      <c r="C292" t="s">
        <v>301</v>
      </c>
      <c r="D292" t="s">
        <v>300</v>
      </c>
      <c r="E292" t="s">
        <v>300</v>
      </c>
      <c r="F292" t="s">
        <v>302</v>
      </c>
      <c r="G292" t="s">
        <v>246</v>
      </c>
      <c r="H292">
        <v>42523</v>
      </c>
      <c r="I292">
        <v>2.7810000000000001</v>
      </c>
      <c r="J292" s="2">
        <v>39.19</v>
      </c>
      <c r="K292" s="5">
        <v>39.19</v>
      </c>
      <c r="L292">
        <v>11.39</v>
      </c>
      <c r="M292" s="5">
        <v>8.3000000000000007</v>
      </c>
      <c r="N292">
        <v>1.58</v>
      </c>
      <c r="O292" s="4" t="s">
        <v>304</v>
      </c>
      <c r="P292" s="8">
        <v>13.221209999999999</v>
      </c>
      <c r="Q292">
        <v>11.19983</v>
      </c>
      <c r="R292" s="5">
        <v>169.68883</v>
      </c>
      <c r="S292">
        <v>2.7810000000000001</v>
      </c>
      <c r="U292" s="9">
        <f t="shared" si="4"/>
        <v>254.56986999999998</v>
      </c>
    </row>
    <row r="293" spans="1:21" x14ac:dyDescent="0.55000000000000004">
      <c r="A293" t="s">
        <v>299</v>
      </c>
      <c r="B293" t="s">
        <v>504</v>
      </c>
      <c r="C293" t="s">
        <v>301</v>
      </c>
      <c r="D293" t="s">
        <v>300</v>
      </c>
      <c r="E293" t="s">
        <v>300</v>
      </c>
      <c r="F293" t="s">
        <v>302</v>
      </c>
      <c r="G293" t="s">
        <v>249</v>
      </c>
      <c r="H293">
        <v>42620</v>
      </c>
      <c r="I293">
        <v>2.4889999999999999</v>
      </c>
      <c r="J293" s="2">
        <v>34.479999999999997</v>
      </c>
      <c r="K293" s="5">
        <v>34.479999999999997</v>
      </c>
      <c r="L293">
        <v>11.88</v>
      </c>
      <c r="M293" s="5">
        <v>8.64</v>
      </c>
      <c r="N293">
        <v>1.58</v>
      </c>
      <c r="O293" s="4" t="s">
        <v>304</v>
      </c>
      <c r="P293" s="8">
        <v>13.02</v>
      </c>
      <c r="Q293">
        <v>10.94</v>
      </c>
      <c r="R293" s="5">
        <v>151.87181000000001</v>
      </c>
      <c r="S293">
        <v>2.4889999999999999</v>
      </c>
      <c r="U293" s="9">
        <f t="shared" si="4"/>
        <v>232.41181</v>
      </c>
    </row>
    <row r="294" spans="1:21" x14ac:dyDescent="0.55000000000000004">
      <c r="A294" t="s">
        <v>299</v>
      </c>
      <c r="B294" t="s">
        <v>504</v>
      </c>
      <c r="C294" t="s">
        <v>301</v>
      </c>
      <c r="D294" t="s">
        <v>300</v>
      </c>
      <c r="E294" t="s">
        <v>300</v>
      </c>
      <c r="F294" t="s">
        <v>302</v>
      </c>
      <c r="G294" t="s">
        <v>311</v>
      </c>
      <c r="H294">
        <v>42709</v>
      </c>
      <c r="I294">
        <v>2.677</v>
      </c>
      <c r="J294" s="2">
        <v>38.32</v>
      </c>
      <c r="K294" s="5">
        <v>38.32</v>
      </c>
      <c r="L294">
        <v>12.45</v>
      </c>
      <c r="M294" s="5">
        <v>8.66</v>
      </c>
      <c r="N294">
        <v>1.6</v>
      </c>
      <c r="O294" s="4">
        <v>4.2000000000000003E-2</v>
      </c>
      <c r="P294" s="8">
        <v>12.39936</v>
      </c>
      <c r="Q294">
        <v>10.6114</v>
      </c>
      <c r="R294" s="5">
        <v>163.34304</v>
      </c>
      <c r="S294">
        <v>2.677</v>
      </c>
      <c r="U294" s="9">
        <f t="shared" si="4"/>
        <v>247.42579999999998</v>
      </c>
    </row>
    <row r="295" spans="1:21" x14ac:dyDescent="0.55000000000000004">
      <c r="A295" t="s">
        <v>299</v>
      </c>
      <c r="B295" t="s">
        <v>504</v>
      </c>
      <c r="C295" t="s">
        <v>301</v>
      </c>
      <c r="D295" t="s">
        <v>300</v>
      </c>
      <c r="E295" t="s">
        <v>300</v>
      </c>
      <c r="F295" t="s">
        <v>302</v>
      </c>
      <c r="G295" t="s">
        <v>312</v>
      </c>
      <c r="H295">
        <v>42814</v>
      </c>
      <c r="I295">
        <v>2.851</v>
      </c>
      <c r="J295" s="2">
        <v>41.13</v>
      </c>
      <c r="K295" s="5">
        <v>41.13</v>
      </c>
      <c r="L295">
        <v>12.11</v>
      </c>
      <c r="M295" s="5">
        <v>8.73</v>
      </c>
      <c r="N295">
        <v>1.5</v>
      </c>
      <c r="O295" s="4">
        <v>0.38635999999999998</v>
      </c>
      <c r="P295" s="8">
        <v>14.464869999999999</v>
      </c>
      <c r="Q295">
        <v>11.99945</v>
      </c>
      <c r="R295" s="5">
        <v>173.96003999999999</v>
      </c>
      <c r="S295">
        <v>2.851</v>
      </c>
      <c r="U295" s="9">
        <f t="shared" si="4"/>
        <v>264.28071999999997</v>
      </c>
    </row>
    <row r="296" spans="1:21" x14ac:dyDescent="0.55000000000000004">
      <c r="A296" t="s">
        <v>299</v>
      </c>
      <c r="B296" t="s">
        <v>504</v>
      </c>
      <c r="C296" t="s">
        <v>301</v>
      </c>
      <c r="D296" t="s">
        <v>300</v>
      </c>
      <c r="E296" t="s">
        <v>300</v>
      </c>
      <c r="F296" t="s">
        <v>302</v>
      </c>
      <c r="G296" t="s">
        <v>313</v>
      </c>
      <c r="H296">
        <v>42872</v>
      </c>
      <c r="I296">
        <v>2.8450000000000002</v>
      </c>
      <c r="J296" s="2">
        <v>41.03</v>
      </c>
      <c r="K296" s="5">
        <v>41.03</v>
      </c>
      <c r="L296">
        <v>12.53</v>
      </c>
      <c r="M296" s="5">
        <v>9.15</v>
      </c>
      <c r="N296">
        <v>1.56</v>
      </c>
      <c r="O296" s="4" t="s">
        <v>304</v>
      </c>
      <c r="P296" s="8">
        <v>13.14054</v>
      </c>
      <c r="Q296">
        <v>10.69346</v>
      </c>
      <c r="R296" s="5">
        <v>173.59393</v>
      </c>
      <c r="S296">
        <v>2.8450000000000002</v>
      </c>
      <c r="U296" s="9">
        <f t="shared" si="4"/>
        <v>261.69792999999999</v>
      </c>
    </row>
    <row r="297" spans="1:21" x14ac:dyDescent="0.55000000000000004">
      <c r="A297" t="s">
        <v>299</v>
      </c>
      <c r="B297" t="s">
        <v>504</v>
      </c>
      <c r="C297" t="s">
        <v>301</v>
      </c>
      <c r="D297" t="s">
        <v>300</v>
      </c>
      <c r="E297" t="s">
        <v>300</v>
      </c>
      <c r="F297" t="s">
        <v>302</v>
      </c>
      <c r="G297" t="s">
        <v>253</v>
      </c>
      <c r="H297">
        <v>42991</v>
      </c>
      <c r="I297">
        <v>2.5329999999999999</v>
      </c>
      <c r="J297" s="2">
        <v>34.35</v>
      </c>
      <c r="K297" s="5">
        <v>34.35</v>
      </c>
      <c r="L297">
        <v>12.31</v>
      </c>
      <c r="M297" s="5">
        <v>9.5500000000000007</v>
      </c>
      <c r="N297">
        <v>1.44</v>
      </c>
      <c r="O297" s="4" t="s">
        <v>305</v>
      </c>
      <c r="P297" s="8">
        <v>14.314870000000001</v>
      </c>
      <c r="Q297">
        <v>11.616020000000001</v>
      </c>
      <c r="R297" s="5">
        <v>154.55656999999999</v>
      </c>
      <c r="S297">
        <v>2.5329999999999999</v>
      </c>
      <c r="U297" s="9">
        <f t="shared" si="4"/>
        <v>238.13746</v>
      </c>
    </row>
    <row r="298" spans="1:21" x14ac:dyDescent="0.55000000000000004">
      <c r="A298" t="s">
        <v>299</v>
      </c>
      <c r="B298" t="s">
        <v>504</v>
      </c>
      <c r="C298" t="s">
        <v>301</v>
      </c>
      <c r="D298" t="s">
        <v>300</v>
      </c>
      <c r="E298" t="s">
        <v>300</v>
      </c>
      <c r="F298" t="s">
        <v>302</v>
      </c>
      <c r="G298" t="s">
        <v>314</v>
      </c>
      <c r="H298">
        <v>43087</v>
      </c>
      <c r="I298">
        <v>2.75</v>
      </c>
      <c r="J298" s="2">
        <v>39.75</v>
      </c>
      <c r="K298" s="5">
        <v>39.75</v>
      </c>
      <c r="L298">
        <v>11.98</v>
      </c>
      <c r="M298" s="5">
        <v>8.7799999999999994</v>
      </c>
      <c r="N298">
        <v>2.33</v>
      </c>
      <c r="O298" s="4">
        <v>0.112</v>
      </c>
      <c r="P298" s="8">
        <v>13.454409999999999</v>
      </c>
      <c r="Q298">
        <v>11.533390000000001</v>
      </c>
      <c r="R298" s="5">
        <v>167.79730000000001</v>
      </c>
      <c r="S298">
        <v>2.75</v>
      </c>
      <c r="U298" s="9">
        <f t="shared" si="4"/>
        <v>255.7371</v>
      </c>
    </row>
    <row r="299" spans="1:21" x14ac:dyDescent="0.55000000000000004">
      <c r="A299" t="s">
        <v>299</v>
      </c>
      <c r="B299" t="s">
        <v>504</v>
      </c>
      <c r="C299" t="s">
        <v>301</v>
      </c>
      <c r="D299" t="s">
        <v>300</v>
      </c>
      <c r="E299" t="s">
        <v>300</v>
      </c>
      <c r="F299" t="s">
        <v>302</v>
      </c>
      <c r="G299" t="s">
        <v>315</v>
      </c>
      <c r="H299">
        <v>43173</v>
      </c>
      <c r="I299">
        <v>2.839</v>
      </c>
      <c r="J299" s="2">
        <v>42.68</v>
      </c>
      <c r="K299" s="5">
        <v>42.68</v>
      </c>
      <c r="L299">
        <v>12.33</v>
      </c>
      <c r="M299" s="5">
        <v>9.24</v>
      </c>
      <c r="N299">
        <v>1.5</v>
      </c>
      <c r="O299" s="4">
        <v>0.15484999999999999</v>
      </c>
      <c r="P299" s="8">
        <v>13.93378</v>
      </c>
      <c r="Q299">
        <v>11.33442</v>
      </c>
      <c r="R299" s="5">
        <v>173.22783000000001</v>
      </c>
      <c r="S299">
        <v>2.839</v>
      </c>
      <c r="U299" s="9">
        <f t="shared" si="4"/>
        <v>264.40088000000003</v>
      </c>
    </row>
    <row r="300" spans="1:21" x14ac:dyDescent="0.55000000000000004">
      <c r="A300" t="s">
        <v>299</v>
      </c>
      <c r="B300" t="s">
        <v>504</v>
      </c>
      <c r="C300" t="s">
        <v>301</v>
      </c>
      <c r="D300" t="s">
        <v>300</v>
      </c>
      <c r="E300" t="s">
        <v>300</v>
      </c>
      <c r="F300" t="s">
        <v>302</v>
      </c>
      <c r="G300" t="s">
        <v>254</v>
      </c>
      <c r="H300">
        <v>43270</v>
      </c>
      <c r="I300">
        <v>2.6960000000000002</v>
      </c>
      <c r="J300" s="2">
        <v>38.659999999999997</v>
      </c>
      <c r="K300" s="5">
        <v>38.659999999999997</v>
      </c>
      <c r="L300">
        <v>12.36</v>
      </c>
      <c r="M300" s="5">
        <v>9.23</v>
      </c>
      <c r="N300">
        <v>1.48</v>
      </c>
      <c r="O300" s="4">
        <v>1.6E-2</v>
      </c>
      <c r="P300" s="8">
        <v>13.97</v>
      </c>
      <c r="Q300">
        <v>11.02</v>
      </c>
      <c r="R300" s="5">
        <v>164.50237000000001</v>
      </c>
      <c r="S300">
        <v>2.6960000000000002</v>
      </c>
      <c r="U300" s="9">
        <f t="shared" si="4"/>
        <v>251.23837</v>
      </c>
    </row>
    <row r="301" spans="1:21" x14ac:dyDescent="0.55000000000000004">
      <c r="A301" t="s">
        <v>299</v>
      </c>
      <c r="B301" t="s">
        <v>504</v>
      </c>
      <c r="C301" t="s">
        <v>301</v>
      </c>
      <c r="D301" t="s">
        <v>300</v>
      </c>
      <c r="E301" t="s">
        <v>300</v>
      </c>
      <c r="F301" t="s">
        <v>302</v>
      </c>
      <c r="G301" t="s">
        <v>256</v>
      </c>
      <c r="H301">
        <v>43334</v>
      </c>
      <c r="I301">
        <v>2.46</v>
      </c>
      <c r="J301" s="2">
        <v>33.89</v>
      </c>
      <c r="K301" s="5">
        <v>33.89</v>
      </c>
      <c r="L301">
        <v>12.15</v>
      </c>
      <c r="M301" s="5">
        <v>9.26</v>
      </c>
      <c r="N301">
        <v>1.51</v>
      </c>
      <c r="O301" s="4" t="s">
        <v>304</v>
      </c>
      <c r="P301" s="8">
        <v>14.44</v>
      </c>
      <c r="Q301">
        <v>11.72</v>
      </c>
      <c r="R301" s="5">
        <v>150.10230999999999</v>
      </c>
      <c r="S301">
        <v>2.46</v>
      </c>
      <c r="U301" s="9">
        <f t="shared" si="4"/>
        <v>233.07230999999999</v>
      </c>
    </row>
    <row r="302" spans="1:21" x14ac:dyDescent="0.55000000000000004">
      <c r="A302" t="s">
        <v>299</v>
      </c>
      <c r="B302" t="s">
        <v>504</v>
      </c>
      <c r="C302" t="s">
        <v>301</v>
      </c>
      <c r="D302" t="s">
        <v>300</v>
      </c>
      <c r="E302" t="s">
        <v>300</v>
      </c>
      <c r="F302" t="s">
        <v>302</v>
      </c>
      <c r="G302" t="s">
        <v>316</v>
      </c>
      <c r="H302">
        <v>43438</v>
      </c>
      <c r="I302">
        <v>2.52</v>
      </c>
      <c r="J302" s="2">
        <v>34.92</v>
      </c>
      <c r="K302" s="5">
        <v>34.92</v>
      </c>
      <c r="L302">
        <v>11.71</v>
      </c>
      <c r="M302" s="5">
        <v>8.4499999999999993</v>
      </c>
      <c r="N302">
        <v>1.45</v>
      </c>
      <c r="O302" s="4" t="s">
        <v>304</v>
      </c>
      <c r="P302" s="8">
        <v>13.91</v>
      </c>
      <c r="Q302">
        <v>10.78</v>
      </c>
      <c r="R302" s="5">
        <v>153.76334</v>
      </c>
      <c r="S302">
        <v>2.52</v>
      </c>
      <c r="U302" s="9">
        <f t="shared" si="4"/>
        <v>234.98334</v>
      </c>
    </row>
    <row r="303" spans="1:21" x14ac:dyDescent="0.55000000000000004">
      <c r="A303" t="s">
        <v>299</v>
      </c>
      <c r="B303" t="s">
        <v>504</v>
      </c>
      <c r="C303" t="s">
        <v>301</v>
      </c>
      <c r="D303" t="s">
        <v>300</v>
      </c>
      <c r="E303" t="s">
        <v>300</v>
      </c>
      <c r="F303" t="s">
        <v>302</v>
      </c>
      <c r="G303" t="s">
        <v>317</v>
      </c>
      <c r="H303">
        <v>43549</v>
      </c>
      <c r="I303">
        <v>2.76</v>
      </c>
      <c r="J303" s="2">
        <v>42.17</v>
      </c>
      <c r="K303" s="5">
        <v>42.17</v>
      </c>
      <c r="L303">
        <v>12.26</v>
      </c>
      <c r="M303" s="5">
        <v>8.94</v>
      </c>
      <c r="N303">
        <v>1.61</v>
      </c>
      <c r="O303" s="4">
        <v>0.11799999999999999</v>
      </c>
      <c r="P303" s="8">
        <v>14.52</v>
      </c>
      <c r="Q303">
        <v>11.47</v>
      </c>
      <c r="R303" s="5">
        <v>168.40746999999999</v>
      </c>
      <c r="S303">
        <v>2.76</v>
      </c>
      <c r="U303" s="9">
        <f t="shared" si="4"/>
        <v>259.49546999999995</v>
      </c>
    </row>
    <row r="304" spans="1:21" x14ac:dyDescent="0.55000000000000004">
      <c r="A304" t="s">
        <v>299</v>
      </c>
      <c r="B304" t="s">
        <v>504</v>
      </c>
      <c r="C304" t="s">
        <v>301</v>
      </c>
      <c r="D304" t="s">
        <v>300</v>
      </c>
      <c r="E304" t="s">
        <v>300</v>
      </c>
      <c r="F304" t="s">
        <v>302</v>
      </c>
      <c r="G304" t="s">
        <v>318</v>
      </c>
      <c r="H304">
        <v>43608</v>
      </c>
      <c r="I304">
        <v>2.8</v>
      </c>
      <c r="J304" s="2">
        <v>40.049999999999997</v>
      </c>
      <c r="K304" s="5">
        <v>40.049999999999997</v>
      </c>
      <c r="L304">
        <v>11.77</v>
      </c>
      <c r="M304" s="5">
        <v>8.61</v>
      </c>
      <c r="N304">
        <v>1.43</v>
      </c>
      <c r="O304" s="4" t="s">
        <v>305</v>
      </c>
      <c r="P304" s="8">
        <v>14.224489999999999</v>
      </c>
      <c r="Q304">
        <v>10.84662</v>
      </c>
      <c r="R304" s="5">
        <v>170.84816000000001</v>
      </c>
      <c r="S304">
        <v>2.8</v>
      </c>
      <c r="U304" s="9">
        <f t="shared" si="4"/>
        <v>257.77927</v>
      </c>
    </row>
    <row r="305" spans="1:21" x14ac:dyDescent="0.55000000000000004">
      <c r="A305" t="s">
        <v>299</v>
      </c>
      <c r="B305" t="s">
        <v>504</v>
      </c>
      <c r="C305" t="s">
        <v>301</v>
      </c>
      <c r="D305" t="s">
        <v>300</v>
      </c>
      <c r="E305" t="s">
        <v>300</v>
      </c>
      <c r="F305" t="s">
        <v>302</v>
      </c>
      <c r="G305" t="s">
        <v>261</v>
      </c>
      <c r="H305">
        <v>43720.083333333336</v>
      </c>
      <c r="I305">
        <v>2.4900000000000002</v>
      </c>
      <c r="J305" s="2">
        <v>33.21</v>
      </c>
      <c r="K305" s="5">
        <v>33.21</v>
      </c>
      <c r="L305">
        <v>11.82</v>
      </c>
      <c r="M305" s="5">
        <v>9.02</v>
      </c>
      <c r="N305">
        <v>1.32</v>
      </c>
      <c r="O305" s="4" t="s">
        <v>305</v>
      </c>
      <c r="P305" s="8">
        <v>14.42808</v>
      </c>
      <c r="Q305">
        <v>10.675409999999999</v>
      </c>
      <c r="R305" s="5">
        <v>151.93283</v>
      </c>
      <c r="S305">
        <v>2.4900000000000002</v>
      </c>
      <c r="U305" s="9">
        <f t="shared" si="4"/>
        <v>232.40631999999999</v>
      </c>
    </row>
    <row r="306" spans="1:21" x14ac:dyDescent="0.55000000000000004">
      <c r="A306" t="s">
        <v>299</v>
      </c>
      <c r="B306" t="s">
        <v>504</v>
      </c>
      <c r="C306" t="s">
        <v>301</v>
      </c>
      <c r="D306" t="s">
        <v>300</v>
      </c>
      <c r="E306" t="s">
        <v>300</v>
      </c>
      <c r="F306" t="s">
        <v>302</v>
      </c>
      <c r="G306" t="s">
        <v>319</v>
      </c>
      <c r="H306">
        <v>43802.041666666664</v>
      </c>
      <c r="I306">
        <v>2.56</v>
      </c>
      <c r="J306" s="2">
        <v>35.35</v>
      </c>
      <c r="K306" s="5">
        <v>35.35</v>
      </c>
      <c r="L306">
        <v>11.79</v>
      </c>
      <c r="M306" s="5">
        <v>9.1</v>
      </c>
      <c r="N306">
        <v>1.64</v>
      </c>
      <c r="O306" s="4">
        <v>7.5609999999999997E-2</v>
      </c>
      <c r="P306" s="8">
        <v>14.20776</v>
      </c>
      <c r="Q306">
        <v>11.690860000000001</v>
      </c>
      <c r="R306" s="5">
        <v>156.20402999999999</v>
      </c>
      <c r="S306">
        <v>2.56</v>
      </c>
      <c r="U306" s="9">
        <f t="shared" si="4"/>
        <v>240.05825999999999</v>
      </c>
    </row>
    <row r="307" spans="1:21" x14ac:dyDescent="0.55000000000000004">
      <c r="A307" t="s">
        <v>299</v>
      </c>
      <c r="B307" t="s">
        <v>504</v>
      </c>
      <c r="C307" t="s">
        <v>301</v>
      </c>
      <c r="D307" t="s">
        <v>300</v>
      </c>
      <c r="E307" t="s">
        <v>300</v>
      </c>
      <c r="F307" t="s">
        <v>302</v>
      </c>
      <c r="G307" t="s">
        <v>320</v>
      </c>
      <c r="H307">
        <v>43948.083333333336</v>
      </c>
      <c r="I307">
        <v>2.84</v>
      </c>
      <c r="J307" s="2">
        <v>39.08</v>
      </c>
      <c r="K307" s="5">
        <v>39.08</v>
      </c>
      <c r="L307">
        <v>12.36</v>
      </c>
      <c r="M307" s="5">
        <v>9.0299999999999994</v>
      </c>
      <c r="N307">
        <v>1.37</v>
      </c>
      <c r="O307" s="4">
        <v>9.0999999999999998E-2</v>
      </c>
      <c r="P307" s="8">
        <v>14.48</v>
      </c>
      <c r="Q307">
        <v>11.13</v>
      </c>
      <c r="R307" s="5">
        <v>173.28885</v>
      </c>
      <c r="S307">
        <v>2.84</v>
      </c>
      <c r="U307" s="9">
        <f t="shared" si="4"/>
        <v>260.82984999999996</v>
      </c>
    </row>
    <row r="308" spans="1:21" x14ac:dyDescent="0.55000000000000004">
      <c r="A308" t="s">
        <v>299</v>
      </c>
      <c r="B308" t="s">
        <v>504</v>
      </c>
      <c r="C308" t="s">
        <v>301</v>
      </c>
      <c r="D308" t="s">
        <v>300</v>
      </c>
      <c r="E308" t="s">
        <v>300</v>
      </c>
      <c r="F308" t="s">
        <v>302</v>
      </c>
      <c r="G308" t="s">
        <v>262</v>
      </c>
      <c r="H308">
        <v>43998.083333333336</v>
      </c>
      <c r="I308">
        <v>2.46</v>
      </c>
      <c r="J308" s="2">
        <v>34.03</v>
      </c>
      <c r="K308" s="5">
        <v>34.03</v>
      </c>
      <c r="L308">
        <v>12.25</v>
      </c>
      <c r="M308" s="5">
        <v>9.91</v>
      </c>
      <c r="N308">
        <v>1.41</v>
      </c>
      <c r="O308" s="4" t="s">
        <v>304</v>
      </c>
      <c r="P308" s="8">
        <v>14.02</v>
      </c>
      <c r="Q308">
        <v>10.98</v>
      </c>
      <c r="R308" s="5">
        <v>150.10230999999999</v>
      </c>
      <c r="S308">
        <v>2.46</v>
      </c>
      <c r="U308" s="9">
        <f t="shared" si="4"/>
        <v>232.70230999999998</v>
      </c>
    </row>
    <row r="309" spans="1:21" x14ac:dyDescent="0.55000000000000004">
      <c r="A309" t="s">
        <v>299</v>
      </c>
      <c r="B309" t="s">
        <v>504</v>
      </c>
      <c r="C309" t="s">
        <v>301</v>
      </c>
      <c r="D309" t="s">
        <v>300</v>
      </c>
      <c r="E309" t="s">
        <v>300</v>
      </c>
      <c r="F309" t="s">
        <v>302</v>
      </c>
      <c r="G309" t="s">
        <v>265</v>
      </c>
      <c r="H309">
        <v>44096.083333333336</v>
      </c>
      <c r="I309">
        <v>2.36</v>
      </c>
      <c r="J309" s="2">
        <v>32.36</v>
      </c>
      <c r="K309" s="5">
        <v>32.36</v>
      </c>
      <c r="L309">
        <v>11.81</v>
      </c>
      <c r="M309" s="5">
        <v>8.81</v>
      </c>
      <c r="N309">
        <v>1.33</v>
      </c>
      <c r="O309" s="4" t="s">
        <v>304</v>
      </c>
      <c r="P309" s="8">
        <v>13.84</v>
      </c>
      <c r="Q309">
        <v>11.37</v>
      </c>
      <c r="R309" s="5">
        <v>144.00058999999999</v>
      </c>
      <c r="S309">
        <v>2.36</v>
      </c>
      <c r="U309" s="9">
        <f t="shared" si="4"/>
        <v>223.52059</v>
      </c>
    </row>
    <row r="310" spans="1:21" x14ac:dyDescent="0.55000000000000004">
      <c r="A310" t="s">
        <v>299</v>
      </c>
      <c r="B310" t="s">
        <v>504</v>
      </c>
      <c r="C310" t="s">
        <v>301</v>
      </c>
      <c r="D310" t="s">
        <v>300</v>
      </c>
      <c r="E310" t="s">
        <v>300</v>
      </c>
      <c r="F310" t="s">
        <v>302</v>
      </c>
      <c r="G310" t="s">
        <v>321</v>
      </c>
      <c r="H310">
        <v>44181.041666666664</v>
      </c>
      <c r="I310">
        <v>2.7</v>
      </c>
      <c r="J310" s="2">
        <v>38.869999999999997</v>
      </c>
      <c r="K310" s="5">
        <v>38.869999999999997</v>
      </c>
      <c r="L310">
        <v>11.48</v>
      </c>
      <c r="M310" s="5">
        <v>8.76</v>
      </c>
      <c r="N310">
        <v>1.3</v>
      </c>
      <c r="O310" s="4">
        <v>0.17599999999999999</v>
      </c>
      <c r="P310" s="8">
        <v>13.92</v>
      </c>
      <c r="Q310">
        <v>11.52</v>
      </c>
      <c r="R310" s="5">
        <v>164.74644000000001</v>
      </c>
      <c r="S310">
        <v>2.7</v>
      </c>
      <c r="U310" s="9">
        <f t="shared" si="4"/>
        <v>250.77243999999999</v>
      </c>
    </row>
    <row r="311" spans="1:21" x14ac:dyDescent="0.55000000000000004">
      <c r="A311" t="s">
        <v>299</v>
      </c>
      <c r="B311" t="s">
        <v>504</v>
      </c>
      <c r="C311" t="s">
        <v>301</v>
      </c>
      <c r="D311" t="s">
        <v>300</v>
      </c>
      <c r="E311" t="s">
        <v>300</v>
      </c>
      <c r="F311" t="s">
        <v>302</v>
      </c>
      <c r="G311" t="s">
        <v>322</v>
      </c>
      <c r="H311">
        <v>44270.041666666664</v>
      </c>
      <c r="I311">
        <v>2.8</v>
      </c>
      <c r="J311" s="2">
        <v>42.94</v>
      </c>
      <c r="K311" s="5">
        <v>42.94</v>
      </c>
      <c r="L311">
        <v>12.02</v>
      </c>
      <c r="M311" s="5">
        <v>9.24</v>
      </c>
      <c r="N311">
        <v>1.33</v>
      </c>
      <c r="O311" s="4">
        <v>0.19600000000000001</v>
      </c>
      <c r="P311" s="8">
        <v>14.22</v>
      </c>
      <c r="Q311">
        <v>11.62</v>
      </c>
      <c r="R311" s="5">
        <v>170.84816000000001</v>
      </c>
      <c r="S311">
        <v>2.8</v>
      </c>
      <c r="U311" s="9">
        <f t="shared" si="4"/>
        <v>262.41415999999998</v>
      </c>
    </row>
    <row r="312" spans="1:21" x14ac:dyDescent="0.55000000000000004">
      <c r="A312" t="s">
        <v>299</v>
      </c>
      <c r="B312" t="s">
        <v>504</v>
      </c>
      <c r="C312" t="s">
        <v>301</v>
      </c>
      <c r="D312" t="s">
        <v>300</v>
      </c>
      <c r="E312" t="s">
        <v>300</v>
      </c>
      <c r="F312" t="s">
        <v>302</v>
      </c>
      <c r="G312" t="s">
        <v>266</v>
      </c>
      <c r="H312">
        <v>44362.083333333336</v>
      </c>
      <c r="I312">
        <v>2.64</v>
      </c>
      <c r="J312" s="2">
        <v>37.28</v>
      </c>
      <c r="K312" s="5">
        <v>37.28</v>
      </c>
      <c r="L312">
        <v>11.6</v>
      </c>
      <c r="M312" s="5">
        <v>8.94</v>
      </c>
      <c r="N312">
        <v>1.34</v>
      </c>
      <c r="O312" s="4" t="s">
        <v>305</v>
      </c>
      <c r="P312" s="8">
        <v>14.18</v>
      </c>
      <c r="Q312">
        <v>11.43</v>
      </c>
      <c r="R312" s="5">
        <v>161.08541</v>
      </c>
      <c r="S312">
        <v>2.64</v>
      </c>
      <c r="U312" s="9">
        <f t="shared" si="4"/>
        <v>245.85541000000001</v>
      </c>
    </row>
    <row r="313" spans="1:21" x14ac:dyDescent="0.55000000000000004">
      <c r="A313" t="s">
        <v>299</v>
      </c>
      <c r="B313" t="s">
        <v>504</v>
      </c>
      <c r="C313" t="s">
        <v>301</v>
      </c>
      <c r="D313" t="s">
        <v>300</v>
      </c>
      <c r="E313" t="s">
        <v>300</v>
      </c>
      <c r="F313" t="s">
        <v>302</v>
      </c>
      <c r="G313" t="s">
        <v>323</v>
      </c>
      <c r="H313">
        <v>44446.083333333336</v>
      </c>
      <c r="I313">
        <v>2.4700000000000002</v>
      </c>
      <c r="J313" s="2">
        <v>32.479999999999997</v>
      </c>
      <c r="K313" s="5">
        <v>32.479999999999997</v>
      </c>
      <c r="L313">
        <v>11.69</v>
      </c>
      <c r="M313" s="5">
        <v>9.1300000000000008</v>
      </c>
      <c r="N313">
        <v>1.48</v>
      </c>
      <c r="O313" s="4" t="s">
        <v>305</v>
      </c>
      <c r="P313" s="8">
        <v>14.45</v>
      </c>
      <c r="Q313">
        <v>11.56</v>
      </c>
      <c r="R313" s="5">
        <v>150.71248</v>
      </c>
      <c r="S313">
        <v>2.4700000000000002</v>
      </c>
      <c r="U313" s="9">
        <f t="shared" si="4"/>
        <v>231.50247999999999</v>
      </c>
    </row>
    <row r="314" spans="1:21" x14ac:dyDescent="0.55000000000000004">
      <c r="A314" t="s">
        <v>299</v>
      </c>
      <c r="B314" t="s">
        <v>504</v>
      </c>
      <c r="C314" t="s">
        <v>301</v>
      </c>
      <c r="D314" t="s">
        <v>300</v>
      </c>
      <c r="E314" t="s">
        <v>300</v>
      </c>
      <c r="F314" t="s">
        <v>302</v>
      </c>
      <c r="G314" t="s">
        <v>324</v>
      </c>
      <c r="H314">
        <v>44531.041666666664</v>
      </c>
      <c r="I314">
        <v>2.65</v>
      </c>
      <c r="J314" s="2">
        <v>36.6</v>
      </c>
      <c r="K314" s="5">
        <v>36.6</v>
      </c>
      <c r="L314">
        <v>11.83</v>
      </c>
      <c r="M314" s="5">
        <v>9.2100000000000009</v>
      </c>
      <c r="N314">
        <v>1.4</v>
      </c>
      <c r="O314" s="4" t="s">
        <v>304</v>
      </c>
      <c r="P314" s="8">
        <v>14.32</v>
      </c>
      <c r="Q314">
        <v>11.46</v>
      </c>
      <c r="R314" s="5">
        <v>161.69558000000001</v>
      </c>
      <c r="S314">
        <v>2.65</v>
      </c>
      <c r="U314" s="9">
        <f t="shared" si="4"/>
        <v>246.51558</v>
      </c>
    </row>
    <row r="315" spans="1:21" x14ac:dyDescent="0.55000000000000004">
      <c r="A315" t="s">
        <v>299</v>
      </c>
      <c r="B315" t="s">
        <v>504</v>
      </c>
      <c r="C315" t="s">
        <v>301</v>
      </c>
      <c r="D315" t="s">
        <v>300</v>
      </c>
      <c r="E315" t="s">
        <v>300</v>
      </c>
      <c r="F315" t="s">
        <v>302</v>
      </c>
      <c r="G315" t="s">
        <v>270</v>
      </c>
      <c r="H315">
        <v>44641.041666666664</v>
      </c>
      <c r="I315">
        <v>2.76</v>
      </c>
      <c r="J315" s="2">
        <v>42.14</v>
      </c>
      <c r="K315" s="5">
        <v>42.14</v>
      </c>
      <c r="L315">
        <v>12.17</v>
      </c>
      <c r="M315" s="5">
        <v>9.4499999999999993</v>
      </c>
      <c r="N315">
        <v>1.44</v>
      </c>
      <c r="O315" s="4">
        <v>0.14099999999999999</v>
      </c>
      <c r="P315" s="8">
        <v>14.62</v>
      </c>
      <c r="Q315">
        <v>12.64</v>
      </c>
      <c r="R315" s="5">
        <v>168.40746999999999</v>
      </c>
      <c r="S315">
        <v>2.76</v>
      </c>
      <c r="U315" s="9">
        <f t="shared" si="4"/>
        <v>261.00846999999999</v>
      </c>
    </row>
    <row r="316" spans="1:21" x14ac:dyDescent="0.55000000000000004">
      <c r="A316" t="s">
        <v>299</v>
      </c>
      <c r="B316" t="s">
        <v>504</v>
      </c>
      <c r="C316" t="s">
        <v>301</v>
      </c>
      <c r="D316" t="s">
        <v>300</v>
      </c>
      <c r="E316" t="s">
        <v>300</v>
      </c>
      <c r="F316" t="s">
        <v>302</v>
      </c>
      <c r="G316" t="s">
        <v>272</v>
      </c>
      <c r="H316">
        <v>44712.083333333336</v>
      </c>
      <c r="I316">
        <v>2.81</v>
      </c>
      <c r="J316" s="2">
        <v>38.89</v>
      </c>
      <c r="K316" s="5">
        <v>38.89</v>
      </c>
      <c r="L316">
        <v>11.79</v>
      </c>
      <c r="M316" s="5">
        <v>9.06</v>
      </c>
      <c r="N316">
        <v>1.43</v>
      </c>
      <c r="O316" s="4" t="s">
        <v>305</v>
      </c>
      <c r="P316" s="8">
        <v>14.96</v>
      </c>
      <c r="Q316">
        <v>12.54</v>
      </c>
      <c r="R316" s="5">
        <v>171.45832999999999</v>
      </c>
      <c r="S316">
        <v>2.81</v>
      </c>
      <c r="U316" s="9">
        <f t="shared" si="4"/>
        <v>260.12833000000001</v>
      </c>
    </row>
    <row r="317" spans="1:21" x14ac:dyDescent="0.55000000000000004">
      <c r="A317" t="s">
        <v>299</v>
      </c>
      <c r="B317" t="s">
        <v>504</v>
      </c>
      <c r="C317" t="s">
        <v>301</v>
      </c>
      <c r="D317" t="s">
        <v>300</v>
      </c>
      <c r="E317" t="s">
        <v>300</v>
      </c>
      <c r="F317" t="s">
        <v>302</v>
      </c>
      <c r="G317" t="s">
        <v>275</v>
      </c>
      <c r="H317">
        <v>44830.083333333336</v>
      </c>
      <c r="I317">
        <v>2.52</v>
      </c>
      <c r="J317" s="2">
        <v>34.299999999999997</v>
      </c>
      <c r="K317" s="5">
        <v>34.299999999999997</v>
      </c>
      <c r="L317">
        <v>12.26</v>
      </c>
      <c r="M317" s="5">
        <v>9.4600000000000009</v>
      </c>
      <c r="N317">
        <v>1.4</v>
      </c>
      <c r="O317" s="4" t="s">
        <v>305</v>
      </c>
      <c r="P317" s="8">
        <v>14.88</v>
      </c>
      <c r="Q317">
        <v>11.74</v>
      </c>
      <c r="R317" s="5">
        <v>153.76334</v>
      </c>
      <c r="S317">
        <v>2.52</v>
      </c>
      <c r="U317" s="9">
        <f t="shared" si="4"/>
        <v>237.80333999999999</v>
      </c>
    </row>
    <row r="318" spans="1:21" x14ac:dyDescent="0.55000000000000004">
      <c r="A318" t="s">
        <v>299</v>
      </c>
      <c r="B318" t="s">
        <v>504</v>
      </c>
      <c r="C318" t="s">
        <v>301</v>
      </c>
      <c r="D318" t="s">
        <v>300</v>
      </c>
      <c r="E318" t="s">
        <v>300</v>
      </c>
      <c r="F318" t="s">
        <v>302</v>
      </c>
      <c r="G318" t="s">
        <v>325</v>
      </c>
      <c r="H318">
        <v>44915.041666666664</v>
      </c>
      <c r="I318">
        <v>2.8</v>
      </c>
      <c r="J318" s="2">
        <v>38.590000000000003</v>
      </c>
      <c r="K318" s="5">
        <v>38.590000000000003</v>
      </c>
      <c r="L318">
        <v>12.2</v>
      </c>
      <c r="M318" s="5">
        <v>9.6300000000000008</v>
      </c>
      <c r="N318">
        <v>1.47</v>
      </c>
      <c r="O318" s="4">
        <v>7.0000000000000007E-2</v>
      </c>
      <c r="P318" s="8">
        <v>15.17</v>
      </c>
      <c r="Q318">
        <v>12.6</v>
      </c>
      <c r="R318" s="5">
        <v>170.84816000000001</v>
      </c>
      <c r="S318">
        <v>2.8</v>
      </c>
      <c r="U318" s="9">
        <f t="shared" si="4"/>
        <v>260.57816000000003</v>
      </c>
    </row>
    <row r="319" spans="1:21" x14ac:dyDescent="0.55000000000000004">
      <c r="A319" t="s">
        <v>299</v>
      </c>
      <c r="B319" t="s">
        <v>504</v>
      </c>
      <c r="C319" t="s">
        <v>301</v>
      </c>
      <c r="D319" t="s">
        <v>300</v>
      </c>
      <c r="E319" t="s">
        <v>300</v>
      </c>
      <c r="F319" t="s">
        <v>302</v>
      </c>
      <c r="G319" t="s">
        <v>276</v>
      </c>
      <c r="H319">
        <v>45028</v>
      </c>
      <c r="I319">
        <v>2.85</v>
      </c>
      <c r="J319" s="2">
        <v>41.14</v>
      </c>
      <c r="K319" s="5">
        <v>41.14</v>
      </c>
      <c r="L319">
        <v>12.07</v>
      </c>
      <c r="M319" s="5">
        <v>9.56</v>
      </c>
      <c r="N319">
        <v>1.37</v>
      </c>
      <c r="O319" s="4">
        <v>0.13500000000000001</v>
      </c>
      <c r="P319" s="8">
        <v>15.21</v>
      </c>
      <c r="Q319">
        <v>11.87</v>
      </c>
      <c r="R319" s="5">
        <v>173.89902000000001</v>
      </c>
      <c r="S319">
        <v>2.85</v>
      </c>
      <c r="U319" s="9">
        <f t="shared" si="4"/>
        <v>265.25402000000003</v>
      </c>
    </row>
    <row r="320" spans="1:21" x14ac:dyDescent="0.55000000000000004">
      <c r="A320" t="s">
        <v>299</v>
      </c>
      <c r="B320" t="s">
        <v>504</v>
      </c>
      <c r="C320" t="s">
        <v>301</v>
      </c>
      <c r="D320" t="s">
        <v>300</v>
      </c>
      <c r="E320" t="s">
        <v>300</v>
      </c>
      <c r="F320" t="s">
        <v>302</v>
      </c>
      <c r="G320" t="s">
        <v>326</v>
      </c>
      <c r="H320">
        <v>45033</v>
      </c>
      <c r="J320" s="2"/>
      <c r="U320" s="9">
        <f t="shared" si="4"/>
        <v>0</v>
      </c>
    </row>
    <row r="321" spans="1:21" x14ac:dyDescent="0.55000000000000004">
      <c r="A321" t="s">
        <v>299</v>
      </c>
      <c r="B321" t="s">
        <v>504</v>
      </c>
      <c r="C321" t="s">
        <v>301</v>
      </c>
      <c r="D321" t="s">
        <v>300</v>
      </c>
      <c r="E321" t="s">
        <v>300</v>
      </c>
      <c r="F321" t="s">
        <v>302</v>
      </c>
      <c r="G321" t="s">
        <v>327</v>
      </c>
      <c r="H321">
        <v>45033</v>
      </c>
      <c r="J321" s="2"/>
      <c r="U321" s="9">
        <f t="shared" si="4"/>
        <v>0</v>
      </c>
    </row>
    <row r="322" spans="1:21" x14ac:dyDescent="0.55000000000000004">
      <c r="A322" t="s">
        <v>299</v>
      </c>
      <c r="B322" t="s">
        <v>504</v>
      </c>
      <c r="C322" t="s">
        <v>301</v>
      </c>
      <c r="D322" t="s">
        <v>300</v>
      </c>
      <c r="E322" t="s">
        <v>300</v>
      </c>
      <c r="F322" t="s">
        <v>302</v>
      </c>
      <c r="G322" t="s">
        <v>278</v>
      </c>
      <c r="H322">
        <v>45098</v>
      </c>
      <c r="I322">
        <v>2.4900000000000002</v>
      </c>
      <c r="J322" s="2">
        <v>34.31</v>
      </c>
      <c r="K322" s="5">
        <v>34.31</v>
      </c>
      <c r="L322">
        <v>11.88</v>
      </c>
      <c r="M322" s="5">
        <v>9.76</v>
      </c>
      <c r="N322">
        <v>1.41</v>
      </c>
      <c r="O322" s="4" t="s">
        <v>304</v>
      </c>
      <c r="P322" s="8">
        <v>15.59</v>
      </c>
      <c r="Q322">
        <v>11.25</v>
      </c>
      <c r="R322" s="5">
        <v>151.93283</v>
      </c>
      <c r="S322">
        <v>2.4900000000000002</v>
      </c>
      <c r="U322" s="9">
        <f t="shared" si="4"/>
        <v>236.13283000000001</v>
      </c>
    </row>
    <row r="323" spans="1:21" x14ac:dyDescent="0.55000000000000004">
      <c r="A323" t="s">
        <v>299</v>
      </c>
      <c r="B323" t="s">
        <v>504</v>
      </c>
      <c r="C323" t="s">
        <v>301</v>
      </c>
      <c r="D323" t="s">
        <v>300</v>
      </c>
      <c r="E323" t="s">
        <v>300</v>
      </c>
      <c r="F323" t="s">
        <v>302</v>
      </c>
      <c r="G323" t="s">
        <v>328</v>
      </c>
      <c r="H323">
        <v>45099</v>
      </c>
      <c r="J323" s="2"/>
      <c r="U323" s="9">
        <f t="shared" ref="U323:U386" si="5">SUM(K323:R323)</f>
        <v>0</v>
      </c>
    </row>
    <row r="324" spans="1:21" x14ac:dyDescent="0.55000000000000004">
      <c r="A324" t="s">
        <v>299</v>
      </c>
      <c r="B324" t="s">
        <v>504</v>
      </c>
      <c r="C324" t="s">
        <v>301</v>
      </c>
      <c r="D324" t="s">
        <v>300</v>
      </c>
      <c r="E324" t="s">
        <v>300</v>
      </c>
      <c r="F324" t="s">
        <v>302</v>
      </c>
      <c r="G324" t="s">
        <v>329</v>
      </c>
      <c r="H324">
        <v>45189</v>
      </c>
      <c r="J324" s="2"/>
      <c r="U324" s="9">
        <f t="shared" si="5"/>
        <v>0</v>
      </c>
    </row>
    <row r="325" spans="1:21" x14ac:dyDescent="0.55000000000000004">
      <c r="A325" t="s">
        <v>299</v>
      </c>
      <c r="B325" t="s">
        <v>504</v>
      </c>
      <c r="C325" t="s">
        <v>301</v>
      </c>
      <c r="D325" t="s">
        <v>300</v>
      </c>
      <c r="E325" t="s">
        <v>300</v>
      </c>
      <c r="F325" t="s">
        <v>302</v>
      </c>
      <c r="G325" t="s">
        <v>330</v>
      </c>
      <c r="H325">
        <v>45194</v>
      </c>
      <c r="I325">
        <v>2.31</v>
      </c>
      <c r="J325" s="2">
        <v>33.380000000000003</v>
      </c>
      <c r="K325" s="5">
        <v>33.380000000000003</v>
      </c>
      <c r="L325">
        <v>11.66</v>
      </c>
      <c r="M325" s="5">
        <v>9.3699999999999992</v>
      </c>
      <c r="N325">
        <v>1.43</v>
      </c>
      <c r="O325" s="4" t="s">
        <v>304</v>
      </c>
      <c r="P325" s="8">
        <v>14.36</v>
      </c>
      <c r="Q325">
        <v>10.79</v>
      </c>
      <c r="R325" s="5">
        <v>140.94972999999999</v>
      </c>
      <c r="S325">
        <v>2.31</v>
      </c>
      <c r="U325" s="9">
        <f t="shared" si="5"/>
        <v>221.93973</v>
      </c>
    </row>
    <row r="326" spans="1:21" x14ac:dyDescent="0.55000000000000004">
      <c r="A326" t="s">
        <v>299</v>
      </c>
      <c r="B326" t="s">
        <v>504</v>
      </c>
      <c r="C326" t="s">
        <v>301</v>
      </c>
      <c r="D326" t="s">
        <v>300</v>
      </c>
      <c r="E326" t="s">
        <v>300</v>
      </c>
      <c r="F326" t="s">
        <v>302</v>
      </c>
      <c r="G326" t="s">
        <v>331</v>
      </c>
      <c r="H326">
        <v>45215</v>
      </c>
      <c r="J326" s="2"/>
      <c r="U326" s="9">
        <f t="shared" si="5"/>
        <v>0</v>
      </c>
    </row>
    <row r="327" spans="1:21" x14ac:dyDescent="0.55000000000000004">
      <c r="A327" t="s">
        <v>299</v>
      </c>
      <c r="B327" t="s">
        <v>504</v>
      </c>
      <c r="C327" t="s">
        <v>301</v>
      </c>
      <c r="D327" t="s">
        <v>300</v>
      </c>
      <c r="E327" t="s">
        <v>300</v>
      </c>
      <c r="F327" t="s">
        <v>302</v>
      </c>
      <c r="G327" t="s">
        <v>332</v>
      </c>
      <c r="H327">
        <v>45266</v>
      </c>
      <c r="I327">
        <v>2.78</v>
      </c>
      <c r="J327" s="2">
        <v>39.78</v>
      </c>
      <c r="K327" s="5">
        <v>39.78</v>
      </c>
      <c r="L327">
        <v>11.93</v>
      </c>
      <c r="M327" s="5">
        <v>9.6999999999999993</v>
      </c>
      <c r="N327">
        <v>1.47</v>
      </c>
      <c r="O327" s="4">
        <v>0.11600000000000001</v>
      </c>
      <c r="P327" s="8">
        <v>14.93</v>
      </c>
      <c r="Q327">
        <v>11.2</v>
      </c>
      <c r="R327" s="5">
        <v>169.62782000000001</v>
      </c>
      <c r="S327">
        <v>2.78</v>
      </c>
      <c r="U327" s="9">
        <f t="shared" si="5"/>
        <v>258.75382000000002</v>
      </c>
    </row>
    <row r="328" spans="1:21" x14ac:dyDescent="0.55000000000000004">
      <c r="A328" t="s">
        <v>299</v>
      </c>
      <c r="B328" t="s">
        <v>504</v>
      </c>
      <c r="C328" t="s">
        <v>301</v>
      </c>
      <c r="D328" t="s">
        <v>300</v>
      </c>
      <c r="E328" t="s">
        <v>300</v>
      </c>
      <c r="F328" t="s">
        <v>302</v>
      </c>
      <c r="G328" t="s">
        <v>294</v>
      </c>
      <c r="H328">
        <v>45378</v>
      </c>
      <c r="I328">
        <v>2.89</v>
      </c>
      <c r="J328" s="2">
        <v>42.72</v>
      </c>
      <c r="K328" s="5">
        <v>42.72</v>
      </c>
      <c r="L328">
        <v>11.97</v>
      </c>
      <c r="M328" s="5">
        <v>9.58</v>
      </c>
      <c r="N328">
        <v>1.4</v>
      </c>
      <c r="O328" s="4">
        <v>0.13600000000000001</v>
      </c>
      <c r="P328" s="8">
        <v>14.95</v>
      </c>
      <c r="Q328">
        <v>11.19</v>
      </c>
      <c r="R328" s="5">
        <v>176.33971</v>
      </c>
      <c r="S328">
        <v>2.89</v>
      </c>
      <c r="U328" s="9">
        <f t="shared" si="5"/>
        <v>268.28570999999999</v>
      </c>
    </row>
    <row r="329" spans="1:21" x14ac:dyDescent="0.55000000000000004">
      <c r="A329" t="s">
        <v>299</v>
      </c>
      <c r="B329" t="s">
        <v>504</v>
      </c>
      <c r="C329" t="s">
        <v>301</v>
      </c>
      <c r="D329" t="s">
        <v>300</v>
      </c>
      <c r="E329" t="s">
        <v>300</v>
      </c>
      <c r="F329" t="s">
        <v>302</v>
      </c>
      <c r="G329" t="s">
        <v>281</v>
      </c>
      <c r="H329">
        <v>45468</v>
      </c>
      <c r="I329">
        <v>2.59</v>
      </c>
      <c r="J329" s="2">
        <v>37.61</v>
      </c>
      <c r="K329" s="5">
        <v>37.61</v>
      </c>
      <c r="L329">
        <v>11.89</v>
      </c>
      <c r="M329" s="5">
        <v>9.5299999999999994</v>
      </c>
      <c r="N329">
        <v>1.6</v>
      </c>
      <c r="O329" s="4" t="s">
        <v>305</v>
      </c>
      <c r="P329" s="8">
        <v>14.25</v>
      </c>
      <c r="Q329">
        <v>10.91</v>
      </c>
      <c r="R329" s="5">
        <v>158.03455</v>
      </c>
      <c r="S329">
        <v>2.59</v>
      </c>
      <c r="U329" s="9">
        <f t="shared" si="5"/>
        <v>243.82454999999999</v>
      </c>
    </row>
    <row r="330" spans="1:21" x14ac:dyDescent="0.55000000000000004">
      <c r="A330" t="s">
        <v>299</v>
      </c>
      <c r="B330" t="s">
        <v>504</v>
      </c>
      <c r="C330" t="s">
        <v>301</v>
      </c>
      <c r="D330" t="s">
        <v>300</v>
      </c>
      <c r="E330" t="s">
        <v>300</v>
      </c>
      <c r="F330" t="s">
        <v>302</v>
      </c>
      <c r="G330" t="s">
        <v>284</v>
      </c>
      <c r="H330">
        <v>45567</v>
      </c>
      <c r="I330">
        <v>2.37</v>
      </c>
      <c r="J330" s="2">
        <v>33.65</v>
      </c>
      <c r="K330" s="5">
        <v>33.65</v>
      </c>
      <c r="L330">
        <v>11.8</v>
      </c>
      <c r="M330" s="5">
        <v>9.3000000000000007</v>
      </c>
      <c r="N330">
        <v>1.38</v>
      </c>
      <c r="O330" s="4" t="s">
        <v>305</v>
      </c>
      <c r="P330" s="8">
        <v>14.19</v>
      </c>
      <c r="Q330">
        <v>10.68</v>
      </c>
      <c r="R330" s="5">
        <v>144.61076</v>
      </c>
      <c r="S330">
        <v>2.37</v>
      </c>
      <c r="U330" s="9">
        <f t="shared" si="5"/>
        <v>225.61076</v>
      </c>
    </row>
    <row r="331" spans="1:21" x14ac:dyDescent="0.55000000000000004">
      <c r="A331" t="s">
        <v>299</v>
      </c>
      <c r="B331" t="s">
        <v>504</v>
      </c>
      <c r="C331" t="s">
        <v>301</v>
      </c>
      <c r="D331" t="s">
        <v>300</v>
      </c>
      <c r="E331" t="s">
        <v>300</v>
      </c>
      <c r="F331" t="s">
        <v>302</v>
      </c>
      <c r="G331" t="s">
        <v>333</v>
      </c>
      <c r="H331">
        <v>45636</v>
      </c>
      <c r="I331">
        <v>2.68</v>
      </c>
      <c r="J331" s="2">
        <v>39.590000000000003</v>
      </c>
      <c r="K331" s="5">
        <v>39.590000000000003</v>
      </c>
      <c r="L331">
        <v>12.21</v>
      </c>
      <c r="M331" s="5">
        <v>9.6199999999999992</v>
      </c>
      <c r="N331">
        <v>1.47</v>
      </c>
      <c r="O331" s="4">
        <v>6.0999999999999999E-2</v>
      </c>
      <c r="P331" s="8">
        <v>14.48</v>
      </c>
      <c r="Q331">
        <v>11.01</v>
      </c>
      <c r="R331" s="5">
        <v>163.52610000000001</v>
      </c>
      <c r="S331">
        <v>2.68</v>
      </c>
      <c r="U331" s="9">
        <f t="shared" si="5"/>
        <v>251.96710000000002</v>
      </c>
    </row>
    <row r="332" spans="1:21" x14ac:dyDescent="0.55000000000000004">
      <c r="A332" t="s">
        <v>334</v>
      </c>
      <c r="B332" t="s">
        <v>504</v>
      </c>
      <c r="C332" t="s">
        <v>335</v>
      </c>
      <c r="D332" t="s">
        <v>300</v>
      </c>
      <c r="E332" t="s">
        <v>300</v>
      </c>
      <c r="F332" t="s">
        <v>302</v>
      </c>
      <c r="G332" t="s">
        <v>303</v>
      </c>
      <c r="H332">
        <v>41709</v>
      </c>
      <c r="I332">
        <v>2.6880000000000002</v>
      </c>
      <c r="J332" s="2">
        <v>39.760869999999997</v>
      </c>
      <c r="K332" s="5">
        <v>39.760869999999997</v>
      </c>
      <c r="L332">
        <v>11.69482</v>
      </c>
      <c r="M332" s="5">
        <v>8.86</v>
      </c>
      <c r="N332">
        <v>1.5248200000000001</v>
      </c>
      <c r="O332" s="4">
        <v>0.16894999999999999</v>
      </c>
      <c r="P332" s="8">
        <v>13.169790000000001</v>
      </c>
      <c r="Q332">
        <v>12.059380000000001</v>
      </c>
      <c r="R332" s="5">
        <v>164.01423</v>
      </c>
      <c r="S332">
        <v>2.6880000000000002</v>
      </c>
      <c r="U332" s="9">
        <f t="shared" si="5"/>
        <v>251.25286</v>
      </c>
    </row>
    <row r="333" spans="1:21" x14ac:dyDescent="0.55000000000000004">
      <c r="A333" t="s">
        <v>334</v>
      </c>
      <c r="B333" t="s">
        <v>504</v>
      </c>
      <c r="C333" t="s">
        <v>335</v>
      </c>
      <c r="D333" t="s">
        <v>300</v>
      </c>
      <c r="E333" t="s">
        <v>300</v>
      </c>
      <c r="F333" t="s">
        <v>302</v>
      </c>
      <c r="G333" t="s">
        <v>238</v>
      </c>
      <c r="H333">
        <v>41813</v>
      </c>
      <c r="I333">
        <v>2.577</v>
      </c>
      <c r="J333" s="2">
        <v>38.043790000000001</v>
      </c>
      <c r="K333" s="5">
        <v>38.043790000000001</v>
      </c>
      <c r="L333">
        <v>12.25759</v>
      </c>
      <c r="M333" s="5">
        <v>8.6199999999999992</v>
      </c>
      <c r="N333">
        <v>1.54657</v>
      </c>
      <c r="O333" s="4" t="s">
        <v>304</v>
      </c>
      <c r="P333" s="8">
        <v>14.05926</v>
      </c>
      <c r="Q333">
        <v>11.95205</v>
      </c>
      <c r="R333" s="5">
        <v>157.24132</v>
      </c>
      <c r="S333">
        <v>2.577</v>
      </c>
      <c r="U333" s="9">
        <f t="shared" si="5"/>
        <v>243.72057999999998</v>
      </c>
    </row>
    <row r="334" spans="1:21" x14ac:dyDescent="0.55000000000000004">
      <c r="A334" t="s">
        <v>334</v>
      </c>
      <c r="B334" t="s">
        <v>504</v>
      </c>
      <c r="C334" t="s">
        <v>335</v>
      </c>
      <c r="D334" t="s">
        <v>300</v>
      </c>
      <c r="E334" t="s">
        <v>300</v>
      </c>
      <c r="F334" t="s">
        <v>302</v>
      </c>
      <c r="G334" t="s">
        <v>241</v>
      </c>
      <c r="H334">
        <v>41898</v>
      </c>
      <c r="I334">
        <v>2.3330000000000002</v>
      </c>
      <c r="J334" s="2">
        <v>34.59243</v>
      </c>
      <c r="K334" s="5">
        <v>34.59243</v>
      </c>
      <c r="L334">
        <v>12.12556</v>
      </c>
      <c r="M334" s="5">
        <v>8.5299999999999994</v>
      </c>
      <c r="N334">
        <v>1.5804800000000001</v>
      </c>
      <c r="O334" s="4" t="s">
        <v>305</v>
      </c>
      <c r="P334" s="8">
        <v>13.86397</v>
      </c>
      <c r="Q334">
        <v>11.708080000000001</v>
      </c>
      <c r="R334" s="5">
        <v>142.35312999999999</v>
      </c>
      <c r="S334">
        <v>2.3330000000000002</v>
      </c>
      <c r="U334" s="9">
        <f t="shared" si="5"/>
        <v>224.75364999999999</v>
      </c>
    </row>
    <row r="335" spans="1:21" x14ac:dyDescent="0.55000000000000004">
      <c r="A335" t="s">
        <v>334</v>
      </c>
      <c r="B335" t="s">
        <v>504</v>
      </c>
      <c r="C335" t="s">
        <v>335</v>
      </c>
      <c r="D335" t="s">
        <v>300</v>
      </c>
      <c r="E335" t="s">
        <v>300</v>
      </c>
      <c r="F335" t="s">
        <v>302</v>
      </c>
      <c r="G335" t="s">
        <v>306</v>
      </c>
      <c r="H335">
        <v>41982</v>
      </c>
      <c r="I335">
        <v>2.5579999999999998</v>
      </c>
      <c r="J335" s="2">
        <v>36.204419999999999</v>
      </c>
      <c r="K335" s="5">
        <v>36.204419999999999</v>
      </c>
      <c r="L335">
        <v>11.889810000000001</v>
      </c>
      <c r="M335" s="5">
        <v>8.33</v>
      </c>
      <c r="N335">
        <v>1.44014</v>
      </c>
      <c r="O335" s="4">
        <v>6.6000000000000003E-2</v>
      </c>
      <c r="P335" s="8">
        <v>13.032310000000001</v>
      </c>
      <c r="Q335">
        <v>11.98105</v>
      </c>
      <c r="R335" s="5">
        <v>156.08199999999999</v>
      </c>
      <c r="S335">
        <v>2.5579999999999998</v>
      </c>
      <c r="U335" s="9">
        <f t="shared" si="5"/>
        <v>239.02572999999998</v>
      </c>
    </row>
    <row r="336" spans="1:21" x14ac:dyDescent="0.55000000000000004">
      <c r="A336" t="s">
        <v>334</v>
      </c>
      <c r="B336" t="s">
        <v>504</v>
      </c>
      <c r="C336" t="s">
        <v>335</v>
      </c>
      <c r="D336" t="s">
        <v>300</v>
      </c>
      <c r="E336" t="s">
        <v>300</v>
      </c>
      <c r="F336" t="s">
        <v>302</v>
      </c>
      <c r="G336" t="s">
        <v>307</v>
      </c>
      <c r="H336">
        <v>42093</v>
      </c>
      <c r="I336">
        <v>2.7480000000000002</v>
      </c>
      <c r="J336" s="2">
        <v>40.753300000000003</v>
      </c>
      <c r="K336" s="5">
        <v>40.753300000000003</v>
      </c>
      <c r="L336">
        <v>12.0892</v>
      </c>
      <c r="M336" s="5">
        <v>8.4499999999999993</v>
      </c>
      <c r="N336">
        <v>1.4963900000000001</v>
      </c>
      <c r="O336" s="4">
        <v>0.12803999999999999</v>
      </c>
      <c r="P336" s="8">
        <v>13.352130000000001</v>
      </c>
      <c r="Q336">
        <v>11.926</v>
      </c>
      <c r="R336" s="5">
        <v>167.67527000000001</v>
      </c>
      <c r="S336">
        <v>2.7480000000000002</v>
      </c>
      <c r="U336" s="9">
        <f t="shared" si="5"/>
        <v>255.87033000000002</v>
      </c>
    </row>
    <row r="337" spans="1:21" x14ac:dyDescent="0.55000000000000004">
      <c r="A337" t="s">
        <v>334</v>
      </c>
      <c r="B337" t="s">
        <v>504</v>
      </c>
      <c r="C337" t="s">
        <v>335</v>
      </c>
      <c r="D337" t="s">
        <v>300</v>
      </c>
      <c r="E337" t="s">
        <v>300</v>
      </c>
      <c r="F337" t="s">
        <v>302</v>
      </c>
      <c r="G337" t="s">
        <v>308</v>
      </c>
      <c r="H337">
        <v>42150</v>
      </c>
      <c r="I337">
        <v>2.762</v>
      </c>
      <c r="J337" s="2">
        <v>40.620109999999997</v>
      </c>
      <c r="K337" s="5">
        <v>40.620109999999997</v>
      </c>
      <c r="L337">
        <v>11.937239999999999</v>
      </c>
      <c r="M337" s="5">
        <v>8.5</v>
      </c>
      <c r="N337">
        <v>1.6160099999999999</v>
      </c>
      <c r="O337" s="4">
        <v>1.6E-2</v>
      </c>
      <c r="P337" s="8">
        <v>12.47743</v>
      </c>
      <c r="Q337">
        <v>11.29698</v>
      </c>
      <c r="R337" s="5">
        <v>168.52950999999999</v>
      </c>
      <c r="S337">
        <v>2.762</v>
      </c>
      <c r="U337" s="9">
        <f t="shared" si="5"/>
        <v>254.99328</v>
      </c>
    </row>
    <row r="338" spans="1:21" x14ac:dyDescent="0.55000000000000004">
      <c r="A338" t="s">
        <v>334</v>
      </c>
      <c r="B338" t="s">
        <v>504</v>
      </c>
      <c r="C338" t="s">
        <v>335</v>
      </c>
      <c r="D338" t="s">
        <v>300</v>
      </c>
      <c r="E338" t="s">
        <v>300</v>
      </c>
      <c r="F338" t="s">
        <v>302</v>
      </c>
      <c r="G338" t="s">
        <v>245</v>
      </c>
      <c r="H338">
        <v>42249</v>
      </c>
      <c r="I338">
        <v>2.46</v>
      </c>
      <c r="J338" s="2">
        <v>34.266779999999997</v>
      </c>
      <c r="K338" s="5">
        <v>34.266779999999997</v>
      </c>
      <c r="L338">
        <v>12.081440000000001</v>
      </c>
      <c r="M338" s="5">
        <v>8.42</v>
      </c>
      <c r="N338">
        <v>1.58151</v>
      </c>
      <c r="O338" s="4" t="s">
        <v>305</v>
      </c>
      <c r="P338" s="8">
        <v>12.905810000000001</v>
      </c>
      <c r="Q338">
        <v>10.47284</v>
      </c>
      <c r="R338" s="5">
        <v>150.10230999999999</v>
      </c>
      <c r="S338">
        <v>2.46</v>
      </c>
      <c r="U338" s="9">
        <f t="shared" si="5"/>
        <v>229.83069</v>
      </c>
    </row>
    <row r="339" spans="1:21" x14ac:dyDescent="0.55000000000000004">
      <c r="A339" t="s">
        <v>334</v>
      </c>
      <c r="B339" t="s">
        <v>504</v>
      </c>
      <c r="C339" t="s">
        <v>335</v>
      </c>
      <c r="D339" t="s">
        <v>300</v>
      </c>
      <c r="E339" t="s">
        <v>300</v>
      </c>
      <c r="F339" t="s">
        <v>302</v>
      </c>
      <c r="G339" t="s">
        <v>309</v>
      </c>
      <c r="H339">
        <v>42355</v>
      </c>
      <c r="I339">
        <v>2.681</v>
      </c>
      <c r="J339" s="2">
        <v>38.102899999999998</v>
      </c>
      <c r="K339" s="5">
        <v>38.102899999999998</v>
      </c>
      <c r="L339">
        <v>12.021649999999999</v>
      </c>
      <c r="M339" s="5">
        <v>8.0500000000000007</v>
      </c>
      <c r="N339">
        <v>1.6781900000000001</v>
      </c>
      <c r="O339" s="4">
        <v>5.8000000000000003E-2</v>
      </c>
      <c r="P339" s="8">
        <v>13.328709999999999</v>
      </c>
      <c r="Q339">
        <v>11.850519999999999</v>
      </c>
      <c r="R339" s="5">
        <v>163.58711</v>
      </c>
      <c r="S339">
        <v>2.681</v>
      </c>
      <c r="U339" s="9">
        <f t="shared" si="5"/>
        <v>248.67707999999999</v>
      </c>
    </row>
    <row r="340" spans="1:21" x14ac:dyDescent="0.55000000000000004">
      <c r="A340" t="s">
        <v>334</v>
      </c>
      <c r="B340" t="s">
        <v>504</v>
      </c>
      <c r="C340" t="s">
        <v>335</v>
      </c>
      <c r="D340" t="s">
        <v>300</v>
      </c>
      <c r="E340" t="s">
        <v>300</v>
      </c>
      <c r="F340" t="s">
        <v>302</v>
      </c>
      <c r="G340" t="s">
        <v>310</v>
      </c>
      <c r="H340">
        <v>42445</v>
      </c>
      <c r="I340">
        <v>2.7360000000000002</v>
      </c>
      <c r="J340" s="2">
        <v>41.738840000000003</v>
      </c>
      <c r="K340" s="5">
        <v>41.738840000000003</v>
      </c>
      <c r="L340">
        <v>12.144869999999999</v>
      </c>
      <c r="M340" s="5">
        <v>8.5299999999999994</v>
      </c>
      <c r="N340">
        <v>1.59453</v>
      </c>
      <c r="O340" s="4">
        <v>0.113</v>
      </c>
      <c r="P340" s="8">
        <v>13.23265</v>
      </c>
      <c r="Q340">
        <v>14.00386</v>
      </c>
      <c r="R340" s="5">
        <v>166.94306</v>
      </c>
      <c r="S340">
        <v>2.7360000000000002</v>
      </c>
      <c r="U340" s="9">
        <f t="shared" si="5"/>
        <v>258.30081000000001</v>
      </c>
    </row>
    <row r="341" spans="1:21" x14ac:dyDescent="0.55000000000000004">
      <c r="A341" t="s">
        <v>334</v>
      </c>
      <c r="B341" t="s">
        <v>504</v>
      </c>
      <c r="C341" t="s">
        <v>335</v>
      </c>
      <c r="D341" t="s">
        <v>300</v>
      </c>
      <c r="E341" t="s">
        <v>300</v>
      </c>
      <c r="F341" t="s">
        <v>302</v>
      </c>
      <c r="G341" t="s">
        <v>246</v>
      </c>
      <c r="H341">
        <v>42523</v>
      </c>
      <c r="I341">
        <v>2.802</v>
      </c>
      <c r="J341" s="2">
        <v>38.82</v>
      </c>
      <c r="K341" s="5">
        <v>38.82</v>
      </c>
      <c r="L341">
        <v>11.45</v>
      </c>
      <c r="M341" s="5">
        <v>8.2799999999999994</v>
      </c>
      <c r="N341">
        <v>1.58</v>
      </c>
      <c r="O341" s="4" t="s">
        <v>304</v>
      </c>
      <c r="P341" s="8">
        <v>13.22913</v>
      </c>
      <c r="Q341">
        <v>11.14798</v>
      </c>
      <c r="R341" s="5">
        <v>170.97019</v>
      </c>
      <c r="S341">
        <v>2.802</v>
      </c>
      <c r="U341" s="9">
        <f t="shared" si="5"/>
        <v>255.47730000000001</v>
      </c>
    </row>
    <row r="342" spans="1:21" x14ac:dyDescent="0.55000000000000004">
      <c r="A342" t="s">
        <v>334</v>
      </c>
      <c r="B342" t="s">
        <v>504</v>
      </c>
      <c r="C342" t="s">
        <v>335</v>
      </c>
      <c r="D342" t="s">
        <v>300</v>
      </c>
      <c r="E342" t="s">
        <v>300</v>
      </c>
      <c r="F342" t="s">
        <v>302</v>
      </c>
      <c r="G342" t="s">
        <v>249</v>
      </c>
      <c r="H342">
        <v>42620</v>
      </c>
      <c r="I342">
        <v>2.4500000000000002</v>
      </c>
      <c r="J342" s="2">
        <v>34.58</v>
      </c>
      <c r="K342" s="5">
        <v>34.58</v>
      </c>
      <c r="L342">
        <v>11.81</v>
      </c>
      <c r="M342" s="5">
        <v>8.64</v>
      </c>
      <c r="N342">
        <v>1.55</v>
      </c>
      <c r="O342" s="4" t="s">
        <v>304</v>
      </c>
      <c r="P342" s="8">
        <v>13.04</v>
      </c>
      <c r="Q342">
        <v>10.93</v>
      </c>
      <c r="R342" s="5">
        <v>149.49214000000001</v>
      </c>
      <c r="S342">
        <v>2.4500000000000002</v>
      </c>
      <c r="U342" s="9">
        <f t="shared" si="5"/>
        <v>230.04214000000002</v>
      </c>
    </row>
    <row r="343" spans="1:21" x14ac:dyDescent="0.55000000000000004">
      <c r="A343" t="s">
        <v>334</v>
      </c>
      <c r="B343" t="s">
        <v>504</v>
      </c>
      <c r="C343" t="s">
        <v>335</v>
      </c>
      <c r="D343" t="s">
        <v>300</v>
      </c>
      <c r="E343" t="s">
        <v>300</v>
      </c>
      <c r="F343" t="s">
        <v>302</v>
      </c>
      <c r="G343" t="s">
        <v>311</v>
      </c>
      <c r="H343">
        <v>42709</v>
      </c>
      <c r="I343">
        <v>2.677</v>
      </c>
      <c r="J343" s="2">
        <v>38.97</v>
      </c>
      <c r="K343" s="5">
        <v>38.97</v>
      </c>
      <c r="L343">
        <v>12.33</v>
      </c>
      <c r="M343" s="5">
        <v>8.6</v>
      </c>
      <c r="N343">
        <v>1.62</v>
      </c>
      <c r="O343" s="4">
        <v>4.1000000000000002E-2</v>
      </c>
      <c r="P343" s="8">
        <v>12.564500000000001</v>
      </c>
      <c r="Q343">
        <v>10.59815</v>
      </c>
      <c r="R343" s="5">
        <v>163.34304</v>
      </c>
      <c r="S343">
        <v>2.677</v>
      </c>
      <c r="U343" s="9">
        <f t="shared" si="5"/>
        <v>248.06668999999999</v>
      </c>
    </row>
    <row r="344" spans="1:21" x14ac:dyDescent="0.55000000000000004">
      <c r="A344" t="s">
        <v>334</v>
      </c>
      <c r="B344" t="s">
        <v>504</v>
      </c>
      <c r="C344" t="s">
        <v>335</v>
      </c>
      <c r="D344" t="s">
        <v>300</v>
      </c>
      <c r="E344" t="s">
        <v>300</v>
      </c>
      <c r="F344" t="s">
        <v>302</v>
      </c>
      <c r="G344" t="s">
        <v>312</v>
      </c>
      <c r="H344">
        <v>42814</v>
      </c>
      <c r="I344">
        <v>2.9</v>
      </c>
      <c r="J344" s="2">
        <v>43.13</v>
      </c>
      <c r="K344" s="5">
        <v>43.13</v>
      </c>
      <c r="L344">
        <v>12.44</v>
      </c>
      <c r="M344" s="5">
        <v>8.94</v>
      </c>
      <c r="N344">
        <v>1.56</v>
      </c>
      <c r="O344" s="4">
        <v>0.112</v>
      </c>
      <c r="P344" s="8">
        <v>13.017390000000001</v>
      </c>
      <c r="Q344">
        <v>11.04114</v>
      </c>
      <c r="R344" s="5">
        <v>176.94988000000001</v>
      </c>
      <c r="S344">
        <v>2.9</v>
      </c>
      <c r="U344" s="9">
        <f t="shared" si="5"/>
        <v>267.19041000000004</v>
      </c>
    </row>
    <row r="345" spans="1:21" x14ac:dyDescent="0.55000000000000004">
      <c r="A345" t="s">
        <v>334</v>
      </c>
      <c r="B345" t="s">
        <v>504</v>
      </c>
      <c r="C345" t="s">
        <v>335</v>
      </c>
      <c r="D345" t="s">
        <v>300</v>
      </c>
      <c r="E345" t="s">
        <v>300</v>
      </c>
      <c r="F345" t="s">
        <v>302</v>
      </c>
      <c r="G345" t="s">
        <v>313</v>
      </c>
      <c r="H345">
        <v>42872</v>
      </c>
      <c r="I345">
        <v>2.8820000000000001</v>
      </c>
      <c r="J345" s="2">
        <v>40.53</v>
      </c>
      <c r="K345" s="5">
        <v>40.53</v>
      </c>
      <c r="L345">
        <v>12.06</v>
      </c>
      <c r="M345" s="5">
        <v>9.1199999999999992</v>
      </c>
      <c r="N345">
        <v>1.5</v>
      </c>
      <c r="O345" s="4" t="s">
        <v>304</v>
      </c>
      <c r="P345" s="8">
        <v>13.16263</v>
      </c>
      <c r="Q345">
        <v>10.66921</v>
      </c>
      <c r="R345" s="5">
        <v>175.85157000000001</v>
      </c>
      <c r="S345">
        <v>2.8820000000000001</v>
      </c>
      <c r="U345" s="9">
        <f t="shared" si="5"/>
        <v>262.89341000000002</v>
      </c>
    </row>
    <row r="346" spans="1:21" x14ac:dyDescent="0.55000000000000004">
      <c r="A346" t="s">
        <v>334</v>
      </c>
      <c r="B346" t="s">
        <v>504</v>
      </c>
      <c r="C346" t="s">
        <v>335</v>
      </c>
      <c r="D346" t="s">
        <v>300</v>
      </c>
      <c r="E346" t="s">
        <v>300</v>
      </c>
      <c r="F346" t="s">
        <v>302</v>
      </c>
      <c r="G346" t="s">
        <v>253</v>
      </c>
      <c r="H346">
        <v>42991</v>
      </c>
      <c r="I346">
        <v>2.4870000000000001</v>
      </c>
      <c r="J346" s="2">
        <v>34.340000000000003</v>
      </c>
      <c r="K346" s="5">
        <v>34.340000000000003</v>
      </c>
      <c r="L346">
        <v>12.3</v>
      </c>
      <c r="M346" s="5">
        <v>9.8800000000000008</v>
      </c>
      <c r="N346">
        <v>1.45</v>
      </c>
      <c r="O346" s="4" t="s">
        <v>304</v>
      </c>
      <c r="P346" s="8">
        <v>14.47833</v>
      </c>
      <c r="Q346">
        <v>11.805960000000001</v>
      </c>
      <c r="R346" s="5">
        <v>151.74977999999999</v>
      </c>
      <c r="S346">
        <v>2.4870000000000001</v>
      </c>
      <c r="U346" s="9">
        <f t="shared" si="5"/>
        <v>236.00406999999998</v>
      </c>
    </row>
    <row r="347" spans="1:21" x14ac:dyDescent="0.55000000000000004">
      <c r="A347" t="s">
        <v>334</v>
      </c>
      <c r="B347" t="s">
        <v>504</v>
      </c>
      <c r="C347" t="s">
        <v>335</v>
      </c>
      <c r="D347" t="s">
        <v>300</v>
      </c>
      <c r="E347" t="s">
        <v>300</v>
      </c>
      <c r="F347" t="s">
        <v>302</v>
      </c>
      <c r="G347" t="s">
        <v>314</v>
      </c>
      <c r="H347">
        <v>43087</v>
      </c>
      <c r="I347">
        <v>2.7130000000000001</v>
      </c>
      <c r="J347" s="2">
        <v>39.64</v>
      </c>
      <c r="K347" s="5">
        <v>39.64</v>
      </c>
      <c r="L347">
        <v>11.98</v>
      </c>
      <c r="M347" s="5">
        <v>8.58</v>
      </c>
      <c r="N347">
        <v>1.45</v>
      </c>
      <c r="O347" s="4">
        <v>0.11</v>
      </c>
      <c r="P347" s="8">
        <v>13.44028</v>
      </c>
      <c r="Q347">
        <v>11.315239999999999</v>
      </c>
      <c r="R347" s="5">
        <v>165.53966</v>
      </c>
      <c r="S347">
        <v>2.7130000000000001</v>
      </c>
      <c r="U347" s="9">
        <f t="shared" si="5"/>
        <v>252.05518000000001</v>
      </c>
    </row>
    <row r="348" spans="1:21" x14ac:dyDescent="0.55000000000000004">
      <c r="A348" t="s">
        <v>334</v>
      </c>
      <c r="B348" t="s">
        <v>504</v>
      </c>
      <c r="C348" t="s">
        <v>335</v>
      </c>
      <c r="D348" t="s">
        <v>300</v>
      </c>
      <c r="E348" t="s">
        <v>300</v>
      </c>
      <c r="F348" t="s">
        <v>302</v>
      </c>
      <c r="G348" t="s">
        <v>315</v>
      </c>
      <c r="H348">
        <v>43173</v>
      </c>
      <c r="I348">
        <v>2.827</v>
      </c>
      <c r="J348" s="2">
        <v>43.24</v>
      </c>
      <c r="K348" s="5">
        <v>43.24</v>
      </c>
      <c r="L348">
        <v>12.21</v>
      </c>
      <c r="M348" s="5">
        <v>8.7100000000000009</v>
      </c>
      <c r="N348">
        <v>1.44</v>
      </c>
      <c r="O348" s="4">
        <v>0.14183000000000001</v>
      </c>
      <c r="P348" s="8">
        <v>13.88761</v>
      </c>
      <c r="Q348">
        <v>10.894550000000001</v>
      </c>
      <c r="R348" s="5">
        <v>172.49562</v>
      </c>
      <c r="S348">
        <v>2.827</v>
      </c>
      <c r="U348" s="9">
        <f t="shared" si="5"/>
        <v>263.01961</v>
      </c>
    </row>
    <row r="349" spans="1:21" x14ac:dyDescent="0.55000000000000004">
      <c r="A349" t="s">
        <v>334</v>
      </c>
      <c r="B349" t="s">
        <v>504</v>
      </c>
      <c r="C349" t="s">
        <v>335</v>
      </c>
      <c r="D349" t="s">
        <v>300</v>
      </c>
      <c r="E349" t="s">
        <v>300</v>
      </c>
      <c r="F349" t="s">
        <v>302</v>
      </c>
      <c r="G349" t="s">
        <v>254</v>
      </c>
      <c r="H349">
        <v>43270</v>
      </c>
      <c r="I349">
        <v>2.6789999999999998</v>
      </c>
      <c r="J349" s="2">
        <v>38.08</v>
      </c>
      <c r="K349" s="5">
        <v>38.08</v>
      </c>
      <c r="L349">
        <v>12.22</v>
      </c>
      <c r="M349" s="5">
        <v>9.42</v>
      </c>
      <c r="N349">
        <v>2.23</v>
      </c>
      <c r="O349" s="4" t="s">
        <v>304</v>
      </c>
      <c r="P349" s="8">
        <v>13.97</v>
      </c>
      <c r="Q349">
        <v>11.2</v>
      </c>
      <c r="R349" s="5">
        <v>163.46508</v>
      </c>
      <c r="S349">
        <v>2.6789999999999998</v>
      </c>
      <c r="U349" s="9">
        <f t="shared" si="5"/>
        <v>250.58508</v>
      </c>
    </row>
    <row r="350" spans="1:21" x14ac:dyDescent="0.55000000000000004">
      <c r="A350" t="s">
        <v>334</v>
      </c>
      <c r="B350" t="s">
        <v>504</v>
      </c>
      <c r="C350" t="s">
        <v>335</v>
      </c>
      <c r="D350" t="s">
        <v>300</v>
      </c>
      <c r="E350" t="s">
        <v>300</v>
      </c>
      <c r="F350" t="s">
        <v>302</v>
      </c>
      <c r="G350" t="s">
        <v>256</v>
      </c>
      <c r="H350">
        <v>43334</v>
      </c>
      <c r="I350">
        <v>2.4980000000000002</v>
      </c>
      <c r="J350" s="2">
        <v>34.549999999999997</v>
      </c>
      <c r="K350" s="5">
        <v>34.549999999999997</v>
      </c>
      <c r="L350">
        <v>12.06</v>
      </c>
      <c r="M350" s="5">
        <v>9.14</v>
      </c>
      <c r="N350">
        <v>1.48</v>
      </c>
      <c r="O350" s="4" t="s">
        <v>304</v>
      </c>
      <c r="P350" s="8">
        <v>14.41</v>
      </c>
      <c r="Q350">
        <v>11.65</v>
      </c>
      <c r="R350" s="5">
        <v>152.42097000000001</v>
      </c>
      <c r="S350">
        <v>2.4980000000000002</v>
      </c>
      <c r="U350" s="9">
        <f t="shared" si="5"/>
        <v>235.71097000000003</v>
      </c>
    </row>
    <row r="351" spans="1:21" x14ac:dyDescent="0.55000000000000004">
      <c r="A351" t="s">
        <v>334</v>
      </c>
      <c r="B351" t="s">
        <v>504</v>
      </c>
      <c r="C351" t="s">
        <v>335</v>
      </c>
      <c r="D351" t="s">
        <v>300</v>
      </c>
      <c r="E351" t="s">
        <v>300</v>
      </c>
      <c r="F351" t="s">
        <v>302</v>
      </c>
      <c r="G351" t="s">
        <v>316</v>
      </c>
      <c r="H351">
        <v>43438</v>
      </c>
      <c r="I351">
        <v>2.52</v>
      </c>
      <c r="J351" s="2">
        <v>34.71</v>
      </c>
      <c r="K351" s="5">
        <v>34.71</v>
      </c>
      <c r="L351">
        <v>11.83</v>
      </c>
      <c r="M351" s="5">
        <v>9.15</v>
      </c>
      <c r="N351">
        <v>1.43</v>
      </c>
      <c r="O351" s="4" t="s">
        <v>304</v>
      </c>
      <c r="P351" s="8">
        <v>14.08</v>
      </c>
      <c r="Q351">
        <v>11.17</v>
      </c>
      <c r="R351" s="5">
        <v>153.76334</v>
      </c>
      <c r="S351">
        <v>2.52</v>
      </c>
      <c r="U351" s="9">
        <f t="shared" si="5"/>
        <v>236.13334</v>
      </c>
    </row>
    <row r="352" spans="1:21" x14ac:dyDescent="0.55000000000000004">
      <c r="A352" t="s">
        <v>334</v>
      </c>
      <c r="B352" t="s">
        <v>504</v>
      </c>
      <c r="C352" t="s">
        <v>335</v>
      </c>
      <c r="D352" t="s">
        <v>300</v>
      </c>
      <c r="E352" t="s">
        <v>300</v>
      </c>
      <c r="F352" t="s">
        <v>302</v>
      </c>
      <c r="G352" t="s">
        <v>317</v>
      </c>
      <c r="H352">
        <v>43549</v>
      </c>
      <c r="I352">
        <v>2.85</v>
      </c>
      <c r="J352" s="2">
        <v>41.99</v>
      </c>
      <c r="K352" s="5">
        <v>41.99</v>
      </c>
      <c r="L352">
        <v>12.18</v>
      </c>
      <c r="M352" s="5">
        <v>9.0500000000000007</v>
      </c>
      <c r="N352">
        <v>1.47</v>
      </c>
      <c r="O352" s="4">
        <v>0.123</v>
      </c>
      <c r="P352" s="8">
        <v>14.64</v>
      </c>
      <c r="Q352">
        <v>11.03</v>
      </c>
      <c r="R352" s="5">
        <v>173.89902000000001</v>
      </c>
      <c r="S352">
        <v>2.85</v>
      </c>
      <c r="U352" s="9">
        <f t="shared" si="5"/>
        <v>264.38202000000001</v>
      </c>
    </row>
    <row r="353" spans="1:21" x14ac:dyDescent="0.55000000000000004">
      <c r="A353" t="s">
        <v>334</v>
      </c>
      <c r="B353" t="s">
        <v>504</v>
      </c>
      <c r="C353" t="s">
        <v>335</v>
      </c>
      <c r="D353" t="s">
        <v>300</v>
      </c>
      <c r="E353" t="s">
        <v>300</v>
      </c>
      <c r="F353" t="s">
        <v>302</v>
      </c>
      <c r="G353" t="s">
        <v>318</v>
      </c>
      <c r="H353">
        <v>43608</v>
      </c>
      <c r="I353">
        <v>2.79</v>
      </c>
      <c r="J353" s="2">
        <v>43.26</v>
      </c>
      <c r="K353" s="5">
        <v>43.26</v>
      </c>
      <c r="L353">
        <v>12.59</v>
      </c>
      <c r="M353" s="5">
        <v>9.2799999999999994</v>
      </c>
      <c r="N353">
        <v>1.36</v>
      </c>
      <c r="O353" s="4" t="s">
        <v>304</v>
      </c>
      <c r="P353" s="8">
        <v>14.2</v>
      </c>
      <c r="Q353">
        <v>10.85</v>
      </c>
      <c r="R353" s="5">
        <v>170.23799</v>
      </c>
      <c r="S353">
        <v>2.79</v>
      </c>
      <c r="U353" s="9">
        <f t="shared" si="5"/>
        <v>261.77798999999999</v>
      </c>
    </row>
    <row r="354" spans="1:21" x14ac:dyDescent="0.55000000000000004">
      <c r="A354" t="s">
        <v>334</v>
      </c>
      <c r="B354" t="s">
        <v>504</v>
      </c>
      <c r="C354" t="s">
        <v>335</v>
      </c>
      <c r="D354" t="s">
        <v>300</v>
      </c>
      <c r="E354" t="s">
        <v>300</v>
      </c>
      <c r="F354" t="s">
        <v>302</v>
      </c>
      <c r="G354" t="s">
        <v>261</v>
      </c>
      <c r="H354">
        <v>43720.083333333336</v>
      </c>
      <c r="I354">
        <v>2.44</v>
      </c>
      <c r="J354" s="2">
        <v>34.01</v>
      </c>
      <c r="K354" s="5">
        <v>34.01</v>
      </c>
      <c r="L354">
        <v>12.08</v>
      </c>
      <c r="M354" s="5">
        <v>9</v>
      </c>
      <c r="N354">
        <v>1.33</v>
      </c>
      <c r="O354" s="4" t="s">
        <v>305</v>
      </c>
      <c r="P354" s="8">
        <v>14.4071</v>
      </c>
      <c r="Q354">
        <v>10.71175</v>
      </c>
      <c r="R354" s="5">
        <v>148.88197</v>
      </c>
      <c r="S354">
        <v>2.44</v>
      </c>
      <c r="U354" s="9">
        <f t="shared" si="5"/>
        <v>230.42081999999999</v>
      </c>
    </row>
    <row r="355" spans="1:21" x14ac:dyDescent="0.55000000000000004">
      <c r="A355" t="s">
        <v>334</v>
      </c>
      <c r="B355" t="s">
        <v>504</v>
      </c>
      <c r="C355" t="s">
        <v>335</v>
      </c>
      <c r="D355" t="s">
        <v>300</v>
      </c>
      <c r="E355" t="s">
        <v>300</v>
      </c>
      <c r="F355" t="s">
        <v>302</v>
      </c>
      <c r="G355" t="s">
        <v>319</v>
      </c>
      <c r="H355">
        <v>43802.041666666664</v>
      </c>
      <c r="I355">
        <v>2.57</v>
      </c>
      <c r="J355" s="2">
        <v>36.18</v>
      </c>
      <c r="K355" s="5">
        <v>36.18</v>
      </c>
      <c r="L355">
        <v>11.77</v>
      </c>
      <c r="M355" s="5">
        <v>8.98</v>
      </c>
      <c r="N355">
        <v>1.49</v>
      </c>
      <c r="O355" s="4">
        <v>7.5060000000000002E-2</v>
      </c>
      <c r="P355" s="8">
        <v>14.201650000000001</v>
      </c>
      <c r="Q355">
        <v>11.68444</v>
      </c>
      <c r="R355" s="5">
        <v>156.8142</v>
      </c>
      <c r="S355">
        <v>2.57</v>
      </c>
      <c r="U355" s="9">
        <f t="shared" si="5"/>
        <v>241.19535000000002</v>
      </c>
    </row>
    <row r="356" spans="1:21" x14ac:dyDescent="0.55000000000000004">
      <c r="A356" t="s">
        <v>334</v>
      </c>
      <c r="B356" t="s">
        <v>504</v>
      </c>
      <c r="C356" t="s">
        <v>335</v>
      </c>
      <c r="D356" t="s">
        <v>300</v>
      </c>
      <c r="E356" t="s">
        <v>300</v>
      </c>
      <c r="F356" t="s">
        <v>302</v>
      </c>
      <c r="G356" t="s">
        <v>320</v>
      </c>
      <c r="H356">
        <v>43948.083333333336</v>
      </c>
      <c r="I356">
        <v>2.85</v>
      </c>
      <c r="J356" s="2">
        <v>39.56</v>
      </c>
      <c r="K356" s="5">
        <v>39.56</v>
      </c>
      <c r="L356">
        <v>12.44</v>
      </c>
      <c r="M356" s="5">
        <v>9.01</v>
      </c>
      <c r="N356">
        <v>1.35</v>
      </c>
      <c r="O356" s="4">
        <v>8.8999999999999996E-2</v>
      </c>
      <c r="P356" s="8">
        <v>14.18</v>
      </c>
      <c r="Q356">
        <v>10.75</v>
      </c>
      <c r="R356" s="5">
        <v>173.89902000000001</v>
      </c>
      <c r="S356">
        <v>2.85</v>
      </c>
      <c r="U356" s="9">
        <f t="shared" si="5"/>
        <v>261.27801999999997</v>
      </c>
    </row>
    <row r="357" spans="1:21" x14ac:dyDescent="0.55000000000000004">
      <c r="A357" t="s">
        <v>334</v>
      </c>
      <c r="B357" t="s">
        <v>504</v>
      </c>
      <c r="C357" t="s">
        <v>335</v>
      </c>
      <c r="D357" t="s">
        <v>300</v>
      </c>
      <c r="E357" t="s">
        <v>300</v>
      </c>
      <c r="F357" t="s">
        <v>302</v>
      </c>
      <c r="G357" t="s">
        <v>262</v>
      </c>
      <c r="H357">
        <v>43998.083333333336</v>
      </c>
      <c r="I357">
        <v>2.4900000000000002</v>
      </c>
      <c r="J357" s="2">
        <v>33.700000000000003</v>
      </c>
      <c r="K357" s="5">
        <v>33.700000000000003</v>
      </c>
      <c r="L357">
        <v>12.25</v>
      </c>
      <c r="M357" s="5">
        <v>9.6300000000000008</v>
      </c>
      <c r="N357">
        <v>1.41</v>
      </c>
      <c r="O357" s="4" t="s">
        <v>304</v>
      </c>
      <c r="P357" s="8">
        <v>14.02</v>
      </c>
      <c r="Q357">
        <v>10.72</v>
      </c>
      <c r="R357" s="5">
        <v>151.93283</v>
      </c>
      <c r="S357">
        <v>2.4900000000000002</v>
      </c>
      <c r="U357" s="9">
        <f t="shared" si="5"/>
        <v>233.66282999999999</v>
      </c>
    </row>
    <row r="358" spans="1:21" x14ac:dyDescent="0.55000000000000004">
      <c r="A358" t="s">
        <v>334</v>
      </c>
      <c r="B358" t="s">
        <v>504</v>
      </c>
      <c r="C358" t="s">
        <v>335</v>
      </c>
      <c r="D358" t="s">
        <v>300</v>
      </c>
      <c r="E358" t="s">
        <v>300</v>
      </c>
      <c r="F358" t="s">
        <v>302</v>
      </c>
      <c r="G358" t="s">
        <v>265</v>
      </c>
      <c r="H358">
        <v>44096.083333333336</v>
      </c>
      <c r="I358">
        <v>2.38</v>
      </c>
      <c r="J358" s="2">
        <v>31.94</v>
      </c>
      <c r="K358" s="5">
        <v>31.94</v>
      </c>
      <c r="L358">
        <v>11.66</v>
      </c>
      <c r="M358" s="5">
        <v>8.7100000000000009</v>
      </c>
      <c r="N358">
        <v>1.28</v>
      </c>
      <c r="O358" s="4" t="s">
        <v>305</v>
      </c>
      <c r="P358" s="8">
        <v>13.76</v>
      </c>
      <c r="Q358">
        <v>11.26</v>
      </c>
      <c r="R358" s="5">
        <v>145.22094000000001</v>
      </c>
      <c r="S358">
        <v>2.38</v>
      </c>
      <c r="U358" s="9">
        <f t="shared" si="5"/>
        <v>223.83094000000003</v>
      </c>
    </row>
    <row r="359" spans="1:21" x14ac:dyDescent="0.55000000000000004">
      <c r="A359" t="s">
        <v>334</v>
      </c>
      <c r="B359" t="s">
        <v>504</v>
      </c>
      <c r="C359" t="s">
        <v>335</v>
      </c>
      <c r="D359" t="s">
        <v>300</v>
      </c>
      <c r="E359" t="s">
        <v>300</v>
      </c>
      <c r="F359" t="s">
        <v>302</v>
      </c>
      <c r="G359" t="s">
        <v>321</v>
      </c>
      <c r="H359">
        <v>44181.041666666664</v>
      </c>
      <c r="I359">
        <v>2.68</v>
      </c>
      <c r="J359" s="2">
        <v>38.92</v>
      </c>
      <c r="K359" s="5">
        <v>38.92</v>
      </c>
      <c r="L359">
        <v>11.49</v>
      </c>
      <c r="M359" s="5">
        <v>8.7899999999999991</v>
      </c>
      <c r="N359">
        <v>1.3</v>
      </c>
      <c r="O359" s="4">
        <v>0.17599999999999999</v>
      </c>
      <c r="P359" s="8">
        <v>13.89</v>
      </c>
      <c r="Q359">
        <v>11.52</v>
      </c>
      <c r="R359" s="5">
        <v>163.52610000000001</v>
      </c>
      <c r="S359">
        <v>2.68</v>
      </c>
      <c r="U359" s="9">
        <f t="shared" si="5"/>
        <v>249.6121</v>
      </c>
    </row>
    <row r="360" spans="1:21" x14ac:dyDescent="0.55000000000000004">
      <c r="A360" t="s">
        <v>334</v>
      </c>
      <c r="B360" t="s">
        <v>504</v>
      </c>
      <c r="C360" t="s">
        <v>335</v>
      </c>
      <c r="D360" t="s">
        <v>300</v>
      </c>
      <c r="E360" t="s">
        <v>300</v>
      </c>
      <c r="F360" t="s">
        <v>302</v>
      </c>
      <c r="G360" t="s">
        <v>322</v>
      </c>
      <c r="H360">
        <v>44270.041666666664</v>
      </c>
      <c r="I360">
        <v>2.8</v>
      </c>
      <c r="J360" s="2">
        <v>43.21</v>
      </c>
      <c r="K360" s="5">
        <v>43.21</v>
      </c>
      <c r="L360">
        <v>12.1</v>
      </c>
      <c r="M360" s="5">
        <v>9.3000000000000007</v>
      </c>
      <c r="N360">
        <v>1.34</v>
      </c>
      <c r="O360" s="4">
        <v>0.19700000000000001</v>
      </c>
      <c r="P360" s="8">
        <v>14.3</v>
      </c>
      <c r="Q360">
        <v>11.35</v>
      </c>
      <c r="R360" s="5">
        <v>170.84816000000001</v>
      </c>
      <c r="S360">
        <v>2.8</v>
      </c>
      <c r="U360" s="9">
        <f t="shared" si="5"/>
        <v>262.64516000000003</v>
      </c>
    </row>
    <row r="361" spans="1:21" x14ac:dyDescent="0.55000000000000004">
      <c r="A361" t="s">
        <v>334</v>
      </c>
      <c r="B361" t="s">
        <v>504</v>
      </c>
      <c r="C361" t="s">
        <v>335</v>
      </c>
      <c r="D361" t="s">
        <v>300</v>
      </c>
      <c r="E361" t="s">
        <v>300</v>
      </c>
      <c r="F361" t="s">
        <v>302</v>
      </c>
      <c r="G361" t="s">
        <v>266</v>
      </c>
      <c r="H361">
        <v>44362.083333333336</v>
      </c>
      <c r="I361">
        <v>2.64</v>
      </c>
      <c r="J361" s="2">
        <v>37.44</v>
      </c>
      <c r="K361" s="5">
        <v>37.44</v>
      </c>
      <c r="L361">
        <v>11.68</v>
      </c>
      <c r="M361" s="5">
        <v>9</v>
      </c>
      <c r="N361">
        <v>1.38</v>
      </c>
      <c r="O361" s="4" t="s">
        <v>305</v>
      </c>
      <c r="P361" s="8">
        <v>14.32</v>
      </c>
      <c r="Q361">
        <v>11.51</v>
      </c>
      <c r="R361" s="5">
        <v>161.08541</v>
      </c>
      <c r="S361">
        <v>2.64</v>
      </c>
      <c r="U361" s="9">
        <f t="shared" si="5"/>
        <v>246.41541000000001</v>
      </c>
    </row>
    <row r="362" spans="1:21" x14ac:dyDescent="0.55000000000000004">
      <c r="A362" t="s">
        <v>334</v>
      </c>
      <c r="B362" t="s">
        <v>504</v>
      </c>
      <c r="C362" t="s">
        <v>335</v>
      </c>
      <c r="D362" t="s">
        <v>300</v>
      </c>
      <c r="E362" t="s">
        <v>300</v>
      </c>
      <c r="F362" t="s">
        <v>302</v>
      </c>
      <c r="G362" t="s">
        <v>323</v>
      </c>
      <c r="H362">
        <v>44446.083333333336</v>
      </c>
      <c r="I362">
        <v>2.4700000000000002</v>
      </c>
      <c r="J362" s="2">
        <v>32.9</v>
      </c>
      <c r="K362" s="5">
        <v>32.9</v>
      </c>
      <c r="L362">
        <v>11.75</v>
      </c>
      <c r="M362" s="5">
        <v>9.08</v>
      </c>
      <c r="N362">
        <v>1.46</v>
      </c>
      <c r="O362" s="4" t="s">
        <v>305</v>
      </c>
      <c r="P362" s="8">
        <v>14.46</v>
      </c>
      <c r="Q362">
        <v>11.26</v>
      </c>
      <c r="R362" s="5">
        <v>150.71248</v>
      </c>
      <c r="S362">
        <v>2.4700000000000002</v>
      </c>
      <c r="U362" s="9">
        <f t="shared" si="5"/>
        <v>231.62248</v>
      </c>
    </row>
    <row r="363" spans="1:21" x14ac:dyDescent="0.55000000000000004">
      <c r="A363" t="s">
        <v>334</v>
      </c>
      <c r="B363" t="s">
        <v>504</v>
      </c>
      <c r="C363" t="s">
        <v>335</v>
      </c>
      <c r="D363" t="s">
        <v>300</v>
      </c>
      <c r="E363" t="s">
        <v>300</v>
      </c>
      <c r="F363" t="s">
        <v>302</v>
      </c>
      <c r="G363" t="s">
        <v>324</v>
      </c>
      <c r="H363">
        <v>44531.041666666664</v>
      </c>
      <c r="I363">
        <v>2.61</v>
      </c>
      <c r="J363" s="2">
        <v>36.65</v>
      </c>
      <c r="K363" s="5">
        <v>36.65</v>
      </c>
      <c r="L363">
        <v>11.83</v>
      </c>
      <c r="M363" s="5">
        <v>9.23</v>
      </c>
      <c r="N363">
        <v>1.4</v>
      </c>
      <c r="O363" s="4" t="s">
        <v>304</v>
      </c>
      <c r="P363" s="8">
        <v>14.35</v>
      </c>
      <c r="Q363">
        <v>11.51</v>
      </c>
      <c r="R363" s="5">
        <v>159.25488999999999</v>
      </c>
      <c r="S363">
        <v>2.61</v>
      </c>
      <c r="U363" s="9">
        <f t="shared" si="5"/>
        <v>244.22488999999999</v>
      </c>
    </row>
    <row r="364" spans="1:21" x14ac:dyDescent="0.55000000000000004">
      <c r="A364" t="s">
        <v>334</v>
      </c>
      <c r="B364" t="s">
        <v>504</v>
      </c>
      <c r="C364" t="s">
        <v>335</v>
      </c>
      <c r="D364" t="s">
        <v>300</v>
      </c>
      <c r="E364" t="s">
        <v>300</v>
      </c>
      <c r="F364" t="s">
        <v>302</v>
      </c>
      <c r="G364" t="s">
        <v>270</v>
      </c>
      <c r="H364">
        <v>44641.041666666664</v>
      </c>
      <c r="I364">
        <v>2.81</v>
      </c>
      <c r="J364" s="2">
        <v>42.23</v>
      </c>
      <c r="K364" s="5">
        <v>42.23</v>
      </c>
      <c r="L364">
        <v>12.2</v>
      </c>
      <c r="M364" s="5">
        <v>9.41</v>
      </c>
      <c r="N364">
        <v>1.43</v>
      </c>
      <c r="O364" s="4">
        <v>0.14399999999999999</v>
      </c>
      <c r="P364" s="8">
        <v>14.67</v>
      </c>
      <c r="Q364">
        <v>11.86</v>
      </c>
      <c r="R364" s="5">
        <v>171.45832999999999</v>
      </c>
      <c r="S364">
        <v>2.81</v>
      </c>
      <c r="U364" s="9">
        <f t="shared" si="5"/>
        <v>263.40233000000001</v>
      </c>
    </row>
    <row r="365" spans="1:21" x14ac:dyDescent="0.55000000000000004">
      <c r="A365" t="s">
        <v>334</v>
      </c>
      <c r="B365" t="s">
        <v>504</v>
      </c>
      <c r="C365" t="s">
        <v>335</v>
      </c>
      <c r="D365" t="s">
        <v>300</v>
      </c>
      <c r="E365" t="s">
        <v>300</v>
      </c>
      <c r="F365" t="s">
        <v>302</v>
      </c>
      <c r="G365" t="s">
        <v>272</v>
      </c>
      <c r="H365">
        <v>44712.083333333336</v>
      </c>
      <c r="I365">
        <v>2.81</v>
      </c>
      <c r="J365" s="2">
        <v>38.909999999999997</v>
      </c>
      <c r="K365" s="5">
        <v>38.909999999999997</v>
      </c>
      <c r="L365">
        <v>11.89</v>
      </c>
      <c r="M365" s="5">
        <v>9.2100000000000009</v>
      </c>
      <c r="N365">
        <v>1.46</v>
      </c>
      <c r="O365" s="4" t="s">
        <v>305</v>
      </c>
      <c r="P365" s="8">
        <v>14.89</v>
      </c>
      <c r="Q365">
        <v>12.53</v>
      </c>
      <c r="R365" s="5">
        <v>171.45832999999999</v>
      </c>
      <c r="S365">
        <v>2.81</v>
      </c>
      <c r="U365" s="9">
        <f t="shared" si="5"/>
        <v>260.34832999999998</v>
      </c>
    </row>
    <row r="366" spans="1:21" x14ac:dyDescent="0.55000000000000004">
      <c r="A366" t="s">
        <v>334</v>
      </c>
      <c r="B366" t="s">
        <v>504</v>
      </c>
      <c r="C366" t="s">
        <v>335</v>
      </c>
      <c r="D366" t="s">
        <v>300</v>
      </c>
      <c r="E366" t="s">
        <v>300</v>
      </c>
      <c r="F366" t="s">
        <v>302</v>
      </c>
      <c r="G366" t="s">
        <v>275</v>
      </c>
      <c r="H366">
        <v>44830.083333333336</v>
      </c>
      <c r="I366">
        <v>2.58</v>
      </c>
      <c r="J366" s="2">
        <v>34.44</v>
      </c>
      <c r="K366" s="5">
        <v>34.44</v>
      </c>
      <c r="L366">
        <v>12.29</v>
      </c>
      <c r="M366" s="5">
        <v>9.52</v>
      </c>
      <c r="N366">
        <v>1.43</v>
      </c>
      <c r="O366" s="4" t="s">
        <v>305</v>
      </c>
      <c r="P366" s="8">
        <v>14.9</v>
      </c>
      <c r="Q366">
        <v>12.4</v>
      </c>
      <c r="R366" s="5">
        <v>157.42438000000001</v>
      </c>
      <c r="S366">
        <v>2.58</v>
      </c>
      <c r="U366" s="9">
        <f t="shared" si="5"/>
        <v>242.40438</v>
      </c>
    </row>
    <row r="367" spans="1:21" x14ac:dyDescent="0.55000000000000004">
      <c r="A367" t="s">
        <v>334</v>
      </c>
      <c r="B367" t="s">
        <v>504</v>
      </c>
      <c r="C367" t="s">
        <v>335</v>
      </c>
      <c r="D367" t="s">
        <v>300</v>
      </c>
      <c r="E367" t="s">
        <v>300</v>
      </c>
      <c r="F367" t="s">
        <v>302</v>
      </c>
      <c r="G367" t="s">
        <v>325</v>
      </c>
      <c r="H367">
        <v>44915.041666666664</v>
      </c>
      <c r="I367">
        <v>2.75</v>
      </c>
      <c r="J367" s="2">
        <v>38.64</v>
      </c>
      <c r="K367" s="5">
        <v>38.64</v>
      </c>
      <c r="L367">
        <v>12.2</v>
      </c>
      <c r="M367" s="5">
        <v>9.7100000000000009</v>
      </c>
      <c r="N367">
        <v>1.48</v>
      </c>
      <c r="O367" s="4">
        <v>7.0000000000000007E-2</v>
      </c>
      <c r="P367" s="8">
        <v>15.08</v>
      </c>
      <c r="Q367">
        <v>11.89</v>
      </c>
      <c r="R367" s="5">
        <v>167.79730000000001</v>
      </c>
      <c r="S367">
        <v>2.75</v>
      </c>
      <c r="U367" s="9">
        <f t="shared" si="5"/>
        <v>256.8673</v>
      </c>
    </row>
    <row r="368" spans="1:21" x14ac:dyDescent="0.55000000000000004">
      <c r="A368" t="s">
        <v>334</v>
      </c>
      <c r="B368" t="s">
        <v>504</v>
      </c>
      <c r="C368" t="s">
        <v>335</v>
      </c>
      <c r="D368" t="s">
        <v>300</v>
      </c>
      <c r="E368" t="s">
        <v>300</v>
      </c>
      <c r="F368" t="s">
        <v>302</v>
      </c>
      <c r="G368" t="s">
        <v>276</v>
      </c>
      <c r="H368">
        <v>45028</v>
      </c>
      <c r="I368">
        <v>2.85</v>
      </c>
      <c r="J368" s="2">
        <v>41.2</v>
      </c>
      <c r="K368" s="5">
        <v>41.2</v>
      </c>
      <c r="L368">
        <v>12.06</v>
      </c>
      <c r="M368" s="5">
        <v>9.5399999999999991</v>
      </c>
      <c r="N368">
        <v>1.37</v>
      </c>
      <c r="O368" s="4">
        <v>0.13600000000000001</v>
      </c>
      <c r="P368" s="8">
        <v>15.24</v>
      </c>
      <c r="Q368">
        <v>11.86</v>
      </c>
      <c r="R368" s="5">
        <v>173.89902000000001</v>
      </c>
      <c r="S368">
        <v>2.85</v>
      </c>
      <c r="U368" s="9">
        <f t="shared" si="5"/>
        <v>265.30502000000001</v>
      </c>
    </row>
    <row r="369" spans="1:21" x14ac:dyDescent="0.55000000000000004">
      <c r="A369" t="s">
        <v>334</v>
      </c>
      <c r="B369" t="s">
        <v>504</v>
      </c>
      <c r="C369" t="s">
        <v>335</v>
      </c>
      <c r="D369" t="s">
        <v>300</v>
      </c>
      <c r="E369" t="s">
        <v>300</v>
      </c>
      <c r="F369" t="s">
        <v>302</v>
      </c>
      <c r="G369" t="s">
        <v>278</v>
      </c>
      <c r="H369">
        <v>45098</v>
      </c>
      <c r="I369">
        <v>2.5099999999999998</v>
      </c>
      <c r="J369" s="2">
        <v>34.380000000000003</v>
      </c>
      <c r="K369" s="5">
        <v>34.380000000000003</v>
      </c>
      <c r="L369">
        <v>11.9</v>
      </c>
      <c r="M369" s="5">
        <v>9.7799999999999994</v>
      </c>
      <c r="N369">
        <v>1.43</v>
      </c>
      <c r="O369" s="4" t="s">
        <v>305</v>
      </c>
      <c r="P369" s="8">
        <v>15.6</v>
      </c>
      <c r="Q369">
        <v>11.24</v>
      </c>
      <c r="R369" s="5">
        <v>153.15316999999999</v>
      </c>
      <c r="S369">
        <v>2.5099999999999998</v>
      </c>
      <c r="U369" s="9">
        <f t="shared" si="5"/>
        <v>237.48316999999997</v>
      </c>
    </row>
    <row r="370" spans="1:21" x14ac:dyDescent="0.55000000000000004">
      <c r="A370" t="s">
        <v>334</v>
      </c>
      <c r="B370" t="s">
        <v>504</v>
      </c>
      <c r="C370" t="s">
        <v>335</v>
      </c>
      <c r="D370" t="s">
        <v>300</v>
      </c>
      <c r="E370" t="s">
        <v>300</v>
      </c>
      <c r="F370" t="s">
        <v>302</v>
      </c>
      <c r="G370" t="s">
        <v>329</v>
      </c>
      <c r="H370">
        <v>45194</v>
      </c>
      <c r="I370">
        <v>2.39</v>
      </c>
      <c r="J370" s="2">
        <v>33.450000000000003</v>
      </c>
      <c r="K370" s="5">
        <v>33.450000000000003</v>
      </c>
      <c r="L370">
        <v>11.67</v>
      </c>
      <c r="M370" s="5">
        <v>9.39</v>
      </c>
      <c r="N370">
        <v>1.43</v>
      </c>
      <c r="O370" s="4" t="s">
        <v>304</v>
      </c>
      <c r="P370" s="8">
        <v>14.38</v>
      </c>
      <c r="Q370">
        <v>10.8</v>
      </c>
      <c r="R370" s="5">
        <v>145.83111</v>
      </c>
      <c r="S370">
        <v>2.39</v>
      </c>
      <c r="U370" s="9">
        <f t="shared" si="5"/>
        <v>226.95111</v>
      </c>
    </row>
    <row r="371" spans="1:21" x14ac:dyDescent="0.55000000000000004">
      <c r="A371" t="s">
        <v>334</v>
      </c>
      <c r="B371" t="s">
        <v>504</v>
      </c>
      <c r="C371" t="s">
        <v>335</v>
      </c>
      <c r="D371" t="s">
        <v>300</v>
      </c>
      <c r="E371" t="s">
        <v>300</v>
      </c>
      <c r="F371" t="s">
        <v>302</v>
      </c>
      <c r="G371" t="s">
        <v>332</v>
      </c>
      <c r="H371">
        <v>45266</v>
      </c>
      <c r="I371">
        <v>2.76</v>
      </c>
      <c r="J371" s="2">
        <v>39.729999999999997</v>
      </c>
      <c r="K371" s="5">
        <v>39.729999999999997</v>
      </c>
      <c r="L371">
        <v>11.92</v>
      </c>
      <c r="M371" s="5">
        <v>9.64</v>
      </c>
      <c r="N371">
        <v>1.46</v>
      </c>
      <c r="O371" s="4">
        <v>0.113</v>
      </c>
      <c r="P371" s="8">
        <v>14.89</v>
      </c>
      <c r="Q371">
        <v>11.2</v>
      </c>
      <c r="R371" s="5">
        <v>168.40746999999999</v>
      </c>
      <c r="S371">
        <v>2.76</v>
      </c>
      <c r="U371" s="9">
        <f t="shared" si="5"/>
        <v>257.36046999999996</v>
      </c>
    </row>
    <row r="372" spans="1:21" x14ac:dyDescent="0.55000000000000004">
      <c r="A372" t="s">
        <v>334</v>
      </c>
      <c r="B372" t="s">
        <v>504</v>
      </c>
      <c r="C372" t="s">
        <v>335</v>
      </c>
      <c r="D372" t="s">
        <v>300</v>
      </c>
      <c r="E372" t="s">
        <v>300</v>
      </c>
      <c r="F372" t="s">
        <v>302</v>
      </c>
      <c r="G372" t="s">
        <v>294</v>
      </c>
      <c r="H372">
        <v>45378</v>
      </c>
      <c r="I372">
        <v>2.93</v>
      </c>
      <c r="J372" s="2">
        <v>42.86</v>
      </c>
      <c r="K372" s="5">
        <v>42.86</v>
      </c>
      <c r="L372">
        <v>12.02</v>
      </c>
      <c r="M372" s="5">
        <v>9.6300000000000008</v>
      </c>
      <c r="N372">
        <v>1.44</v>
      </c>
      <c r="O372" s="4">
        <v>0.13800000000000001</v>
      </c>
      <c r="P372" s="8">
        <v>15.03</v>
      </c>
      <c r="Q372">
        <v>11.23</v>
      </c>
      <c r="R372" s="5">
        <v>178.78039999999999</v>
      </c>
      <c r="S372">
        <v>2.93</v>
      </c>
      <c r="U372" s="9">
        <f t="shared" si="5"/>
        <v>271.1284</v>
      </c>
    </row>
    <row r="373" spans="1:21" x14ac:dyDescent="0.55000000000000004">
      <c r="A373" t="s">
        <v>334</v>
      </c>
      <c r="B373" t="s">
        <v>504</v>
      </c>
      <c r="C373" t="s">
        <v>335</v>
      </c>
      <c r="D373" t="s">
        <v>300</v>
      </c>
      <c r="E373" t="s">
        <v>300</v>
      </c>
      <c r="F373" t="s">
        <v>302</v>
      </c>
      <c r="G373" t="s">
        <v>281</v>
      </c>
      <c r="H373">
        <v>45468</v>
      </c>
      <c r="I373">
        <v>2.57</v>
      </c>
      <c r="J373" s="2">
        <v>37.479999999999997</v>
      </c>
      <c r="K373" s="5">
        <v>37.479999999999997</v>
      </c>
      <c r="L373">
        <v>11.87</v>
      </c>
      <c r="M373" s="5">
        <v>9.41</v>
      </c>
      <c r="N373">
        <v>1.42</v>
      </c>
      <c r="O373" s="4" t="s">
        <v>304</v>
      </c>
      <c r="P373" s="8">
        <v>14.3</v>
      </c>
      <c r="Q373">
        <v>10.84</v>
      </c>
      <c r="R373" s="5">
        <v>156.8142</v>
      </c>
      <c r="S373">
        <v>2.57</v>
      </c>
      <c r="U373" s="9">
        <f t="shared" si="5"/>
        <v>242.13419999999999</v>
      </c>
    </row>
    <row r="374" spans="1:21" x14ac:dyDescent="0.55000000000000004">
      <c r="A374" t="s">
        <v>334</v>
      </c>
      <c r="B374" t="s">
        <v>504</v>
      </c>
      <c r="C374" t="s">
        <v>335</v>
      </c>
      <c r="D374" t="s">
        <v>300</v>
      </c>
      <c r="E374" t="s">
        <v>300</v>
      </c>
      <c r="F374" t="s">
        <v>302</v>
      </c>
      <c r="G374" t="s">
        <v>284</v>
      </c>
      <c r="H374">
        <v>45567</v>
      </c>
      <c r="I374">
        <v>2.36</v>
      </c>
      <c r="J374" s="2">
        <v>33.950000000000003</v>
      </c>
      <c r="K374" s="5">
        <v>33.950000000000003</v>
      </c>
      <c r="L374">
        <v>11.92</v>
      </c>
      <c r="M374" s="5">
        <v>9.3699999999999992</v>
      </c>
      <c r="N374">
        <v>1.38</v>
      </c>
      <c r="O374" s="4" t="s">
        <v>305</v>
      </c>
      <c r="P374" s="8">
        <v>14.32</v>
      </c>
      <c r="Q374">
        <v>10.8</v>
      </c>
      <c r="R374" s="5">
        <v>144.00058999999999</v>
      </c>
      <c r="S374">
        <v>2.36</v>
      </c>
      <c r="U374" s="9">
        <f t="shared" si="5"/>
        <v>225.74059</v>
      </c>
    </row>
    <row r="375" spans="1:21" x14ac:dyDescent="0.55000000000000004">
      <c r="A375" t="s">
        <v>334</v>
      </c>
      <c r="B375" t="s">
        <v>504</v>
      </c>
      <c r="C375" t="s">
        <v>335</v>
      </c>
      <c r="D375" t="s">
        <v>300</v>
      </c>
      <c r="E375" t="s">
        <v>300</v>
      </c>
      <c r="F375" t="s">
        <v>302</v>
      </c>
      <c r="G375" t="s">
        <v>333</v>
      </c>
      <c r="H375">
        <v>45636</v>
      </c>
      <c r="I375">
        <v>2.72</v>
      </c>
      <c r="J375" s="2">
        <v>39.54</v>
      </c>
      <c r="K375" s="5">
        <v>39.54</v>
      </c>
      <c r="L375">
        <v>12.21</v>
      </c>
      <c r="M375" s="5">
        <v>9.6</v>
      </c>
      <c r="N375">
        <v>1.46</v>
      </c>
      <c r="O375" s="4">
        <v>6.0999999999999999E-2</v>
      </c>
      <c r="P375" s="8">
        <v>14.39</v>
      </c>
      <c r="Q375">
        <v>10.97</v>
      </c>
      <c r="R375" s="5">
        <v>165.96678</v>
      </c>
      <c r="S375">
        <v>2.72</v>
      </c>
      <c r="U375" s="9">
        <f t="shared" si="5"/>
        <v>254.19777999999999</v>
      </c>
    </row>
    <row r="376" spans="1:21" x14ac:dyDescent="0.55000000000000004">
      <c r="A376" t="s">
        <v>336</v>
      </c>
      <c r="B376" t="s">
        <v>506</v>
      </c>
      <c r="C376" t="s">
        <v>338</v>
      </c>
      <c r="D376" t="s">
        <v>337</v>
      </c>
      <c r="E376" t="s">
        <v>337</v>
      </c>
      <c r="F376" t="s">
        <v>339</v>
      </c>
      <c r="G376" t="s">
        <v>303</v>
      </c>
      <c r="H376">
        <v>41716</v>
      </c>
      <c r="I376">
        <v>1.4750000000000001</v>
      </c>
      <c r="J376" s="2">
        <v>20.218050000000002</v>
      </c>
      <c r="K376" s="5">
        <v>20.218050000000002</v>
      </c>
      <c r="L376">
        <v>8.1029499999999999</v>
      </c>
      <c r="M376" s="5">
        <v>2.84</v>
      </c>
      <c r="N376">
        <v>2.2273800000000001</v>
      </c>
      <c r="O376" s="4">
        <v>0.28588999999999998</v>
      </c>
      <c r="P376" s="8">
        <v>3.3860800000000002</v>
      </c>
      <c r="Q376">
        <v>9.3012200000000007</v>
      </c>
      <c r="R376" s="5">
        <v>90.000370000000004</v>
      </c>
      <c r="S376">
        <v>1.4750000000000001</v>
      </c>
      <c r="U376" s="9">
        <f t="shared" si="5"/>
        <v>136.36194</v>
      </c>
    </row>
    <row r="377" spans="1:21" x14ac:dyDescent="0.55000000000000004">
      <c r="A377" t="s">
        <v>336</v>
      </c>
      <c r="B377" t="s">
        <v>506</v>
      </c>
      <c r="C377" t="s">
        <v>338</v>
      </c>
      <c r="D377" t="s">
        <v>337</v>
      </c>
      <c r="E377" t="s">
        <v>337</v>
      </c>
      <c r="F377" t="s">
        <v>339</v>
      </c>
      <c r="G377" t="s">
        <v>238</v>
      </c>
      <c r="H377">
        <v>41807</v>
      </c>
      <c r="I377">
        <v>1.381</v>
      </c>
      <c r="J377" s="2">
        <v>19.21734</v>
      </c>
      <c r="K377" s="5">
        <v>19.21734</v>
      </c>
      <c r="L377">
        <v>7.5885199999999999</v>
      </c>
      <c r="M377" s="5">
        <v>2.71231</v>
      </c>
      <c r="N377">
        <v>1.9928300000000001</v>
      </c>
      <c r="O377" s="4">
        <v>0.22611999999999999</v>
      </c>
      <c r="P377" s="8">
        <v>3.1710600000000002</v>
      </c>
      <c r="Q377">
        <v>9.0280100000000001</v>
      </c>
      <c r="R377" s="5">
        <v>84.264750000000006</v>
      </c>
      <c r="S377">
        <v>1.381</v>
      </c>
      <c r="U377" s="9">
        <f t="shared" si="5"/>
        <v>128.20094</v>
      </c>
    </row>
    <row r="378" spans="1:21" x14ac:dyDescent="0.55000000000000004">
      <c r="A378" t="s">
        <v>336</v>
      </c>
      <c r="B378" t="s">
        <v>506</v>
      </c>
      <c r="C378" t="s">
        <v>338</v>
      </c>
      <c r="D378" t="s">
        <v>337</v>
      </c>
      <c r="E378" t="s">
        <v>337</v>
      </c>
      <c r="F378" t="s">
        <v>339</v>
      </c>
      <c r="G378" t="s">
        <v>241</v>
      </c>
      <c r="H378">
        <v>41897</v>
      </c>
      <c r="I378">
        <v>1.3420000000000001</v>
      </c>
      <c r="J378" s="2">
        <v>18.521280000000001</v>
      </c>
      <c r="K378" s="5">
        <v>18.521280000000001</v>
      </c>
      <c r="L378">
        <v>7.2113800000000001</v>
      </c>
      <c r="M378" s="5">
        <v>2.8232499999999998</v>
      </c>
      <c r="N378">
        <v>2.05369</v>
      </c>
      <c r="O378" s="4">
        <v>0.12670999999999999</v>
      </c>
      <c r="P378" s="8">
        <v>3.46435</v>
      </c>
      <c r="Q378">
        <v>8.9469399999999997</v>
      </c>
      <c r="R378" s="5">
        <v>81.885080000000002</v>
      </c>
      <c r="S378">
        <v>1.3420000000000001</v>
      </c>
      <c r="U378" s="9">
        <f t="shared" si="5"/>
        <v>125.03268</v>
      </c>
    </row>
    <row r="379" spans="1:21" x14ac:dyDescent="0.55000000000000004">
      <c r="A379" t="s">
        <v>336</v>
      </c>
      <c r="B379" t="s">
        <v>506</v>
      </c>
      <c r="C379" t="s">
        <v>338</v>
      </c>
      <c r="D379" t="s">
        <v>337</v>
      </c>
      <c r="E379" t="s">
        <v>337</v>
      </c>
      <c r="F379" t="s">
        <v>339</v>
      </c>
      <c r="G379" t="s">
        <v>306</v>
      </c>
      <c r="H379">
        <v>41983</v>
      </c>
      <c r="I379">
        <v>1.375</v>
      </c>
      <c r="J379" s="2">
        <v>18.397919999999999</v>
      </c>
      <c r="K379" s="5">
        <v>18.397919999999999</v>
      </c>
      <c r="L379">
        <v>7.2507000000000001</v>
      </c>
      <c r="M379" s="5">
        <v>2.5915900000000001</v>
      </c>
      <c r="N379">
        <v>2.06576</v>
      </c>
      <c r="O379" s="4">
        <v>0.24759</v>
      </c>
      <c r="P379" s="8">
        <v>2.8827099999999999</v>
      </c>
      <c r="Q379">
        <v>9.4086099999999995</v>
      </c>
      <c r="R379" s="5">
        <v>83.898650000000004</v>
      </c>
      <c r="S379">
        <v>1.375</v>
      </c>
      <c r="U379" s="9">
        <f t="shared" si="5"/>
        <v>126.74353000000001</v>
      </c>
    </row>
    <row r="380" spans="1:21" x14ac:dyDescent="0.55000000000000004">
      <c r="A380" t="s">
        <v>336</v>
      </c>
      <c r="B380" t="s">
        <v>506</v>
      </c>
      <c r="C380" t="s">
        <v>338</v>
      </c>
      <c r="D380" t="s">
        <v>337</v>
      </c>
      <c r="E380" t="s">
        <v>337</v>
      </c>
      <c r="F380" t="s">
        <v>339</v>
      </c>
      <c r="G380" t="s">
        <v>307</v>
      </c>
      <c r="H380">
        <v>42088</v>
      </c>
      <c r="I380">
        <v>1.51</v>
      </c>
      <c r="J380" s="2">
        <v>19.42493</v>
      </c>
      <c r="K380" s="5">
        <v>19.42493</v>
      </c>
      <c r="L380">
        <v>7.8507699999999998</v>
      </c>
      <c r="M380" s="5">
        <v>3.04</v>
      </c>
      <c r="N380">
        <v>2.3764699999999999</v>
      </c>
      <c r="O380" s="4">
        <v>0.30154999999999998</v>
      </c>
      <c r="P380" s="8">
        <v>3.14161</v>
      </c>
      <c r="Q380">
        <v>9.2231900000000007</v>
      </c>
      <c r="R380" s="5">
        <v>92.13597</v>
      </c>
      <c r="S380">
        <v>1.51</v>
      </c>
      <c r="U380" s="9">
        <f t="shared" si="5"/>
        <v>137.49448999999998</v>
      </c>
    </row>
    <row r="381" spans="1:21" x14ac:dyDescent="0.55000000000000004">
      <c r="A381" t="s">
        <v>336</v>
      </c>
      <c r="B381" t="s">
        <v>506</v>
      </c>
      <c r="C381" t="s">
        <v>338</v>
      </c>
      <c r="D381" t="s">
        <v>337</v>
      </c>
      <c r="E381" t="s">
        <v>337</v>
      </c>
      <c r="F381" t="s">
        <v>339</v>
      </c>
      <c r="G381" t="s">
        <v>242</v>
      </c>
      <c r="H381">
        <v>42165</v>
      </c>
      <c r="I381">
        <v>1.5089999999999999</v>
      </c>
      <c r="J381" s="2">
        <v>19.483630000000002</v>
      </c>
      <c r="K381" s="5">
        <v>19.483630000000002</v>
      </c>
      <c r="L381">
        <v>7.8200700000000003</v>
      </c>
      <c r="M381" s="5">
        <v>2.88</v>
      </c>
      <c r="N381">
        <v>2.19306</v>
      </c>
      <c r="O381" s="4">
        <v>0.22745000000000001</v>
      </c>
      <c r="P381" s="8">
        <v>3.34524</v>
      </c>
      <c r="Q381">
        <v>9.3531999999999993</v>
      </c>
      <c r="R381" s="5">
        <v>92.074960000000004</v>
      </c>
      <c r="S381">
        <v>1.5089999999999999</v>
      </c>
      <c r="U381" s="9">
        <f t="shared" si="5"/>
        <v>137.37761</v>
      </c>
    </row>
    <row r="382" spans="1:21" x14ac:dyDescent="0.55000000000000004">
      <c r="A382" t="s">
        <v>336</v>
      </c>
      <c r="B382" t="s">
        <v>506</v>
      </c>
      <c r="C382" t="s">
        <v>338</v>
      </c>
      <c r="D382" t="s">
        <v>337</v>
      </c>
      <c r="E382" t="s">
        <v>337</v>
      </c>
      <c r="F382" t="s">
        <v>339</v>
      </c>
      <c r="G382" t="s">
        <v>245</v>
      </c>
      <c r="H382">
        <v>42263</v>
      </c>
      <c r="I382">
        <v>1.419</v>
      </c>
      <c r="J382" s="2">
        <v>18.987819999999999</v>
      </c>
      <c r="K382" s="5">
        <v>18.987819999999999</v>
      </c>
      <c r="L382">
        <v>7.5045799999999998</v>
      </c>
      <c r="M382" s="5">
        <v>2.9789400000000001</v>
      </c>
      <c r="N382">
        <v>2.1852999999999998</v>
      </c>
      <c r="O382" s="4">
        <v>0.16206000000000001</v>
      </c>
      <c r="P382" s="8">
        <v>3.05653</v>
      </c>
      <c r="Q382">
        <v>9.0992499999999996</v>
      </c>
      <c r="R382" s="5">
        <v>86.583410000000001</v>
      </c>
      <c r="S382">
        <v>1.419</v>
      </c>
      <c r="U382" s="9">
        <f t="shared" si="5"/>
        <v>130.55788999999999</v>
      </c>
    </row>
    <row r="383" spans="1:21" x14ac:dyDescent="0.55000000000000004">
      <c r="A383" t="s">
        <v>336</v>
      </c>
      <c r="B383" t="s">
        <v>506</v>
      </c>
      <c r="C383" t="s">
        <v>338</v>
      </c>
      <c r="D383" t="s">
        <v>337</v>
      </c>
      <c r="E383" t="s">
        <v>337</v>
      </c>
      <c r="F383" t="s">
        <v>339</v>
      </c>
      <c r="G383" t="s">
        <v>309</v>
      </c>
      <c r="H383">
        <v>42354</v>
      </c>
      <c r="I383">
        <v>1.502</v>
      </c>
      <c r="J383" s="2">
        <v>19.017620000000001</v>
      </c>
      <c r="K383" s="5">
        <v>19.017620000000001</v>
      </c>
      <c r="L383">
        <v>7.6459299999999999</v>
      </c>
      <c r="M383" s="5">
        <v>2.9769199999999998</v>
      </c>
      <c r="N383">
        <v>2.2111399999999999</v>
      </c>
      <c r="O383" s="4">
        <v>0.23677000000000001</v>
      </c>
      <c r="P383" s="8">
        <v>3.0729600000000001</v>
      </c>
      <c r="Q383">
        <v>9.1962100000000007</v>
      </c>
      <c r="R383" s="5">
        <v>91.647829999999999</v>
      </c>
      <c r="S383">
        <v>1.502</v>
      </c>
      <c r="U383" s="9">
        <f t="shared" si="5"/>
        <v>136.00538</v>
      </c>
    </row>
    <row r="384" spans="1:21" x14ac:dyDescent="0.55000000000000004">
      <c r="A384" t="s">
        <v>336</v>
      </c>
      <c r="B384" t="s">
        <v>506</v>
      </c>
      <c r="C384" t="s">
        <v>338</v>
      </c>
      <c r="D384" t="s">
        <v>337</v>
      </c>
      <c r="E384" t="s">
        <v>337</v>
      </c>
      <c r="F384" t="s">
        <v>339</v>
      </c>
      <c r="G384" t="s">
        <v>310</v>
      </c>
      <c r="H384">
        <v>42458</v>
      </c>
      <c r="I384">
        <v>1.4670000000000001</v>
      </c>
      <c r="J384" s="2">
        <v>19.658180000000002</v>
      </c>
      <c r="K384" s="5">
        <v>19.658180000000002</v>
      </c>
      <c r="L384">
        <v>7.8114600000000003</v>
      </c>
      <c r="M384" s="5">
        <v>3.04</v>
      </c>
      <c r="N384">
        <v>2.2835100000000002</v>
      </c>
      <c r="O384" s="4">
        <v>0.309</v>
      </c>
      <c r="P384" s="8">
        <v>3.25</v>
      </c>
      <c r="Q384">
        <v>10.46</v>
      </c>
      <c r="R384" s="5">
        <v>89.512230000000002</v>
      </c>
      <c r="S384">
        <v>1.4670000000000001</v>
      </c>
      <c r="U384" s="9">
        <f t="shared" si="5"/>
        <v>136.32438000000002</v>
      </c>
    </row>
    <row r="385" spans="1:21" x14ac:dyDescent="0.55000000000000004">
      <c r="A385" t="s">
        <v>336</v>
      </c>
      <c r="B385" t="s">
        <v>506</v>
      </c>
      <c r="C385" t="s">
        <v>338</v>
      </c>
      <c r="D385" t="s">
        <v>337</v>
      </c>
      <c r="E385" t="s">
        <v>337</v>
      </c>
      <c r="F385" t="s">
        <v>339</v>
      </c>
      <c r="G385" t="s">
        <v>246</v>
      </c>
      <c r="H385">
        <v>42529</v>
      </c>
      <c r="I385">
        <v>1.4450000000000001</v>
      </c>
      <c r="J385" s="2">
        <v>18.940000000000001</v>
      </c>
      <c r="K385" s="5">
        <v>18.940000000000001</v>
      </c>
      <c r="L385">
        <v>7.4</v>
      </c>
      <c r="M385" s="5">
        <v>2.86</v>
      </c>
      <c r="N385">
        <v>2.25</v>
      </c>
      <c r="O385" s="4">
        <v>0.21232000000000001</v>
      </c>
      <c r="P385" s="8">
        <v>3.01004</v>
      </c>
      <c r="Q385">
        <v>8.8025599999999997</v>
      </c>
      <c r="R385" s="5">
        <v>88.169849999999997</v>
      </c>
      <c r="S385">
        <v>1.4450000000000001</v>
      </c>
      <c r="U385" s="9">
        <f t="shared" si="5"/>
        <v>131.64476999999999</v>
      </c>
    </row>
    <row r="386" spans="1:21" x14ac:dyDescent="0.55000000000000004">
      <c r="A386" t="s">
        <v>336</v>
      </c>
      <c r="B386" t="s">
        <v>506</v>
      </c>
      <c r="C386" t="s">
        <v>338</v>
      </c>
      <c r="D386" t="s">
        <v>337</v>
      </c>
      <c r="E386" t="s">
        <v>337</v>
      </c>
      <c r="F386" t="s">
        <v>339</v>
      </c>
      <c r="G386" t="s">
        <v>249</v>
      </c>
      <c r="H386">
        <v>42640</v>
      </c>
      <c r="I386">
        <v>1.504</v>
      </c>
      <c r="J386" s="2">
        <v>18.91</v>
      </c>
      <c r="K386" s="5">
        <v>18.91</v>
      </c>
      <c r="L386">
        <v>7.26</v>
      </c>
      <c r="M386" s="5">
        <v>2.98</v>
      </c>
      <c r="N386">
        <v>2.3199999999999998</v>
      </c>
      <c r="O386" s="4">
        <v>6.0999999999999999E-2</v>
      </c>
      <c r="P386" s="8">
        <v>2.83</v>
      </c>
      <c r="Q386">
        <v>8.5399999999999991</v>
      </c>
      <c r="R386" s="5">
        <v>91.769869999999997</v>
      </c>
      <c r="S386">
        <v>1.504</v>
      </c>
      <c r="U386" s="9">
        <f t="shared" si="5"/>
        <v>134.67087000000001</v>
      </c>
    </row>
    <row r="387" spans="1:21" x14ac:dyDescent="0.55000000000000004">
      <c r="A387" t="s">
        <v>336</v>
      </c>
      <c r="B387" t="s">
        <v>506</v>
      </c>
      <c r="C387" t="s">
        <v>338</v>
      </c>
      <c r="D387" t="s">
        <v>337</v>
      </c>
      <c r="E387" t="s">
        <v>337</v>
      </c>
      <c r="F387" t="s">
        <v>339</v>
      </c>
      <c r="G387" t="s">
        <v>340</v>
      </c>
      <c r="H387">
        <v>42704</v>
      </c>
      <c r="I387">
        <v>1.5169999999999999</v>
      </c>
      <c r="J387" s="2">
        <v>19.82</v>
      </c>
      <c r="K387" s="5">
        <v>19.82</v>
      </c>
      <c r="L387">
        <v>7.78</v>
      </c>
      <c r="M387" s="5">
        <v>3</v>
      </c>
      <c r="N387">
        <v>2.36</v>
      </c>
      <c r="O387" s="4">
        <v>0.14812</v>
      </c>
      <c r="P387" s="8">
        <v>2.90768</v>
      </c>
      <c r="Q387">
        <v>8.3612500000000001</v>
      </c>
      <c r="R387" s="5">
        <v>92.563090000000003</v>
      </c>
      <c r="S387">
        <v>1.5169999999999999</v>
      </c>
      <c r="U387" s="9">
        <f t="shared" ref="U387:U450" si="6">SUM(K387:R387)</f>
        <v>136.94013999999999</v>
      </c>
    </row>
    <row r="388" spans="1:21" x14ac:dyDescent="0.55000000000000004">
      <c r="A388" t="s">
        <v>336</v>
      </c>
      <c r="B388" t="s">
        <v>506</v>
      </c>
      <c r="C388" t="s">
        <v>338</v>
      </c>
      <c r="D388" t="s">
        <v>337</v>
      </c>
      <c r="E388" t="s">
        <v>337</v>
      </c>
      <c r="F388" t="s">
        <v>339</v>
      </c>
      <c r="G388" t="s">
        <v>312</v>
      </c>
      <c r="H388">
        <v>42816</v>
      </c>
      <c r="I388">
        <v>1.6020000000000001</v>
      </c>
      <c r="J388" s="2">
        <v>20.07</v>
      </c>
      <c r="K388" s="5">
        <v>20.07</v>
      </c>
      <c r="L388">
        <v>8.08</v>
      </c>
      <c r="M388" s="5">
        <v>3.08</v>
      </c>
      <c r="N388">
        <v>2.2999999999999998</v>
      </c>
      <c r="O388" s="4">
        <v>0.27847</v>
      </c>
      <c r="P388" s="8">
        <v>3.15747</v>
      </c>
      <c r="Q388">
        <v>9.0507399999999993</v>
      </c>
      <c r="R388" s="5">
        <v>97.749549999999999</v>
      </c>
      <c r="S388">
        <v>1.6020000000000001</v>
      </c>
      <c r="U388" s="9">
        <f t="shared" si="6"/>
        <v>143.76622999999998</v>
      </c>
    </row>
    <row r="389" spans="1:21" x14ac:dyDescent="0.55000000000000004">
      <c r="A389" t="s">
        <v>336</v>
      </c>
      <c r="B389" t="s">
        <v>506</v>
      </c>
      <c r="C389" t="s">
        <v>338</v>
      </c>
      <c r="D389" t="s">
        <v>337</v>
      </c>
      <c r="E389" t="s">
        <v>337</v>
      </c>
      <c r="F389" t="s">
        <v>339</v>
      </c>
      <c r="G389" t="s">
        <v>313</v>
      </c>
      <c r="H389">
        <v>42886</v>
      </c>
      <c r="I389">
        <v>1.5760000000000001</v>
      </c>
      <c r="J389" s="2">
        <v>19.93</v>
      </c>
      <c r="K389" s="5">
        <v>19.93</v>
      </c>
      <c r="L389">
        <v>8.0299999999999994</v>
      </c>
      <c r="M389" s="5">
        <v>3.01</v>
      </c>
      <c r="N389">
        <v>2.1800000000000002</v>
      </c>
      <c r="O389" s="4">
        <v>0.74536999999999998</v>
      </c>
      <c r="P389" s="8">
        <v>8.6354699999999998</v>
      </c>
      <c r="Q389">
        <v>6.1654999999999998</v>
      </c>
      <c r="R389" s="5">
        <v>96.163110000000003</v>
      </c>
      <c r="S389">
        <v>1.5760000000000001</v>
      </c>
      <c r="U389" s="9">
        <f t="shared" si="6"/>
        <v>144.85945000000001</v>
      </c>
    </row>
    <row r="390" spans="1:21" x14ac:dyDescent="0.55000000000000004">
      <c r="A390" t="s">
        <v>336</v>
      </c>
      <c r="B390" t="s">
        <v>506</v>
      </c>
      <c r="C390" t="s">
        <v>338</v>
      </c>
      <c r="D390" t="s">
        <v>337</v>
      </c>
      <c r="E390" t="s">
        <v>337</v>
      </c>
      <c r="F390" t="s">
        <v>339</v>
      </c>
      <c r="G390" t="s">
        <v>253</v>
      </c>
      <c r="H390">
        <v>42992</v>
      </c>
      <c r="I390">
        <v>1.5</v>
      </c>
      <c r="J390" s="2">
        <v>18.71</v>
      </c>
      <c r="K390" s="5">
        <v>18.71</v>
      </c>
      <c r="L390">
        <v>7.45</v>
      </c>
      <c r="M390" s="5">
        <v>2.88</v>
      </c>
      <c r="N390">
        <v>2.06</v>
      </c>
      <c r="O390" s="4">
        <v>6.6000000000000003E-2</v>
      </c>
      <c r="P390" s="8">
        <v>2.9595400000000001</v>
      </c>
      <c r="Q390">
        <v>9.2482000000000006</v>
      </c>
      <c r="R390" s="5">
        <v>91.525800000000004</v>
      </c>
      <c r="S390">
        <v>1.5</v>
      </c>
      <c r="U390" s="9">
        <f t="shared" si="6"/>
        <v>134.89954</v>
      </c>
    </row>
    <row r="391" spans="1:21" x14ac:dyDescent="0.55000000000000004">
      <c r="A391" t="s">
        <v>336</v>
      </c>
      <c r="B391" t="s">
        <v>506</v>
      </c>
      <c r="C391" t="s">
        <v>338</v>
      </c>
      <c r="D391" t="s">
        <v>337</v>
      </c>
      <c r="E391" t="s">
        <v>337</v>
      </c>
      <c r="F391" t="s">
        <v>339</v>
      </c>
      <c r="G391" t="s">
        <v>314</v>
      </c>
      <c r="H391">
        <v>43075</v>
      </c>
      <c r="I391">
        <v>1.5089999999999999</v>
      </c>
      <c r="J391" s="2">
        <v>19.07</v>
      </c>
      <c r="K391" s="5">
        <v>19.07</v>
      </c>
      <c r="L391">
        <v>7.49</v>
      </c>
      <c r="M391" s="5">
        <v>2.92</v>
      </c>
      <c r="N391">
        <v>2.13</v>
      </c>
      <c r="O391" s="4">
        <v>0.21279999999999999</v>
      </c>
      <c r="P391" s="8">
        <v>3.0568499999999998</v>
      </c>
      <c r="Q391">
        <v>9.0721100000000003</v>
      </c>
      <c r="R391" s="5">
        <v>92.074960000000004</v>
      </c>
      <c r="S391">
        <v>1.5089999999999999</v>
      </c>
      <c r="U391" s="9">
        <f t="shared" si="6"/>
        <v>136.02672000000001</v>
      </c>
    </row>
    <row r="392" spans="1:21" x14ac:dyDescent="0.55000000000000004">
      <c r="A392" t="s">
        <v>336</v>
      </c>
      <c r="B392" t="s">
        <v>506</v>
      </c>
      <c r="C392" t="s">
        <v>338</v>
      </c>
      <c r="D392" t="s">
        <v>337</v>
      </c>
      <c r="E392" t="s">
        <v>337</v>
      </c>
      <c r="F392" t="s">
        <v>339</v>
      </c>
      <c r="G392" t="s">
        <v>315</v>
      </c>
      <c r="H392">
        <v>43185</v>
      </c>
      <c r="I392">
        <v>1.5660000000000001</v>
      </c>
      <c r="J392" s="2">
        <v>20.16</v>
      </c>
      <c r="K392" s="5">
        <v>20.16</v>
      </c>
      <c r="L392">
        <v>7.98</v>
      </c>
      <c r="M392" s="5">
        <v>3.04</v>
      </c>
      <c r="N392">
        <v>2.2400000000000002</v>
      </c>
      <c r="O392" s="4">
        <v>0.29066999999999998</v>
      </c>
      <c r="P392" s="8">
        <v>3.2064300000000001</v>
      </c>
      <c r="Q392">
        <v>9.3696000000000002</v>
      </c>
      <c r="R392" s="5">
        <v>95.552940000000007</v>
      </c>
      <c r="S392">
        <v>1.5660000000000001</v>
      </c>
      <c r="U392" s="9">
        <f t="shared" si="6"/>
        <v>141.83964</v>
      </c>
    </row>
    <row r="393" spans="1:21" x14ac:dyDescent="0.55000000000000004">
      <c r="A393" t="s">
        <v>336</v>
      </c>
      <c r="B393" t="s">
        <v>506</v>
      </c>
      <c r="C393" t="s">
        <v>338</v>
      </c>
      <c r="D393" t="s">
        <v>337</v>
      </c>
      <c r="E393" t="s">
        <v>337</v>
      </c>
      <c r="F393" t="s">
        <v>339</v>
      </c>
      <c r="G393" t="s">
        <v>254</v>
      </c>
      <c r="H393">
        <v>43264</v>
      </c>
      <c r="I393">
        <v>1.446</v>
      </c>
      <c r="J393" s="2">
        <v>18.350000000000001</v>
      </c>
      <c r="K393" s="5">
        <v>18.350000000000001</v>
      </c>
      <c r="L393">
        <v>6.97</v>
      </c>
      <c r="M393" s="5">
        <v>2.77</v>
      </c>
      <c r="N393">
        <v>1.97</v>
      </c>
      <c r="O393" s="4">
        <v>0.219</v>
      </c>
      <c r="P393" s="8">
        <v>2.88</v>
      </c>
      <c r="Q393">
        <v>8.32</v>
      </c>
      <c r="R393" s="5">
        <v>88.230869999999996</v>
      </c>
      <c r="S393">
        <v>1.446</v>
      </c>
      <c r="U393" s="9">
        <f t="shared" si="6"/>
        <v>129.70987</v>
      </c>
    </row>
    <row r="394" spans="1:21" x14ac:dyDescent="0.55000000000000004">
      <c r="A394" t="s">
        <v>336</v>
      </c>
      <c r="B394" t="s">
        <v>506</v>
      </c>
      <c r="C394" t="s">
        <v>338</v>
      </c>
      <c r="D394" t="s">
        <v>337</v>
      </c>
      <c r="E394" t="s">
        <v>337</v>
      </c>
      <c r="F394" t="s">
        <v>339</v>
      </c>
      <c r="G394" t="s">
        <v>257</v>
      </c>
      <c r="H394">
        <v>43346</v>
      </c>
      <c r="I394">
        <v>1.399</v>
      </c>
      <c r="J394" s="2">
        <v>19.21</v>
      </c>
      <c r="K394" s="5">
        <v>19.21</v>
      </c>
      <c r="L394">
        <v>7.23</v>
      </c>
      <c r="M394" s="5">
        <v>2.81</v>
      </c>
      <c r="N394">
        <v>2.0499999999999998</v>
      </c>
      <c r="O394" s="4">
        <v>0.11700000000000001</v>
      </c>
      <c r="P394" s="8">
        <v>1.87</v>
      </c>
      <c r="Q394">
        <v>4.91</v>
      </c>
      <c r="R394" s="5">
        <v>85.363060000000004</v>
      </c>
      <c r="S394">
        <v>1.399</v>
      </c>
      <c r="U394" s="9">
        <f t="shared" si="6"/>
        <v>123.56006000000001</v>
      </c>
    </row>
    <row r="395" spans="1:21" x14ac:dyDescent="0.55000000000000004">
      <c r="A395" t="s">
        <v>336</v>
      </c>
      <c r="B395" t="s">
        <v>506</v>
      </c>
      <c r="C395" t="s">
        <v>338</v>
      </c>
      <c r="D395" t="s">
        <v>337</v>
      </c>
      <c r="E395" t="s">
        <v>337</v>
      </c>
      <c r="F395" t="s">
        <v>339</v>
      </c>
      <c r="G395" t="s">
        <v>316</v>
      </c>
      <c r="H395">
        <v>43439</v>
      </c>
      <c r="I395">
        <v>1.49</v>
      </c>
      <c r="J395" s="2">
        <v>19.510000000000002</v>
      </c>
      <c r="K395" s="5">
        <v>19.510000000000002</v>
      </c>
      <c r="L395">
        <v>7.38</v>
      </c>
      <c r="M395" s="5">
        <v>2.99</v>
      </c>
      <c r="N395">
        <v>2.27</v>
      </c>
      <c r="O395" s="4">
        <v>0.20632</v>
      </c>
      <c r="P395" s="8">
        <v>3.2325300000000001</v>
      </c>
      <c r="Q395">
        <v>8.8320600000000002</v>
      </c>
      <c r="R395" s="5">
        <v>90.915629999999993</v>
      </c>
      <c r="S395">
        <v>1.49</v>
      </c>
      <c r="U395" s="9">
        <f t="shared" si="6"/>
        <v>135.33653999999999</v>
      </c>
    </row>
    <row r="396" spans="1:21" x14ac:dyDescent="0.55000000000000004">
      <c r="A396" t="s">
        <v>336</v>
      </c>
      <c r="B396" t="s">
        <v>506</v>
      </c>
      <c r="C396" t="s">
        <v>338</v>
      </c>
      <c r="D396" t="s">
        <v>337</v>
      </c>
      <c r="E396" t="s">
        <v>337</v>
      </c>
      <c r="F396" t="s">
        <v>339</v>
      </c>
      <c r="G396" t="s">
        <v>317</v>
      </c>
      <c r="H396">
        <v>43551</v>
      </c>
      <c r="I396">
        <v>1.53</v>
      </c>
      <c r="J396" s="2">
        <v>20.89</v>
      </c>
      <c r="K396" s="5">
        <v>20.89</v>
      </c>
      <c r="L396">
        <v>8.0399999999999991</v>
      </c>
      <c r="M396" s="5">
        <v>3.11</v>
      </c>
      <c r="N396">
        <v>2.5099999999999998</v>
      </c>
      <c r="O396" s="4">
        <v>0.27612999999999999</v>
      </c>
      <c r="P396" s="8">
        <v>3.3523900000000002</v>
      </c>
      <c r="Q396">
        <v>9.1086100000000005</v>
      </c>
      <c r="R396" s="5">
        <v>93.356319999999997</v>
      </c>
      <c r="S396">
        <v>1.53</v>
      </c>
      <c r="U396" s="9">
        <f t="shared" si="6"/>
        <v>140.64345</v>
      </c>
    </row>
    <row r="397" spans="1:21" x14ac:dyDescent="0.55000000000000004">
      <c r="A397" t="s">
        <v>336</v>
      </c>
      <c r="B397" t="s">
        <v>506</v>
      </c>
      <c r="C397" t="s">
        <v>338</v>
      </c>
      <c r="D397" t="s">
        <v>337</v>
      </c>
      <c r="E397" t="s">
        <v>337</v>
      </c>
      <c r="F397" t="s">
        <v>339</v>
      </c>
      <c r="G397" t="s">
        <v>258</v>
      </c>
      <c r="H397">
        <v>43627</v>
      </c>
      <c r="I397">
        <v>1.43</v>
      </c>
      <c r="J397" s="2">
        <v>19.78</v>
      </c>
      <c r="K397" s="5">
        <v>19.78</v>
      </c>
      <c r="L397">
        <v>7.59</v>
      </c>
      <c r="M397" s="5">
        <v>2.96</v>
      </c>
      <c r="N397">
        <v>2.08</v>
      </c>
      <c r="O397" s="4">
        <v>0.14266000000000001</v>
      </c>
      <c r="P397" s="8">
        <v>3.2787799999999998</v>
      </c>
      <c r="Q397">
        <v>8.7815600000000007</v>
      </c>
      <c r="R397" s="5">
        <v>87.254599999999996</v>
      </c>
      <c r="S397">
        <v>1.43</v>
      </c>
      <c r="U397" s="9">
        <f t="shared" si="6"/>
        <v>131.86759999999998</v>
      </c>
    </row>
    <row r="398" spans="1:21" x14ac:dyDescent="0.55000000000000004">
      <c r="A398" t="s">
        <v>336</v>
      </c>
      <c r="B398" t="s">
        <v>506</v>
      </c>
      <c r="C398" t="s">
        <v>338</v>
      </c>
      <c r="D398" t="s">
        <v>337</v>
      </c>
      <c r="E398" t="s">
        <v>337</v>
      </c>
      <c r="F398" t="s">
        <v>339</v>
      </c>
      <c r="G398" t="s">
        <v>261</v>
      </c>
      <c r="H398">
        <v>43717.083333333336</v>
      </c>
      <c r="I398">
        <v>1.54</v>
      </c>
      <c r="J398" s="2">
        <v>19.75</v>
      </c>
      <c r="K398" s="5">
        <v>19.75</v>
      </c>
      <c r="L398">
        <v>7.63</v>
      </c>
      <c r="M398" s="5">
        <v>2.92</v>
      </c>
      <c r="N398">
        <v>2.12</v>
      </c>
      <c r="O398" s="4">
        <v>0.311</v>
      </c>
      <c r="P398" s="8">
        <v>3.04</v>
      </c>
      <c r="Q398">
        <v>8.6199999999999992</v>
      </c>
      <c r="R398" s="5">
        <v>93.966489999999993</v>
      </c>
      <c r="S398">
        <v>1.54</v>
      </c>
      <c r="U398" s="9">
        <f t="shared" si="6"/>
        <v>138.35748999999998</v>
      </c>
    </row>
    <row r="399" spans="1:21" x14ac:dyDescent="0.55000000000000004">
      <c r="A399" t="s">
        <v>336</v>
      </c>
      <c r="B399" t="s">
        <v>506</v>
      </c>
      <c r="C399" t="s">
        <v>338</v>
      </c>
      <c r="D399" t="s">
        <v>337</v>
      </c>
      <c r="E399" t="s">
        <v>337</v>
      </c>
      <c r="F399" t="s">
        <v>339</v>
      </c>
      <c r="G399" t="s">
        <v>319</v>
      </c>
      <c r="H399">
        <v>43815.041666666664</v>
      </c>
      <c r="I399">
        <v>1.48</v>
      </c>
      <c r="J399" s="2">
        <v>19</v>
      </c>
      <c r="K399" s="5">
        <v>19</v>
      </c>
      <c r="L399">
        <v>7.44</v>
      </c>
      <c r="M399" s="5">
        <v>3.01</v>
      </c>
      <c r="N399">
        <v>2.02</v>
      </c>
      <c r="O399" s="4">
        <v>0.24979999999999999</v>
      </c>
      <c r="P399" s="8">
        <v>3.32429</v>
      </c>
      <c r="Q399">
        <v>9.4131999999999998</v>
      </c>
      <c r="R399" s="5">
        <v>90.305459999999997</v>
      </c>
      <c r="S399">
        <v>1.48</v>
      </c>
      <c r="U399" s="9">
        <f t="shared" si="6"/>
        <v>134.76274999999998</v>
      </c>
    </row>
    <row r="400" spans="1:21" x14ac:dyDescent="0.55000000000000004">
      <c r="A400" t="s">
        <v>336</v>
      </c>
      <c r="B400" t="s">
        <v>506</v>
      </c>
      <c r="C400" t="s">
        <v>338</v>
      </c>
      <c r="D400" t="s">
        <v>337</v>
      </c>
      <c r="E400" t="s">
        <v>337</v>
      </c>
      <c r="F400" t="s">
        <v>339</v>
      </c>
      <c r="G400" t="s">
        <v>341</v>
      </c>
      <c r="H400">
        <v>43956.083333333336</v>
      </c>
      <c r="I400">
        <v>1.46</v>
      </c>
      <c r="J400" s="2">
        <v>18.53</v>
      </c>
      <c r="K400" s="5">
        <v>18.53</v>
      </c>
      <c r="L400">
        <v>7.73</v>
      </c>
      <c r="M400" s="5">
        <v>2.89</v>
      </c>
      <c r="N400">
        <v>1.97</v>
      </c>
      <c r="O400" s="4">
        <v>0.28899999999999998</v>
      </c>
      <c r="P400" s="8">
        <v>3.47</v>
      </c>
      <c r="Q400">
        <v>9.24</v>
      </c>
      <c r="R400" s="5">
        <v>89.08511</v>
      </c>
      <c r="S400">
        <v>1.46</v>
      </c>
      <c r="U400" s="9">
        <f t="shared" si="6"/>
        <v>133.20411000000001</v>
      </c>
    </row>
    <row r="401" spans="1:21" x14ac:dyDescent="0.55000000000000004">
      <c r="A401" t="s">
        <v>336</v>
      </c>
      <c r="B401" t="s">
        <v>506</v>
      </c>
      <c r="C401" t="s">
        <v>338</v>
      </c>
      <c r="D401" t="s">
        <v>337</v>
      </c>
      <c r="E401" t="s">
        <v>337</v>
      </c>
      <c r="F401" t="s">
        <v>339</v>
      </c>
      <c r="G401" t="s">
        <v>262</v>
      </c>
      <c r="H401">
        <v>43999.083333333336</v>
      </c>
      <c r="I401">
        <v>1.46</v>
      </c>
      <c r="J401" s="2">
        <v>18.2</v>
      </c>
      <c r="K401" s="5">
        <v>18.2</v>
      </c>
      <c r="L401">
        <v>7.4</v>
      </c>
      <c r="M401" s="5">
        <v>2.71</v>
      </c>
      <c r="N401">
        <v>1.97</v>
      </c>
      <c r="O401" s="4">
        <v>0.223</v>
      </c>
      <c r="P401" s="8">
        <v>3.04</v>
      </c>
      <c r="Q401">
        <v>9.0500000000000007</v>
      </c>
      <c r="R401" s="5">
        <v>89.08511</v>
      </c>
      <c r="S401">
        <v>1.46</v>
      </c>
      <c r="U401" s="9">
        <f t="shared" si="6"/>
        <v>131.67811</v>
      </c>
    </row>
    <row r="402" spans="1:21" x14ac:dyDescent="0.55000000000000004">
      <c r="A402" t="s">
        <v>336</v>
      </c>
      <c r="B402" t="s">
        <v>506</v>
      </c>
      <c r="C402" t="s">
        <v>338</v>
      </c>
      <c r="D402" t="s">
        <v>337</v>
      </c>
      <c r="E402" t="s">
        <v>337</v>
      </c>
      <c r="F402" t="s">
        <v>339</v>
      </c>
      <c r="G402" t="s">
        <v>265</v>
      </c>
      <c r="H402">
        <v>44089.083333333336</v>
      </c>
      <c r="I402">
        <v>1.42</v>
      </c>
      <c r="J402" s="2">
        <v>18.100000000000001</v>
      </c>
      <c r="K402" s="5">
        <v>18.100000000000001</v>
      </c>
      <c r="L402">
        <v>6.77</v>
      </c>
      <c r="M402" s="5">
        <v>2.62</v>
      </c>
      <c r="N402">
        <v>1.88</v>
      </c>
      <c r="O402" s="4">
        <v>0.19900000000000001</v>
      </c>
      <c r="P402" s="8">
        <v>2.85</v>
      </c>
      <c r="Q402">
        <v>9.42</v>
      </c>
      <c r="R402" s="5">
        <v>86.644419999999997</v>
      </c>
      <c r="S402">
        <v>1.42</v>
      </c>
      <c r="U402" s="9">
        <f t="shared" si="6"/>
        <v>128.48342</v>
      </c>
    </row>
    <row r="403" spans="1:21" x14ac:dyDescent="0.55000000000000004">
      <c r="A403" t="s">
        <v>336</v>
      </c>
      <c r="B403" t="s">
        <v>506</v>
      </c>
      <c r="C403" t="s">
        <v>338</v>
      </c>
      <c r="D403" t="s">
        <v>337</v>
      </c>
      <c r="E403" t="s">
        <v>337</v>
      </c>
      <c r="F403" t="s">
        <v>339</v>
      </c>
      <c r="G403" t="s">
        <v>321</v>
      </c>
      <c r="H403">
        <v>44180.041666666664</v>
      </c>
      <c r="I403">
        <v>1.43</v>
      </c>
      <c r="J403" s="2">
        <v>18.850000000000001</v>
      </c>
      <c r="K403" s="5">
        <v>18.850000000000001</v>
      </c>
      <c r="L403">
        <v>7.05</v>
      </c>
      <c r="M403" s="5">
        <v>2.72</v>
      </c>
      <c r="N403">
        <v>1.89</v>
      </c>
      <c r="O403" s="4">
        <v>0.31900000000000001</v>
      </c>
      <c r="P403" s="8">
        <v>3.03</v>
      </c>
      <c r="Q403">
        <v>9.41</v>
      </c>
      <c r="R403" s="5">
        <v>87.254599999999996</v>
      </c>
      <c r="S403">
        <v>1.43</v>
      </c>
      <c r="U403" s="9">
        <f t="shared" si="6"/>
        <v>130.52359999999999</v>
      </c>
    </row>
    <row r="404" spans="1:21" x14ac:dyDescent="0.55000000000000004">
      <c r="A404" t="s">
        <v>336</v>
      </c>
      <c r="B404" t="s">
        <v>506</v>
      </c>
      <c r="C404" t="s">
        <v>338</v>
      </c>
      <c r="D404" t="s">
        <v>337</v>
      </c>
      <c r="E404" t="s">
        <v>337</v>
      </c>
      <c r="F404" t="s">
        <v>339</v>
      </c>
      <c r="G404" t="s">
        <v>322</v>
      </c>
      <c r="H404">
        <v>44278.041666666664</v>
      </c>
      <c r="I404">
        <v>1.51</v>
      </c>
      <c r="J404" s="2">
        <v>21.02</v>
      </c>
      <c r="K404" s="5">
        <v>21.02</v>
      </c>
      <c r="L404">
        <v>7.9</v>
      </c>
      <c r="M404" s="5">
        <v>3.04</v>
      </c>
      <c r="N404">
        <v>2.11</v>
      </c>
      <c r="O404" s="4">
        <v>0.36099999999999999</v>
      </c>
      <c r="P404" s="8">
        <v>3.36</v>
      </c>
      <c r="Q404">
        <v>9.75</v>
      </c>
      <c r="R404" s="5">
        <v>92.13597</v>
      </c>
      <c r="S404">
        <v>1.51</v>
      </c>
      <c r="U404" s="9">
        <f t="shared" si="6"/>
        <v>139.67696999999998</v>
      </c>
    </row>
    <row r="405" spans="1:21" x14ac:dyDescent="0.55000000000000004">
      <c r="A405" t="s">
        <v>336</v>
      </c>
      <c r="B405" t="s">
        <v>506</v>
      </c>
      <c r="C405" t="s">
        <v>338</v>
      </c>
      <c r="D405" t="s">
        <v>337</v>
      </c>
      <c r="E405" t="s">
        <v>337</v>
      </c>
      <c r="F405" t="s">
        <v>339</v>
      </c>
      <c r="G405" t="s">
        <v>266</v>
      </c>
      <c r="H405">
        <v>44361.083333333336</v>
      </c>
      <c r="I405">
        <v>1.44</v>
      </c>
      <c r="J405" s="2">
        <v>26.73</v>
      </c>
      <c r="K405" s="5">
        <v>26.73</v>
      </c>
      <c r="L405">
        <v>6.16</v>
      </c>
      <c r="M405" s="5">
        <v>2.86</v>
      </c>
      <c r="N405">
        <v>1.1499999999999999</v>
      </c>
      <c r="O405" s="4">
        <v>0.35899999999999999</v>
      </c>
      <c r="P405" s="8">
        <v>2.9</v>
      </c>
      <c r="Q405">
        <v>16.899999999999999</v>
      </c>
      <c r="R405" s="5">
        <v>87.864769999999993</v>
      </c>
      <c r="S405">
        <v>1.44</v>
      </c>
      <c r="U405" s="9">
        <f t="shared" si="6"/>
        <v>144.92376999999999</v>
      </c>
    </row>
    <row r="406" spans="1:21" x14ac:dyDescent="0.55000000000000004">
      <c r="A406" t="s">
        <v>336</v>
      </c>
      <c r="B406" t="s">
        <v>506</v>
      </c>
      <c r="C406" t="s">
        <v>338</v>
      </c>
      <c r="D406" t="s">
        <v>337</v>
      </c>
      <c r="E406" t="s">
        <v>337</v>
      </c>
      <c r="F406" t="s">
        <v>339</v>
      </c>
      <c r="G406" t="s">
        <v>268</v>
      </c>
      <c r="H406">
        <v>44439.083333333336</v>
      </c>
      <c r="I406">
        <v>1.46</v>
      </c>
      <c r="J406" s="2">
        <v>19.05</v>
      </c>
      <c r="K406" s="5">
        <v>19.05</v>
      </c>
      <c r="L406">
        <v>7.11</v>
      </c>
      <c r="M406" s="5">
        <v>2.81</v>
      </c>
      <c r="N406">
        <v>2.06</v>
      </c>
      <c r="O406" s="4">
        <v>0.16200000000000001</v>
      </c>
      <c r="P406" s="8">
        <v>3.17</v>
      </c>
      <c r="Q406">
        <v>9.32</v>
      </c>
      <c r="R406" s="5">
        <v>89.08511</v>
      </c>
      <c r="S406">
        <v>1.46</v>
      </c>
      <c r="U406" s="9">
        <f t="shared" si="6"/>
        <v>132.76711</v>
      </c>
    </row>
    <row r="407" spans="1:21" x14ac:dyDescent="0.55000000000000004">
      <c r="A407" t="s">
        <v>336</v>
      </c>
      <c r="B407" t="s">
        <v>506</v>
      </c>
      <c r="C407" t="s">
        <v>338</v>
      </c>
      <c r="D407" t="s">
        <v>337</v>
      </c>
      <c r="E407" t="s">
        <v>337</v>
      </c>
      <c r="F407" t="s">
        <v>339</v>
      </c>
      <c r="G407" t="s">
        <v>342</v>
      </c>
      <c r="H407">
        <v>44522.041666666664</v>
      </c>
      <c r="I407">
        <v>1.49</v>
      </c>
      <c r="J407" s="2">
        <v>20.14</v>
      </c>
      <c r="K407" s="5">
        <v>20.14</v>
      </c>
      <c r="L407">
        <v>7.46</v>
      </c>
      <c r="M407" s="5">
        <v>3.03</v>
      </c>
      <c r="N407">
        <v>2.02</v>
      </c>
      <c r="O407" s="4">
        <v>0.23400000000000001</v>
      </c>
      <c r="P407" s="8">
        <v>3.32</v>
      </c>
      <c r="Q407">
        <v>9.56</v>
      </c>
      <c r="R407" s="5">
        <v>90.915629999999993</v>
      </c>
      <c r="S407">
        <v>1.49</v>
      </c>
      <c r="U407" s="9">
        <f t="shared" si="6"/>
        <v>136.67963</v>
      </c>
    </row>
    <row r="408" spans="1:21" x14ac:dyDescent="0.55000000000000004">
      <c r="A408" t="s">
        <v>336</v>
      </c>
      <c r="B408" t="s">
        <v>506</v>
      </c>
      <c r="C408" t="s">
        <v>338</v>
      </c>
      <c r="D408" t="s">
        <v>337</v>
      </c>
      <c r="E408" t="s">
        <v>337</v>
      </c>
      <c r="F408" t="s">
        <v>339</v>
      </c>
      <c r="G408" t="s">
        <v>270</v>
      </c>
      <c r="H408">
        <v>44634.041666666664</v>
      </c>
      <c r="I408">
        <v>1.54</v>
      </c>
      <c r="J408" s="2">
        <v>21.43</v>
      </c>
      <c r="K408" s="5">
        <v>21.43</v>
      </c>
      <c r="L408">
        <v>7.97</v>
      </c>
      <c r="M408" s="5">
        <v>3.21</v>
      </c>
      <c r="N408">
        <v>2.17</v>
      </c>
      <c r="O408" s="4">
        <v>0.36499999999999999</v>
      </c>
      <c r="P408" s="8">
        <v>3.56</v>
      </c>
      <c r="Q408">
        <v>10.31</v>
      </c>
      <c r="R408" s="5">
        <v>93.966489999999993</v>
      </c>
      <c r="S408">
        <v>1.54</v>
      </c>
      <c r="U408" s="9">
        <f t="shared" si="6"/>
        <v>142.98149000000001</v>
      </c>
    </row>
    <row r="409" spans="1:21" x14ac:dyDescent="0.55000000000000004">
      <c r="A409" t="s">
        <v>336</v>
      </c>
      <c r="B409" t="s">
        <v>506</v>
      </c>
      <c r="C409" t="s">
        <v>338</v>
      </c>
      <c r="D409" t="s">
        <v>337</v>
      </c>
      <c r="E409" t="s">
        <v>337</v>
      </c>
      <c r="F409" t="s">
        <v>339</v>
      </c>
      <c r="G409" t="s">
        <v>273</v>
      </c>
      <c r="H409">
        <v>44725.083333333336</v>
      </c>
      <c r="I409">
        <v>1.54</v>
      </c>
      <c r="J409" s="2">
        <v>20</v>
      </c>
      <c r="K409" s="5">
        <v>20</v>
      </c>
      <c r="L409">
        <v>7.66</v>
      </c>
      <c r="M409" s="5">
        <v>3.01</v>
      </c>
      <c r="N409">
        <v>2.04</v>
      </c>
      <c r="O409" s="4">
        <v>0.24099999999999999</v>
      </c>
      <c r="P409" s="8">
        <v>3.5</v>
      </c>
      <c r="Q409">
        <v>10.01</v>
      </c>
      <c r="R409" s="5">
        <v>93.966489999999993</v>
      </c>
      <c r="S409">
        <v>1.54</v>
      </c>
      <c r="U409" s="9">
        <f t="shared" si="6"/>
        <v>140.42748999999998</v>
      </c>
    </row>
    <row r="410" spans="1:21" x14ac:dyDescent="0.55000000000000004">
      <c r="A410" t="s">
        <v>336</v>
      </c>
      <c r="B410" t="s">
        <v>506</v>
      </c>
      <c r="C410" t="s">
        <v>338</v>
      </c>
      <c r="D410" t="s">
        <v>337</v>
      </c>
      <c r="E410" t="s">
        <v>337</v>
      </c>
      <c r="F410" t="s">
        <v>339</v>
      </c>
      <c r="G410" t="s">
        <v>275</v>
      </c>
      <c r="H410">
        <v>44824.083333333336</v>
      </c>
      <c r="I410">
        <v>1.58</v>
      </c>
      <c r="J410" s="2">
        <v>20.43</v>
      </c>
      <c r="K410" s="5">
        <v>20.43</v>
      </c>
      <c r="L410">
        <v>7.85</v>
      </c>
      <c r="M410" s="5">
        <v>3.09</v>
      </c>
      <c r="N410">
        <v>2.14</v>
      </c>
      <c r="O410" s="4">
        <v>7.0999999999999994E-2</v>
      </c>
      <c r="P410" s="8">
        <v>3.5</v>
      </c>
      <c r="Q410">
        <v>9.9499999999999993</v>
      </c>
      <c r="R410" s="5">
        <v>96.407179999999997</v>
      </c>
      <c r="S410">
        <v>1.58</v>
      </c>
      <c r="U410" s="9">
        <f t="shared" si="6"/>
        <v>143.43817999999999</v>
      </c>
    </row>
    <row r="411" spans="1:21" x14ac:dyDescent="0.55000000000000004">
      <c r="A411" t="s">
        <v>336</v>
      </c>
      <c r="B411" t="s">
        <v>506</v>
      </c>
      <c r="C411" t="s">
        <v>338</v>
      </c>
      <c r="D411" t="s">
        <v>337</v>
      </c>
      <c r="E411" t="s">
        <v>337</v>
      </c>
      <c r="F411" t="s">
        <v>339</v>
      </c>
      <c r="G411" t="s">
        <v>325</v>
      </c>
      <c r="H411">
        <v>44900.041666666664</v>
      </c>
      <c r="I411">
        <v>1.6</v>
      </c>
      <c r="J411" s="2">
        <v>20.62</v>
      </c>
      <c r="K411" s="5">
        <v>20.62</v>
      </c>
      <c r="L411">
        <v>7.86</v>
      </c>
      <c r="M411" s="5">
        <v>3.16</v>
      </c>
      <c r="N411">
        <v>2.11</v>
      </c>
      <c r="O411" s="4">
        <v>0.121</v>
      </c>
      <c r="P411" s="8">
        <v>3.66</v>
      </c>
      <c r="Q411">
        <v>9.94</v>
      </c>
      <c r="R411" s="5">
        <v>97.627520000000004</v>
      </c>
      <c r="S411">
        <v>1.6</v>
      </c>
      <c r="U411" s="9">
        <f t="shared" si="6"/>
        <v>145.09852000000001</v>
      </c>
    </row>
    <row r="412" spans="1:21" x14ac:dyDescent="0.55000000000000004">
      <c r="A412" t="s">
        <v>336</v>
      </c>
      <c r="B412" t="s">
        <v>506</v>
      </c>
      <c r="C412" t="s">
        <v>338</v>
      </c>
      <c r="D412" t="s">
        <v>337</v>
      </c>
      <c r="E412" t="s">
        <v>337</v>
      </c>
      <c r="F412" t="s">
        <v>339</v>
      </c>
      <c r="G412" t="s">
        <v>343</v>
      </c>
      <c r="H412">
        <v>45014</v>
      </c>
      <c r="I412">
        <v>1.63</v>
      </c>
      <c r="J412" s="2">
        <v>20.55</v>
      </c>
      <c r="K412" s="5">
        <v>20.55</v>
      </c>
      <c r="L412">
        <v>7.91</v>
      </c>
      <c r="M412" s="5">
        <v>3.18</v>
      </c>
      <c r="N412">
        <v>2.12</v>
      </c>
      <c r="O412" s="4">
        <v>0.33700000000000002</v>
      </c>
      <c r="P412" s="8">
        <v>3.73</v>
      </c>
      <c r="Q412">
        <v>9.14</v>
      </c>
      <c r="R412" s="5">
        <v>99.458039999999997</v>
      </c>
      <c r="S412">
        <v>1.63</v>
      </c>
      <c r="U412" s="9">
        <f t="shared" si="6"/>
        <v>146.42504</v>
      </c>
    </row>
    <row r="413" spans="1:21" x14ac:dyDescent="0.55000000000000004">
      <c r="A413" t="s">
        <v>336</v>
      </c>
      <c r="B413" t="s">
        <v>506</v>
      </c>
      <c r="C413" t="s">
        <v>338</v>
      </c>
      <c r="D413" t="s">
        <v>337</v>
      </c>
      <c r="E413" t="s">
        <v>337</v>
      </c>
      <c r="F413" t="s">
        <v>339</v>
      </c>
      <c r="G413" t="s">
        <v>278</v>
      </c>
      <c r="H413">
        <v>45097</v>
      </c>
      <c r="I413">
        <v>1.44</v>
      </c>
      <c r="J413" s="2">
        <v>19.32</v>
      </c>
      <c r="K413" s="5">
        <v>19.32</v>
      </c>
      <c r="L413">
        <v>7.23</v>
      </c>
      <c r="M413" s="5">
        <v>2.91</v>
      </c>
      <c r="N413">
        <v>1.96</v>
      </c>
      <c r="O413" s="4">
        <v>0.246</v>
      </c>
      <c r="P413" s="8">
        <v>3.28</v>
      </c>
      <c r="Q413">
        <v>8.77</v>
      </c>
      <c r="R413" s="5">
        <v>87.864769999999993</v>
      </c>
      <c r="S413">
        <v>1.44</v>
      </c>
      <c r="U413" s="9">
        <f t="shared" si="6"/>
        <v>131.58076999999997</v>
      </c>
    </row>
    <row r="414" spans="1:21" x14ac:dyDescent="0.55000000000000004">
      <c r="A414" t="s">
        <v>336</v>
      </c>
      <c r="B414" t="s">
        <v>506</v>
      </c>
      <c r="C414" t="s">
        <v>338</v>
      </c>
      <c r="D414" t="s">
        <v>337</v>
      </c>
      <c r="E414" t="s">
        <v>337</v>
      </c>
      <c r="F414" t="s">
        <v>339</v>
      </c>
      <c r="G414" t="s">
        <v>331</v>
      </c>
      <c r="H414">
        <v>45201</v>
      </c>
      <c r="I414">
        <v>1.44</v>
      </c>
      <c r="J414" s="2">
        <v>19.850000000000001</v>
      </c>
      <c r="K414" s="5">
        <v>19.850000000000001</v>
      </c>
      <c r="L414">
        <v>7.21</v>
      </c>
      <c r="M414" s="5">
        <v>2.88</v>
      </c>
      <c r="N414">
        <v>2.02</v>
      </c>
      <c r="O414" s="4">
        <v>0.187</v>
      </c>
      <c r="P414" s="8">
        <v>3.19</v>
      </c>
      <c r="Q414">
        <v>8.7899999999999991</v>
      </c>
      <c r="R414" s="5">
        <v>87.864769999999993</v>
      </c>
      <c r="S414">
        <v>1.44</v>
      </c>
      <c r="U414" s="9">
        <f t="shared" si="6"/>
        <v>131.99176999999997</v>
      </c>
    </row>
    <row r="415" spans="1:21" x14ac:dyDescent="0.55000000000000004">
      <c r="A415" t="s">
        <v>336</v>
      </c>
      <c r="B415" t="s">
        <v>506</v>
      </c>
      <c r="C415" t="s">
        <v>338</v>
      </c>
      <c r="D415" t="s">
        <v>337</v>
      </c>
      <c r="E415" t="s">
        <v>337</v>
      </c>
      <c r="F415" t="s">
        <v>339</v>
      </c>
      <c r="G415" t="s">
        <v>332</v>
      </c>
      <c r="H415">
        <v>45264</v>
      </c>
      <c r="I415">
        <v>1.53</v>
      </c>
      <c r="J415" s="2">
        <v>20.02</v>
      </c>
      <c r="K415" s="5">
        <v>20.02</v>
      </c>
      <c r="L415">
        <v>7.35</v>
      </c>
      <c r="M415" s="5">
        <v>2.9</v>
      </c>
      <c r="N415">
        <v>2.0299999999999998</v>
      </c>
      <c r="O415" s="4">
        <v>0.35599999999999998</v>
      </c>
      <c r="P415" s="8">
        <v>3.33</v>
      </c>
      <c r="Q415">
        <v>8.85</v>
      </c>
      <c r="R415" s="5">
        <v>93.356319999999997</v>
      </c>
      <c r="S415">
        <v>1.53</v>
      </c>
      <c r="U415" s="9">
        <f t="shared" si="6"/>
        <v>138.19232</v>
      </c>
    </row>
    <row r="416" spans="1:21" x14ac:dyDescent="0.55000000000000004">
      <c r="A416" t="s">
        <v>336</v>
      </c>
      <c r="B416" t="s">
        <v>506</v>
      </c>
      <c r="C416" t="s">
        <v>338</v>
      </c>
      <c r="D416" t="s">
        <v>337</v>
      </c>
      <c r="E416" t="s">
        <v>337</v>
      </c>
      <c r="F416" t="s">
        <v>339</v>
      </c>
      <c r="G416" t="s">
        <v>294</v>
      </c>
      <c r="H416">
        <v>45369</v>
      </c>
      <c r="I416">
        <v>1.56</v>
      </c>
      <c r="J416" s="2">
        <v>21.11</v>
      </c>
      <c r="K416" s="5">
        <v>21.11</v>
      </c>
      <c r="L416">
        <v>7.87</v>
      </c>
      <c r="M416" s="5">
        <v>3.12</v>
      </c>
      <c r="N416">
        <v>2.1</v>
      </c>
      <c r="O416" s="4">
        <v>0.35299999999999998</v>
      </c>
      <c r="P416" s="8">
        <v>3.65</v>
      </c>
      <c r="Q416">
        <v>9.8800000000000008</v>
      </c>
      <c r="R416" s="5">
        <v>95.18683</v>
      </c>
      <c r="S416">
        <v>1.56</v>
      </c>
      <c r="U416" s="9">
        <f t="shared" si="6"/>
        <v>143.26983000000001</v>
      </c>
    </row>
    <row r="417" spans="1:21" x14ac:dyDescent="0.55000000000000004">
      <c r="A417" t="s">
        <v>336</v>
      </c>
      <c r="B417" t="s">
        <v>506</v>
      </c>
      <c r="C417" t="s">
        <v>338</v>
      </c>
      <c r="D417" t="s">
        <v>337</v>
      </c>
      <c r="E417" t="s">
        <v>337</v>
      </c>
      <c r="F417" t="s">
        <v>339</v>
      </c>
      <c r="G417" t="s">
        <v>281</v>
      </c>
      <c r="H417">
        <v>45454</v>
      </c>
      <c r="I417">
        <v>1.38</v>
      </c>
      <c r="J417" s="2">
        <v>19.559999999999999</v>
      </c>
      <c r="K417" s="5">
        <v>19.559999999999999</v>
      </c>
      <c r="L417">
        <v>7.15</v>
      </c>
      <c r="M417" s="5">
        <v>2.93</v>
      </c>
      <c r="N417">
        <v>2.08</v>
      </c>
      <c r="O417" s="4">
        <v>0.32300000000000001</v>
      </c>
      <c r="P417" s="8">
        <v>3.3</v>
      </c>
      <c r="Q417">
        <v>9.06</v>
      </c>
      <c r="R417" s="5">
        <v>84.203739999999996</v>
      </c>
      <c r="S417">
        <v>1.38</v>
      </c>
      <c r="U417" s="9">
        <f t="shared" si="6"/>
        <v>128.60674</v>
      </c>
    </row>
    <row r="418" spans="1:21" x14ac:dyDescent="0.55000000000000004">
      <c r="A418" t="s">
        <v>336</v>
      </c>
      <c r="B418" t="s">
        <v>506</v>
      </c>
      <c r="C418" t="s">
        <v>338</v>
      </c>
      <c r="D418" t="s">
        <v>337</v>
      </c>
      <c r="E418" t="s">
        <v>337</v>
      </c>
      <c r="F418" t="s">
        <v>339</v>
      </c>
      <c r="G418" t="s">
        <v>284</v>
      </c>
      <c r="H418">
        <v>45572</v>
      </c>
      <c r="I418">
        <v>1.47</v>
      </c>
      <c r="J418" s="2">
        <v>19.62</v>
      </c>
      <c r="K418" s="5">
        <v>19.62</v>
      </c>
      <c r="L418">
        <v>7.15</v>
      </c>
      <c r="M418" s="5">
        <v>2.83</v>
      </c>
      <c r="N418">
        <v>2</v>
      </c>
      <c r="O418" s="4">
        <v>0.27900000000000003</v>
      </c>
      <c r="P418" s="8">
        <v>3.33</v>
      </c>
      <c r="Q418">
        <v>9.43</v>
      </c>
      <c r="R418" s="5">
        <v>89.695279999999997</v>
      </c>
      <c r="S418">
        <v>1.47</v>
      </c>
      <c r="U418" s="9">
        <f t="shared" si="6"/>
        <v>134.33428000000001</v>
      </c>
    </row>
    <row r="419" spans="1:21" x14ac:dyDescent="0.55000000000000004">
      <c r="A419" t="s">
        <v>336</v>
      </c>
      <c r="B419" t="s">
        <v>506</v>
      </c>
      <c r="C419" t="s">
        <v>338</v>
      </c>
      <c r="D419" t="s">
        <v>337</v>
      </c>
      <c r="E419" t="s">
        <v>337</v>
      </c>
      <c r="F419" t="s">
        <v>339</v>
      </c>
      <c r="G419" t="s">
        <v>333</v>
      </c>
      <c r="H419">
        <v>45635</v>
      </c>
      <c r="I419">
        <v>1.52</v>
      </c>
      <c r="J419" s="2">
        <v>21.09</v>
      </c>
      <c r="K419" s="5">
        <v>21.09</v>
      </c>
      <c r="L419">
        <v>7.66</v>
      </c>
      <c r="M419" s="5">
        <v>3.15</v>
      </c>
      <c r="N419">
        <v>2.16</v>
      </c>
      <c r="O419" s="4">
        <v>0.318</v>
      </c>
      <c r="P419" s="8">
        <v>3.49</v>
      </c>
      <c r="Q419">
        <v>9.1999999999999993</v>
      </c>
      <c r="R419" s="5">
        <v>92.746139999999997</v>
      </c>
      <c r="S419">
        <v>1.52</v>
      </c>
      <c r="U419" s="9">
        <f t="shared" si="6"/>
        <v>139.81414000000001</v>
      </c>
    </row>
    <row r="420" spans="1:21" x14ac:dyDescent="0.55000000000000004">
      <c r="A420" t="s">
        <v>344</v>
      </c>
      <c r="B420" t="s">
        <v>506</v>
      </c>
      <c r="C420" t="s">
        <v>345</v>
      </c>
      <c r="D420" t="s">
        <v>337</v>
      </c>
      <c r="E420" t="s">
        <v>337</v>
      </c>
      <c r="F420" t="s">
        <v>339</v>
      </c>
      <c r="G420" t="s">
        <v>303</v>
      </c>
      <c r="H420">
        <v>41716</v>
      </c>
      <c r="I420">
        <v>1.42</v>
      </c>
      <c r="J420" s="2">
        <v>20.117660000000001</v>
      </c>
      <c r="K420" s="5">
        <v>20.117660000000001</v>
      </c>
      <c r="L420">
        <v>8.1627799999999997</v>
      </c>
      <c r="M420" s="5">
        <v>3</v>
      </c>
      <c r="N420">
        <v>2.1947399999999999</v>
      </c>
      <c r="O420" s="4">
        <v>0.26995000000000002</v>
      </c>
      <c r="P420" s="8">
        <v>3.2989600000000001</v>
      </c>
      <c r="Q420">
        <v>9.3045100000000005</v>
      </c>
      <c r="R420" s="5">
        <v>86.644419999999997</v>
      </c>
      <c r="S420">
        <v>1.42</v>
      </c>
      <c r="U420" s="9">
        <f t="shared" si="6"/>
        <v>132.99302</v>
      </c>
    </row>
    <row r="421" spans="1:21" x14ac:dyDescent="0.55000000000000004">
      <c r="A421" t="s">
        <v>344</v>
      </c>
      <c r="B421" t="s">
        <v>506</v>
      </c>
      <c r="C421" t="s">
        <v>345</v>
      </c>
      <c r="D421" t="s">
        <v>337</v>
      </c>
      <c r="E421" t="s">
        <v>337</v>
      </c>
      <c r="F421" t="s">
        <v>339</v>
      </c>
      <c r="G421" t="s">
        <v>238</v>
      </c>
      <c r="H421">
        <v>41807</v>
      </c>
      <c r="I421">
        <v>1.3839999999999999</v>
      </c>
      <c r="J421" s="2">
        <v>18.821899999999999</v>
      </c>
      <c r="K421" s="5">
        <v>18.821899999999999</v>
      </c>
      <c r="L421">
        <v>7.4449399999999999</v>
      </c>
      <c r="M421" s="5">
        <v>2.70627</v>
      </c>
      <c r="N421">
        <v>1.98451</v>
      </c>
      <c r="O421" s="4">
        <v>0.22089</v>
      </c>
      <c r="P421" s="8">
        <v>3.0995200000000001</v>
      </c>
      <c r="Q421">
        <v>8.8729200000000006</v>
      </c>
      <c r="R421" s="5">
        <v>84.447810000000004</v>
      </c>
      <c r="S421">
        <v>1.3839999999999999</v>
      </c>
      <c r="U421" s="9">
        <f t="shared" si="6"/>
        <v>127.59876</v>
      </c>
    </row>
    <row r="422" spans="1:21" x14ac:dyDescent="0.55000000000000004">
      <c r="A422" t="s">
        <v>344</v>
      </c>
      <c r="B422" t="s">
        <v>506</v>
      </c>
      <c r="C422" t="s">
        <v>345</v>
      </c>
      <c r="D422" t="s">
        <v>337</v>
      </c>
      <c r="E422" t="s">
        <v>337</v>
      </c>
      <c r="F422" t="s">
        <v>339</v>
      </c>
      <c r="G422" t="s">
        <v>241</v>
      </c>
      <c r="H422">
        <v>41897</v>
      </c>
      <c r="I422">
        <v>1.3720000000000001</v>
      </c>
      <c r="J422" s="2">
        <v>19.115680000000001</v>
      </c>
      <c r="K422" s="5">
        <v>19.115680000000001</v>
      </c>
      <c r="L422">
        <v>7.2911299999999999</v>
      </c>
      <c r="M422" s="5">
        <v>2.8120099999999999</v>
      </c>
      <c r="N422">
        <v>2.05023</v>
      </c>
      <c r="O422" s="4">
        <v>0.12642999999999999</v>
      </c>
      <c r="P422" s="8">
        <v>3.4490400000000001</v>
      </c>
      <c r="Q422">
        <v>8.8988700000000005</v>
      </c>
      <c r="R422" s="5">
        <v>83.715599999999995</v>
      </c>
      <c r="S422">
        <v>1.3720000000000001</v>
      </c>
      <c r="U422" s="9">
        <f t="shared" si="6"/>
        <v>127.45899</v>
      </c>
    </row>
    <row r="423" spans="1:21" x14ac:dyDescent="0.55000000000000004">
      <c r="A423" t="s">
        <v>344</v>
      </c>
      <c r="B423" t="s">
        <v>506</v>
      </c>
      <c r="C423" t="s">
        <v>345</v>
      </c>
      <c r="D423" t="s">
        <v>337</v>
      </c>
      <c r="E423" t="s">
        <v>337</v>
      </c>
      <c r="F423" t="s">
        <v>339</v>
      </c>
      <c r="G423" t="s">
        <v>306</v>
      </c>
      <c r="H423">
        <v>41983</v>
      </c>
      <c r="I423">
        <v>1.3859999999999999</v>
      </c>
      <c r="J423" s="2">
        <v>18.522729999999999</v>
      </c>
      <c r="K423" s="5">
        <v>18.522729999999999</v>
      </c>
      <c r="L423">
        <v>7.23522</v>
      </c>
      <c r="M423" s="5">
        <v>2.5810300000000002</v>
      </c>
      <c r="N423">
        <v>2.0280200000000002</v>
      </c>
      <c r="O423" s="4">
        <v>0.24259</v>
      </c>
      <c r="P423" s="8">
        <v>2.9713400000000001</v>
      </c>
      <c r="Q423">
        <v>9.1929400000000001</v>
      </c>
      <c r="R423" s="5">
        <v>84.569839999999999</v>
      </c>
      <c r="S423">
        <v>1.3859999999999999</v>
      </c>
      <c r="U423" s="9">
        <f t="shared" si="6"/>
        <v>127.34371</v>
      </c>
    </row>
    <row r="424" spans="1:21" x14ac:dyDescent="0.55000000000000004">
      <c r="A424" t="s">
        <v>344</v>
      </c>
      <c r="B424" t="s">
        <v>506</v>
      </c>
      <c r="C424" t="s">
        <v>345</v>
      </c>
      <c r="D424" t="s">
        <v>337</v>
      </c>
      <c r="E424" t="s">
        <v>337</v>
      </c>
      <c r="F424" t="s">
        <v>339</v>
      </c>
      <c r="G424" t="s">
        <v>307</v>
      </c>
      <c r="H424">
        <v>42088</v>
      </c>
      <c r="I424">
        <v>1.516</v>
      </c>
      <c r="J424" s="2">
        <v>19.488029999999998</v>
      </c>
      <c r="K424" s="5">
        <v>19.488029999999998</v>
      </c>
      <c r="L424">
        <v>7.8749799999999999</v>
      </c>
      <c r="M424" s="5">
        <v>3.02</v>
      </c>
      <c r="N424">
        <v>2.3917199999999998</v>
      </c>
      <c r="O424" s="4">
        <v>0.31344</v>
      </c>
      <c r="P424" s="8">
        <v>3.1818599999999999</v>
      </c>
      <c r="Q424">
        <v>9.3069799999999994</v>
      </c>
      <c r="R424" s="5">
        <v>92.502080000000007</v>
      </c>
      <c r="S424">
        <v>1.516</v>
      </c>
      <c r="U424" s="9">
        <f t="shared" si="6"/>
        <v>138.07909000000001</v>
      </c>
    </row>
    <row r="425" spans="1:21" x14ac:dyDescent="0.55000000000000004">
      <c r="A425" t="s">
        <v>344</v>
      </c>
      <c r="B425" t="s">
        <v>506</v>
      </c>
      <c r="C425" t="s">
        <v>345</v>
      </c>
      <c r="D425" t="s">
        <v>337</v>
      </c>
      <c r="E425" t="s">
        <v>337</v>
      </c>
      <c r="F425" t="s">
        <v>339</v>
      </c>
      <c r="G425" t="s">
        <v>242</v>
      </c>
      <c r="H425">
        <v>42165</v>
      </c>
      <c r="I425">
        <v>1.5069999999999999</v>
      </c>
      <c r="J425" s="2">
        <v>19.464220000000001</v>
      </c>
      <c r="K425" s="5">
        <v>19.464220000000001</v>
      </c>
      <c r="L425">
        <v>7.8071400000000004</v>
      </c>
      <c r="M425" s="5">
        <v>2.96</v>
      </c>
      <c r="N425">
        <v>2.15767</v>
      </c>
      <c r="O425" s="4">
        <v>0.22170000000000001</v>
      </c>
      <c r="P425" s="8">
        <v>3.3152200000000001</v>
      </c>
      <c r="Q425">
        <v>9.2468599999999999</v>
      </c>
      <c r="R425" s="5">
        <v>91.952920000000006</v>
      </c>
      <c r="S425">
        <v>1.5069999999999999</v>
      </c>
      <c r="U425" s="9">
        <f t="shared" si="6"/>
        <v>137.12573</v>
      </c>
    </row>
    <row r="426" spans="1:21" x14ac:dyDescent="0.55000000000000004">
      <c r="A426" t="s">
        <v>344</v>
      </c>
      <c r="B426" t="s">
        <v>506</v>
      </c>
      <c r="C426" t="s">
        <v>345</v>
      </c>
      <c r="D426" t="s">
        <v>337</v>
      </c>
      <c r="E426" t="s">
        <v>337</v>
      </c>
      <c r="F426" t="s">
        <v>339</v>
      </c>
      <c r="G426" t="s">
        <v>245</v>
      </c>
      <c r="H426">
        <v>42263</v>
      </c>
      <c r="I426">
        <v>1.466</v>
      </c>
      <c r="J426" s="2">
        <v>19.125640000000001</v>
      </c>
      <c r="K426" s="5">
        <v>19.125640000000001</v>
      </c>
      <c r="L426">
        <v>7.4965900000000003</v>
      </c>
      <c r="M426" s="5">
        <v>2.9626000000000001</v>
      </c>
      <c r="N426">
        <v>2.2226499999999998</v>
      </c>
      <c r="O426" s="4">
        <v>0.16885</v>
      </c>
      <c r="P426" s="8">
        <v>3.06745</v>
      </c>
      <c r="Q426">
        <v>9.1482500000000009</v>
      </c>
      <c r="R426" s="5">
        <v>89.451220000000006</v>
      </c>
      <c r="S426">
        <v>1.466</v>
      </c>
      <c r="U426" s="9">
        <f t="shared" si="6"/>
        <v>133.64325000000002</v>
      </c>
    </row>
    <row r="427" spans="1:21" x14ac:dyDescent="0.55000000000000004">
      <c r="A427" t="s">
        <v>344</v>
      </c>
      <c r="B427" t="s">
        <v>506</v>
      </c>
      <c r="C427" t="s">
        <v>345</v>
      </c>
      <c r="D427" t="s">
        <v>337</v>
      </c>
      <c r="E427" t="s">
        <v>337</v>
      </c>
      <c r="F427" t="s">
        <v>339</v>
      </c>
      <c r="G427" t="s">
        <v>309</v>
      </c>
      <c r="H427">
        <v>42354</v>
      </c>
      <c r="I427">
        <v>1.4810000000000001</v>
      </c>
      <c r="J427" s="2">
        <v>19.706009999999999</v>
      </c>
      <c r="K427" s="5">
        <v>19.706009999999999</v>
      </c>
      <c r="L427">
        <v>7.7411700000000003</v>
      </c>
      <c r="M427" s="5">
        <v>2.9868600000000001</v>
      </c>
      <c r="N427">
        <v>2.1988799999999999</v>
      </c>
      <c r="O427" s="4">
        <v>0.23724999999999999</v>
      </c>
      <c r="P427" s="8">
        <v>3.10188</v>
      </c>
      <c r="Q427">
        <v>9.2309800000000006</v>
      </c>
      <c r="R427" s="5">
        <v>90.366470000000007</v>
      </c>
      <c r="S427">
        <v>1.4810000000000001</v>
      </c>
      <c r="U427" s="9">
        <f t="shared" si="6"/>
        <v>135.56950000000001</v>
      </c>
    </row>
    <row r="428" spans="1:21" x14ac:dyDescent="0.55000000000000004">
      <c r="A428" t="s">
        <v>344</v>
      </c>
      <c r="B428" t="s">
        <v>506</v>
      </c>
      <c r="C428" t="s">
        <v>345</v>
      </c>
      <c r="D428" t="s">
        <v>337</v>
      </c>
      <c r="E428" t="s">
        <v>337</v>
      </c>
      <c r="F428" t="s">
        <v>339</v>
      </c>
      <c r="G428" t="s">
        <v>310</v>
      </c>
      <c r="H428">
        <v>42458</v>
      </c>
      <c r="I428">
        <v>1.4850000000000001</v>
      </c>
      <c r="J428" s="2">
        <v>20.171790000000001</v>
      </c>
      <c r="K428" s="5">
        <v>20.171790000000001</v>
      </c>
      <c r="L428">
        <v>7.9914500000000004</v>
      </c>
      <c r="M428" s="5">
        <v>3.02</v>
      </c>
      <c r="N428">
        <v>2.3146800000000001</v>
      </c>
      <c r="O428" s="4">
        <v>0.31</v>
      </c>
      <c r="P428" s="8">
        <v>3.28</v>
      </c>
      <c r="Q428">
        <v>10.36</v>
      </c>
      <c r="R428" s="5">
        <v>90.61054</v>
      </c>
      <c r="S428">
        <v>1.4850000000000001</v>
      </c>
      <c r="U428" s="9">
        <f t="shared" si="6"/>
        <v>138.05846</v>
      </c>
    </row>
    <row r="429" spans="1:21" x14ac:dyDescent="0.55000000000000004">
      <c r="A429" t="s">
        <v>344</v>
      </c>
      <c r="B429" t="s">
        <v>506</v>
      </c>
      <c r="C429" t="s">
        <v>345</v>
      </c>
      <c r="D429" t="s">
        <v>337</v>
      </c>
      <c r="E429" t="s">
        <v>337</v>
      </c>
      <c r="F429" t="s">
        <v>339</v>
      </c>
      <c r="G429" t="s">
        <v>246</v>
      </c>
      <c r="H429">
        <v>42529</v>
      </c>
      <c r="I429">
        <v>1.4279999999999999</v>
      </c>
      <c r="J429" s="2">
        <v>18.89</v>
      </c>
      <c r="K429" s="5">
        <v>18.89</v>
      </c>
      <c r="L429">
        <v>7.36</v>
      </c>
      <c r="M429" s="5">
        <v>2.9</v>
      </c>
      <c r="N429">
        <v>2.23</v>
      </c>
      <c r="O429" s="4">
        <v>0.21575</v>
      </c>
      <c r="P429" s="8">
        <v>2.9971299999999998</v>
      </c>
      <c r="Q429">
        <v>8.8059499999999993</v>
      </c>
      <c r="R429" s="5">
        <v>87.132559999999998</v>
      </c>
      <c r="S429">
        <v>1.4279999999999999</v>
      </c>
      <c r="U429" s="9">
        <f t="shared" si="6"/>
        <v>130.53138999999999</v>
      </c>
    </row>
    <row r="430" spans="1:21" x14ac:dyDescent="0.55000000000000004">
      <c r="A430" t="s">
        <v>344</v>
      </c>
      <c r="B430" t="s">
        <v>506</v>
      </c>
      <c r="C430" t="s">
        <v>345</v>
      </c>
      <c r="D430" t="s">
        <v>337</v>
      </c>
      <c r="E430" t="s">
        <v>337</v>
      </c>
      <c r="F430" t="s">
        <v>339</v>
      </c>
      <c r="G430" t="s">
        <v>249</v>
      </c>
      <c r="H430">
        <v>42640</v>
      </c>
      <c r="I430">
        <v>1.516</v>
      </c>
      <c r="J430" s="2">
        <v>18.27</v>
      </c>
      <c r="K430" s="5">
        <v>18.27</v>
      </c>
      <c r="L430">
        <v>7.2</v>
      </c>
      <c r="M430" s="5">
        <v>2.93</v>
      </c>
      <c r="N430">
        <v>2.11</v>
      </c>
      <c r="O430" s="4">
        <v>5.8000000000000003E-2</v>
      </c>
      <c r="P430" s="8">
        <v>2.82</v>
      </c>
      <c r="Q430">
        <v>8.5299999999999994</v>
      </c>
      <c r="R430" s="5">
        <v>92.502080000000007</v>
      </c>
      <c r="S430">
        <v>1.516</v>
      </c>
      <c r="U430" s="9">
        <f t="shared" si="6"/>
        <v>134.42008000000001</v>
      </c>
    </row>
    <row r="431" spans="1:21" x14ac:dyDescent="0.55000000000000004">
      <c r="A431" t="s">
        <v>344</v>
      </c>
      <c r="B431" t="s">
        <v>506</v>
      </c>
      <c r="C431" t="s">
        <v>345</v>
      </c>
      <c r="D431" t="s">
        <v>337</v>
      </c>
      <c r="E431" t="s">
        <v>337</v>
      </c>
      <c r="F431" t="s">
        <v>339</v>
      </c>
      <c r="G431" t="s">
        <v>340</v>
      </c>
      <c r="H431">
        <v>42704</v>
      </c>
      <c r="I431">
        <v>1.5169999999999999</v>
      </c>
      <c r="J431" s="2">
        <v>21.75</v>
      </c>
      <c r="K431" s="5">
        <v>21.75</v>
      </c>
      <c r="L431">
        <v>8.4</v>
      </c>
      <c r="M431" s="5">
        <v>3.22</v>
      </c>
      <c r="N431">
        <v>2.37</v>
      </c>
      <c r="O431" s="4">
        <v>0.15221999999999999</v>
      </c>
      <c r="P431" s="8">
        <v>2.9042500000000002</v>
      </c>
      <c r="Q431">
        <v>8.3125599999999995</v>
      </c>
      <c r="R431" s="5">
        <v>92.563090000000003</v>
      </c>
      <c r="S431">
        <v>1.5169999999999999</v>
      </c>
      <c r="U431" s="9">
        <f t="shared" si="6"/>
        <v>139.67212000000001</v>
      </c>
    </row>
    <row r="432" spans="1:21" x14ac:dyDescent="0.55000000000000004">
      <c r="A432" t="s">
        <v>344</v>
      </c>
      <c r="B432" t="s">
        <v>506</v>
      </c>
      <c r="C432" t="s">
        <v>345</v>
      </c>
      <c r="D432" t="s">
        <v>337</v>
      </c>
      <c r="E432" t="s">
        <v>337</v>
      </c>
      <c r="F432" t="s">
        <v>339</v>
      </c>
      <c r="G432" t="s">
        <v>312</v>
      </c>
      <c r="H432">
        <v>42816</v>
      </c>
      <c r="I432">
        <v>1.5620000000000001</v>
      </c>
      <c r="J432" s="2">
        <v>19.940000000000001</v>
      </c>
      <c r="K432" s="5">
        <v>19.940000000000001</v>
      </c>
      <c r="L432">
        <v>7.97</v>
      </c>
      <c r="M432" s="5">
        <v>3.1</v>
      </c>
      <c r="N432">
        <v>2.35</v>
      </c>
      <c r="O432" s="4">
        <v>0.28058</v>
      </c>
      <c r="P432" s="8">
        <v>3.2235999999999998</v>
      </c>
      <c r="Q432">
        <v>9.0497700000000005</v>
      </c>
      <c r="R432" s="5">
        <v>95.308869999999999</v>
      </c>
      <c r="S432">
        <v>1.5620000000000001</v>
      </c>
      <c r="U432" s="9">
        <f t="shared" si="6"/>
        <v>141.22282000000001</v>
      </c>
    </row>
    <row r="433" spans="1:21" x14ac:dyDescent="0.55000000000000004">
      <c r="A433" t="s">
        <v>344</v>
      </c>
      <c r="B433" t="s">
        <v>506</v>
      </c>
      <c r="C433" t="s">
        <v>345</v>
      </c>
      <c r="D433" t="s">
        <v>337</v>
      </c>
      <c r="E433" t="s">
        <v>337</v>
      </c>
      <c r="F433" t="s">
        <v>339</v>
      </c>
      <c r="G433" t="s">
        <v>313</v>
      </c>
      <c r="H433">
        <v>42886</v>
      </c>
      <c r="I433">
        <v>1.6140000000000001</v>
      </c>
      <c r="J433" s="2">
        <v>19.86</v>
      </c>
      <c r="K433" s="5">
        <v>19.86</v>
      </c>
      <c r="L433">
        <v>7.89</v>
      </c>
      <c r="M433" s="5">
        <v>3.07</v>
      </c>
      <c r="N433">
        <v>2.2200000000000002</v>
      </c>
      <c r="O433" s="4">
        <v>0.17093</v>
      </c>
      <c r="P433" s="8">
        <v>3.1669999999999998</v>
      </c>
      <c r="Q433">
        <v>8.7456099999999992</v>
      </c>
      <c r="R433" s="5">
        <v>98.481759999999994</v>
      </c>
      <c r="S433">
        <v>1.6140000000000001</v>
      </c>
      <c r="U433" s="9">
        <f t="shared" si="6"/>
        <v>143.6053</v>
      </c>
    </row>
    <row r="434" spans="1:21" x14ac:dyDescent="0.55000000000000004">
      <c r="A434" t="s">
        <v>344</v>
      </c>
      <c r="B434" t="s">
        <v>506</v>
      </c>
      <c r="C434" t="s">
        <v>345</v>
      </c>
      <c r="D434" t="s">
        <v>337</v>
      </c>
      <c r="E434" t="s">
        <v>337</v>
      </c>
      <c r="F434" t="s">
        <v>339</v>
      </c>
      <c r="G434" t="s">
        <v>253</v>
      </c>
      <c r="H434">
        <v>42992</v>
      </c>
      <c r="I434">
        <v>1.51</v>
      </c>
      <c r="J434" s="2">
        <v>19.14</v>
      </c>
      <c r="K434" s="5">
        <v>19.14</v>
      </c>
      <c r="L434">
        <v>7.52</v>
      </c>
      <c r="M434" s="5">
        <v>2.9</v>
      </c>
      <c r="N434">
        <v>2.11</v>
      </c>
      <c r="O434" s="4">
        <v>6.5000000000000002E-2</v>
      </c>
      <c r="P434" s="8">
        <v>3.0175399999999999</v>
      </c>
      <c r="Q434">
        <v>9.4494399999999992</v>
      </c>
      <c r="R434" s="5">
        <v>92.13597</v>
      </c>
      <c r="S434">
        <v>1.51</v>
      </c>
      <c r="U434" s="9">
        <f t="shared" si="6"/>
        <v>136.33794999999998</v>
      </c>
    </row>
    <row r="435" spans="1:21" x14ac:dyDescent="0.55000000000000004">
      <c r="A435" t="s">
        <v>344</v>
      </c>
      <c r="B435" t="s">
        <v>506</v>
      </c>
      <c r="C435" t="s">
        <v>345</v>
      </c>
      <c r="D435" t="s">
        <v>337</v>
      </c>
      <c r="E435" t="s">
        <v>337</v>
      </c>
      <c r="F435" t="s">
        <v>339</v>
      </c>
      <c r="G435" t="s">
        <v>314</v>
      </c>
      <c r="H435">
        <v>43075</v>
      </c>
      <c r="I435">
        <v>1.4750000000000001</v>
      </c>
      <c r="J435" s="2">
        <v>19.55</v>
      </c>
      <c r="K435" s="5">
        <v>19.55</v>
      </c>
      <c r="L435">
        <v>7.68</v>
      </c>
      <c r="M435" s="5">
        <v>2.97</v>
      </c>
      <c r="N435">
        <v>2.11</v>
      </c>
      <c r="O435" s="4">
        <v>0.18407000000000001</v>
      </c>
      <c r="P435" s="8">
        <v>2.9779300000000002</v>
      </c>
      <c r="Q435">
        <v>8.9356799999999996</v>
      </c>
      <c r="R435" s="5">
        <v>90.000370000000004</v>
      </c>
      <c r="S435">
        <v>1.4750000000000001</v>
      </c>
      <c r="U435" s="9">
        <f t="shared" si="6"/>
        <v>134.40805</v>
      </c>
    </row>
    <row r="436" spans="1:21" x14ac:dyDescent="0.55000000000000004">
      <c r="A436" t="s">
        <v>344</v>
      </c>
      <c r="B436" t="s">
        <v>506</v>
      </c>
      <c r="C436" t="s">
        <v>345</v>
      </c>
      <c r="D436" t="s">
        <v>337</v>
      </c>
      <c r="E436" t="s">
        <v>337</v>
      </c>
      <c r="F436" t="s">
        <v>339</v>
      </c>
      <c r="G436" t="s">
        <v>315</v>
      </c>
      <c r="H436">
        <v>43185</v>
      </c>
      <c r="I436">
        <v>1.5760000000000001</v>
      </c>
      <c r="J436" s="2">
        <v>20.43</v>
      </c>
      <c r="K436" s="5">
        <v>20.43</v>
      </c>
      <c r="L436">
        <v>8.07</v>
      </c>
      <c r="M436" s="5">
        <v>3.04</v>
      </c>
      <c r="N436">
        <v>2.23</v>
      </c>
      <c r="O436" s="4">
        <v>0.28974</v>
      </c>
      <c r="P436" s="8">
        <v>3.2036099999999998</v>
      </c>
      <c r="Q436">
        <v>8.7573399999999992</v>
      </c>
      <c r="R436" s="5">
        <v>96.163110000000003</v>
      </c>
      <c r="S436">
        <v>1.5760000000000001</v>
      </c>
      <c r="U436" s="9">
        <f t="shared" si="6"/>
        <v>142.18379999999999</v>
      </c>
    </row>
    <row r="437" spans="1:21" x14ac:dyDescent="0.55000000000000004">
      <c r="A437" t="s">
        <v>344</v>
      </c>
      <c r="B437" t="s">
        <v>506</v>
      </c>
      <c r="C437" t="s">
        <v>345</v>
      </c>
      <c r="D437" t="s">
        <v>337</v>
      </c>
      <c r="E437" t="s">
        <v>337</v>
      </c>
      <c r="F437" t="s">
        <v>339</v>
      </c>
      <c r="G437" t="s">
        <v>254</v>
      </c>
      <c r="H437">
        <v>43264</v>
      </c>
      <c r="I437">
        <v>1.397</v>
      </c>
      <c r="J437" s="2">
        <v>18.14</v>
      </c>
      <c r="K437" s="5">
        <v>18.14</v>
      </c>
      <c r="L437">
        <v>6.81</v>
      </c>
      <c r="M437" s="5">
        <v>2.63</v>
      </c>
      <c r="N437">
        <v>1.88</v>
      </c>
      <c r="O437" s="4">
        <v>0.20399999999999999</v>
      </c>
      <c r="P437" s="8">
        <v>2.92</v>
      </c>
      <c r="Q437">
        <v>8.68</v>
      </c>
      <c r="R437" s="5">
        <v>85.241029999999995</v>
      </c>
      <c r="S437">
        <v>1.397</v>
      </c>
      <c r="U437" s="9">
        <f t="shared" si="6"/>
        <v>126.50502999999999</v>
      </c>
    </row>
    <row r="438" spans="1:21" x14ac:dyDescent="0.55000000000000004">
      <c r="A438" t="s">
        <v>344</v>
      </c>
      <c r="B438" t="s">
        <v>506</v>
      </c>
      <c r="C438" t="s">
        <v>345</v>
      </c>
      <c r="D438" t="s">
        <v>337</v>
      </c>
      <c r="E438" t="s">
        <v>337</v>
      </c>
      <c r="F438" t="s">
        <v>339</v>
      </c>
      <c r="G438" t="s">
        <v>257</v>
      </c>
      <c r="H438">
        <v>43346</v>
      </c>
      <c r="I438">
        <v>1.3959999999999999</v>
      </c>
      <c r="J438" s="2">
        <v>19.3</v>
      </c>
      <c r="K438" s="5">
        <v>19.3</v>
      </c>
      <c r="L438">
        <v>7.21</v>
      </c>
      <c r="M438" s="5">
        <v>2.75</v>
      </c>
      <c r="N438">
        <v>2.0099999999999998</v>
      </c>
      <c r="O438" s="4">
        <v>0.14799999999999999</v>
      </c>
      <c r="P438" s="8">
        <v>2.39</v>
      </c>
      <c r="Q438">
        <v>6.3</v>
      </c>
      <c r="R438" s="5">
        <v>85.180009999999996</v>
      </c>
      <c r="S438">
        <v>1.3959999999999999</v>
      </c>
      <c r="U438" s="9">
        <f t="shared" si="6"/>
        <v>125.28800999999999</v>
      </c>
    </row>
    <row r="439" spans="1:21" x14ac:dyDescent="0.55000000000000004">
      <c r="A439" t="s">
        <v>344</v>
      </c>
      <c r="B439" t="s">
        <v>506</v>
      </c>
      <c r="C439" t="s">
        <v>345</v>
      </c>
      <c r="D439" t="s">
        <v>337</v>
      </c>
      <c r="E439" t="s">
        <v>337</v>
      </c>
      <c r="F439" t="s">
        <v>339</v>
      </c>
      <c r="G439" t="s">
        <v>316</v>
      </c>
      <c r="H439">
        <v>43439</v>
      </c>
      <c r="I439">
        <v>1.48</v>
      </c>
      <c r="J439" s="2">
        <v>19.399999999999999</v>
      </c>
      <c r="K439" s="5">
        <v>19.399999999999999</v>
      </c>
      <c r="L439">
        <v>7.35</v>
      </c>
      <c r="M439" s="5">
        <v>2.97</v>
      </c>
      <c r="N439">
        <v>2.11</v>
      </c>
      <c r="O439" s="4">
        <v>0.19891</v>
      </c>
      <c r="P439" s="8">
        <v>3.20926</v>
      </c>
      <c r="Q439">
        <v>8.7974099999999993</v>
      </c>
      <c r="R439" s="5">
        <v>90.305459999999997</v>
      </c>
      <c r="S439">
        <v>1.48</v>
      </c>
      <c r="U439" s="9">
        <f t="shared" si="6"/>
        <v>134.34103999999999</v>
      </c>
    </row>
    <row r="440" spans="1:21" x14ac:dyDescent="0.55000000000000004">
      <c r="A440" t="s">
        <v>344</v>
      </c>
      <c r="B440" t="s">
        <v>506</v>
      </c>
      <c r="C440" t="s">
        <v>345</v>
      </c>
      <c r="D440" t="s">
        <v>337</v>
      </c>
      <c r="E440" t="s">
        <v>337</v>
      </c>
      <c r="F440" t="s">
        <v>339</v>
      </c>
      <c r="G440" t="s">
        <v>317</v>
      </c>
      <c r="H440">
        <v>43551</v>
      </c>
      <c r="I440">
        <v>1.55</v>
      </c>
      <c r="J440" s="2">
        <v>20.58</v>
      </c>
      <c r="K440" s="5">
        <v>20.58</v>
      </c>
      <c r="L440">
        <v>8.0299999999999994</v>
      </c>
      <c r="M440" s="5">
        <v>3.02</v>
      </c>
      <c r="N440">
        <v>2.23</v>
      </c>
      <c r="O440" s="4">
        <v>0.27357999999999999</v>
      </c>
      <c r="P440" s="8">
        <v>3.3675799999999998</v>
      </c>
      <c r="Q440">
        <v>9.1415000000000006</v>
      </c>
      <c r="R440" s="5">
        <v>94.576660000000004</v>
      </c>
      <c r="S440">
        <v>1.55</v>
      </c>
      <c r="U440" s="9">
        <f t="shared" si="6"/>
        <v>141.21932000000001</v>
      </c>
    </row>
    <row r="441" spans="1:21" x14ac:dyDescent="0.55000000000000004">
      <c r="A441" t="s">
        <v>344</v>
      </c>
      <c r="B441" t="s">
        <v>506</v>
      </c>
      <c r="C441" t="s">
        <v>345</v>
      </c>
      <c r="D441" t="s">
        <v>337</v>
      </c>
      <c r="E441" t="s">
        <v>337</v>
      </c>
      <c r="F441" t="s">
        <v>339</v>
      </c>
      <c r="G441" t="s">
        <v>258</v>
      </c>
      <c r="H441">
        <v>43627</v>
      </c>
      <c r="I441">
        <v>1.46</v>
      </c>
      <c r="J441" s="2">
        <v>19.55</v>
      </c>
      <c r="K441" s="5">
        <v>19.55</v>
      </c>
      <c r="L441">
        <v>7.52</v>
      </c>
      <c r="M441" s="5">
        <v>2.95</v>
      </c>
      <c r="N441">
        <v>2.08</v>
      </c>
      <c r="O441" s="4">
        <v>0.16025</v>
      </c>
      <c r="P441" s="8">
        <v>3.2478600000000002</v>
      </c>
      <c r="Q441">
        <v>8.72227</v>
      </c>
      <c r="R441" s="5">
        <v>89.08511</v>
      </c>
      <c r="S441">
        <v>1.46</v>
      </c>
      <c r="U441" s="9">
        <f t="shared" si="6"/>
        <v>133.31549000000001</v>
      </c>
    </row>
    <row r="442" spans="1:21" x14ac:dyDescent="0.55000000000000004">
      <c r="A442" t="s">
        <v>344</v>
      </c>
      <c r="B442" t="s">
        <v>506</v>
      </c>
      <c r="C442" t="s">
        <v>345</v>
      </c>
      <c r="D442" t="s">
        <v>337</v>
      </c>
      <c r="E442" t="s">
        <v>337</v>
      </c>
      <c r="F442" t="s">
        <v>339</v>
      </c>
      <c r="G442" t="s">
        <v>261</v>
      </c>
      <c r="H442">
        <v>43717.083333333336</v>
      </c>
      <c r="I442">
        <v>1.53</v>
      </c>
      <c r="J442" s="2">
        <v>19.989999999999998</v>
      </c>
      <c r="K442" s="5">
        <v>19.989999999999998</v>
      </c>
      <c r="L442">
        <v>7.54</v>
      </c>
      <c r="M442" s="5">
        <v>2.98</v>
      </c>
      <c r="N442">
        <v>2.16</v>
      </c>
      <c r="O442" s="4">
        <v>0.32500000000000001</v>
      </c>
      <c r="P442" s="8">
        <v>3.0908600000000002</v>
      </c>
      <c r="Q442">
        <v>9.0561100000000003</v>
      </c>
      <c r="R442" s="5">
        <v>93.356319999999997</v>
      </c>
      <c r="S442">
        <v>1.53</v>
      </c>
      <c r="U442" s="9">
        <f t="shared" si="6"/>
        <v>138.49829</v>
      </c>
    </row>
    <row r="443" spans="1:21" x14ac:dyDescent="0.55000000000000004">
      <c r="A443" t="s">
        <v>344</v>
      </c>
      <c r="B443" t="s">
        <v>506</v>
      </c>
      <c r="C443" t="s">
        <v>345</v>
      </c>
      <c r="D443" t="s">
        <v>337</v>
      </c>
      <c r="E443" t="s">
        <v>337</v>
      </c>
      <c r="F443" t="s">
        <v>339</v>
      </c>
      <c r="G443" t="s">
        <v>319</v>
      </c>
      <c r="H443">
        <v>43815.041666666664</v>
      </c>
      <c r="I443">
        <v>1.49</v>
      </c>
      <c r="J443" s="2">
        <v>19.36</v>
      </c>
      <c r="K443" s="5">
        <v>19.36</v>
      </c>
      <c r="L443">
        <v>7.45</v>
      </c>
      <c r="M443" s="5">
        <v>3.15</v>
      </c>
      <c r="N443">
        <v>2</v>
      </c>
      <c r="O443" s="4">
        <v>0.25076999999999999</v>
      </c>
      <c r="P443" s="8">
        <v>3.30958</v>
      </c>
      <c r="Q443">
        <v>9.64907</v>
      </c>
      <c r="R443" s="5">
        <v>90.915629999999993</v>
      </c>
      <c r="S443">
        <v>1.49</v>
      </c>
      <c r="U443" s="9">
        <f t="shared" si="6"/>
        <v>136.08505</v>
      </c>
    </row>
    <row r="444" spans="1:21" x14ac:dyDescent="0.55000000000000004">
      <c r="A444" t="s">
        <v>344</v>
      </c>
      <c r="B444" t="s">
        <v>506</v>
      </c>
      <c r="C444" t="s">
        <v>345</v>
      </c>
      <c r="D444" t="s">
        <v>337</v>
      </c>
      <c r="E444" t="s">
        <v>337</v>
      </c>
      <c r="F444" t="s">
        <v>339</v>
      </c>
      <c r="G444" t="s">
        <v>341</v>
      </c>
      <c r="H444">
        <v>43956.083333333336</v>
      </c>
      <c r="I444">
        <v>1.46</v>
      </c>
      <c r="J444" s="2">
        <v>18.77</v>
      </c>
      <c r="K444" s="5">
        <v>18.77</v>
      </c>
      <c r="L444">
        <v>7.66</v>
      </c>
      <c r="M444" s="5">
        <v>2.89</v>
      </c>
      <c r="N444">
        <v>1.99</v>
      </c>
      <c r="O444" s="4">
        <v>0.28899999999999998</v>
      </c>
      <c r="P444" s="8">
        <v>3.42</v>
      </c>
      <c r="Q444">
        <v>9.11</v>
      </c>
      <c r="R444" s="5">
        <v>89.08511</v>
      </c>
      <c r="S444">
        <v>1.46</v>
      </c>
      <c r="U444" s="9">
        <f t="shared" si="6"/>
        <v>133.21411000000001</v>
      </c>
    </row>
    <row r="445" spans="1:21" x14ac:dyDescent="0.55000000000000004">
      <c r="A445" t="s">
        <v>344</v>
      </c>
      <c r="B445" t="s">
        <v>506</v>
      </c>
      <c r="C445" t="s">
        <v>345</v>
      </c>
      <c r="D445" t="s">
        <v>337</v>
      </c>
      <c r="E445" t="s">
        <v>337</v>
      </c>
      <c r="F445" t="s">
        <v>339</v>
      </c>
      <c r="G445" t="s">
        <v>262</v>
      </c>
      <c r="H445">
        <v>43999.083333333336</v>
      </c>
      <c r="I445">
        <v>1.46</v>
      </c>
      <c r="J445" s="2">
        <v>17.95</v>
      </c>
      <c r="K445" s="5">
        <v>17.95</v>
      </c>
      <c r="L445">
        <v>7.34</v>
      </c>
      <c r="M445" s="5">
        <v>2.73</v>
      </c>
      <c r="N445">
        <v>1.97</v>
      </c>
      <c r="O445" s="4">
        <v>0.22500000000000001</v>
      </c>
      <c r="P445" s="8">
        <v>2.78</v>
      </c>
      <c r="Q445">
        <v>9.19</v>
      </c>
      <c r="R445" s="5">
        <v>89.08511</v>
      </c>
      <c r="S445">
        <v>1.46</v>
      </c>
      <c r="U445" s="9">
        <f t="shared" si="6"/>
        <v>131.27010999999999</v>
      </c>
    </row>
    <row r="446" spans="1:21" x14ac:dyDescent="0.55000000000000004">
      <c r="A446" t="s">
        <v>344</v>
      </c>
      <c r="B446" t="s">
        <v>506</v>
      </c>
      <c r="C446" t="s">
        <v>345</v>
      </c>
      <c r="D446" t="s">
        <v>337</v>
      </c>
      <c r="E446" t="s">
        <v>337</v>
      </c>
      <c r="F446" t="s">
        <v>339</v>
      </c>
      <c r="G446" t="s">
        <v>265</v>
      </c>
      <c r="H446">
        <v>44089.083333333336</v>
      </c>
      <c r="I446">
        <v>1.39</v>
      </c>
      <c r="J446" s="2">
        <v>18.07</v>
      </c>
      <c r="K446" s="5">
        <v>18.07</v>
      </c>
      <c r="L446">
        <v>6.77</v>
      </c>
      <c r="M446" s="5">
        <v>2.58</v>
      </c>
      <c r="N446">
        <v>1.84</v>
      </c>
      <c r="O446" s="4">
        <v>0.19700000000000001</v>
      </c>
      <c r="P446" s="8">
        <v>2.84</v>
      </c>
      <c r="Q446">
        <v>8.8699999999999992</v>
      </c>
      <c r="R446" s="5">
        <v>84.813910000000007</v>
      </c>
      <c r="S446">
        <v>1.39</v>
      </c>
      <c r="U446" s="9">
        <f t="shared" si="6"/>
        <v>125.98090999999999</v>
      </c>
    </row>
    <row r="447" spans="1:21" x14ac:dyDescent="0.55000000000000004">
      <c r="A447" t="s">
        <v>344</v>
      </c>
      <c r="B447" t="s">
        <v>506</v>
      </c>
      <c r="C447" t="s">
        <v>345</v>
      </c>
      <c r="D447" t="s">
        <v>337</v>
      </c>
      <c r="E447" t="s">
        <v>337</v>
      </c>
      <c r="F447" t="s">
        <v>339</v>
      </c>
      <c r="G447" t="s">
        <v>321</v>
      </c>
      <c r="H447">
        <v>44180.041666666664</v>
      </c>
      <c r="I447">
        <v>1.43</v>
      </c>
      <c r="J447" s="2">
        <v>18.77</v>
      </c>
      <c r="K447" s="5">
        <v>18.77</v>
      </c>
      <c r="L447">
        <v>7</v>
      </c>
      <c r="M447" s="5">
        <v>2.66</v>
      </c>
      <c r="N447">
        <v>1.85</v>
      </c>
      <c r="O447" s="4">
        <v>0.317</v>
      </c>
      <c r="P447" s="8">
        <v>3.02</v>
      </c>
      <c r="Q447">
        <v>9.32</v>
      </c>
      <c r="R447" s="5">
        <v>87.254599999999996</v>
      </c>
      <c r="S447">
        <v>1.43</v>
      </c>
      <c r="U447" s="9">
        <f t="shared" si="6"/>
        <v>130.19159999999999</v>
      </c>
    </row>
    <row r="448" spans="1:21" x14ac:dyDescent="0.55000000000000004">
      <c r="A448" t="s">
        <v>344</v>
      </c>
      <c r="B448" t="s">
        <v>506</v>
      </c>
      <c r="C448" t="s">
        <v>345</v>
      </c>
      <c r="D448" t="s">
        <v>337</v>
      </c>
      <c r="E448" t="s">
        <v>337</v>
      </c>
      <c r="F448" t="s">
        <v>339</v>
      </c>
      <c r="G448" t="s">
        <v>322</v>
      </c>
      <c r="H448">
        <v>44278.041666666664</v>
      </c>
      <c r="I448">
        <v>1.51</v>
      </c>
      <c r="J448" s="2">
        <v>20.99</v>
      </c>
      <c r="K448" s="5">
        <v>20.99</v>
      </c>
      <c r="L448">
        <v>7.87</v>
      </c>
      <c r="M448" s="5">
        <v>3.03</v>
      </c>
      <c r="N448">
        <v>2.08</v>
      </c>
      <c r="O448" s="4">
        <v>0.35799999999999998</v>
      </c>
      <c r="P448" s="8">
        <v>3.35</v>
      </c>
      <c r="Q448">
        <v>9.7200000000000006</v>
      </c>
      <c r="R448" s="5">
        <v>92.13597</v>
      </c>
      <c r="S448">
        <v>1.51</v>
      </c>
      <c r="U448" s="9">
        <f t="shared" si="6"/>
        <v>139.53397000000001</v>
      </c>
    </row>
    <row r="449" spans="1:21" x14ac:dyDescent="0.55000000000000004">
      <c r="A449" t="s">
        <v>344</v>
      </c>
      <c r="B449" t="s">
        <v>506</v>
      </c>
      <c r="C449" t="s">
        <v>345</v>
      </c>
      <c r="D449" t="s">
        <v>337</v>
      </c>
      <c r="E449" t="s">
        <v>337</v>
      </c>
      <c r="F449" t="s">
        <v>339</v>
      </c>
      <c r="G449" t="s">
        <v>266</v>
      </c>
      <c r="H449">
        <v>44361.083333333336</v>
      </c>
      <c r="I449">
        <v>1.42</v>
      </c>
      <c r="J449" s="2">
        <v>18.71</v>
      </c>
      <c r="K449" s="5">
        <v>18.71</v>
      </c>
      <c r="L449">
        <v>7</v>
      </c>
      <c r="M449" s="5">
        <v>2.91</v>
      </c>
      <c r="N449">
        <v>1.95</v>
      </c>
      <c r="O449" s="4">
        <v>0.188</v>
      </c>
      <c r="P449" s="8">
        <v>3.25</v>
      </c>
      <c r="Q449">
        <v>9.4499999999999993</v>
      </c>
      <c r="R449" s="5">
        <v>86.644419999999997</v>
      </c>
      <c r="S449">
        <v>1.42</v>
      </c>
      <c r="U449" s="9">
        <f t="shared" si="6"/>
        <v>130.10242</v>
      </c>
    </row>
    <row r="450" spans="1:21" x14ac:dyDescent="0.55000000000000004">
      <c r="A450" t="s">
        <v>344</v>
      </c>
      <c r="B450" t="s">
        <v>506</v>
      </c>
      <c r="C450" t="s">
        <v>345</v>
      </c>
      <c r="D450" t="s">
        <v>337</v>
      </c>
      <c r="E450" t="s">
        <v>337</v>
      </c>
      <c r="F450" t="s">
        <v>339</v>
      </c>
      <c r="G450" t="s">
        <v>268</v>
      </c>
      <c r="H450">
        <v>44439.083333333336</v>
      </c>
      <c r="I450">
        <v>1.46</v>
      </c>
      <c r="J450" s="2">
        <v>19.02</v>
      </c>
      <c r="K450" s="5">
        <v>19.02</v>
      </c>
      <c r="L450">
        <v>7.1</v>
      </c>
      <c r="M450" s="5">
        <v>2.91</v>
      </c>
      <c r="N450">
        <v>2.2599999999999998</v>
      </c>
      <c r="O450" s="4">
        <v>0.16300000000000001</v>
      </c>
      <c r="P450" s="8">
        <v>3.19</v>
      </c>
      <c r="Q450">
        <v>9.31</v>
      </c>
      <c r="R450" s="5">
        <v>89.08511</v>
      </c>
      <c r="S450">
        <v>1.46</v>
      </c>
      <c r="U450" s="9">
        <f t="shared" si="6"/>
        <v>133.03811000000002</v>
      </c>
    </row>
    <row r="451" spans="1:21" x14ac:dyDescent="0.55000000000000004">
      <c r="A451" t="s">
        <v>344</v>
      </c>
      <c r="B451" t="s">
        <v>506</v>
      </c>
      <c r="C451" t="s">
        <v>345</v>
      </c>
      <c r="D451" t="s">
        <v>337</v>
      </c>
      <c r="E451" t="s">
        <v>337</v>
      </c>
      <c r="F451" t="s">
        <v>339</v>
      </c>
      <c r="G451" t="s">
        <v>342</v>
      </c>
      <c r="H451">
        <v>44522.041666666664</v>
      </c>
      <c r="I451">
        <v>1.52</v>
      </c>
      <c r="J451" s="2">
        <v>20.21</v>
      </c>
      <c r="K451" s="5">
        <v>20.21</v>
      </c>
      <c r="L451">
        <v>7.49</v>
      </c>
      <c r="M451" s="5">
        <v>2.94</v>
      </c>
      <c r="N451">
        <v>2.04</v>
      </c>
      <c r="O451" s="4">
        <v>0.23499999999999999</v>
      </c>
      <c r="P451" s="8">
        <v>3.3</v>
      </c>
      <c r="Q451">
        <v>9.52</v>
      </c>
      <c r="R451" s="5">
        <v>92.746139999999997</v>
      </c>
      <c r="S451">
        <v>1.52</v>
      </c>
      <c r="U451" s="9">
        <f t="shared" ref="U451:U514" si="7">SUM(K451:R451)</f>
        <v>138.48113999999998</v>
      </c>
    </row>
    <row r="452" spans="1:21" x14ac:dyDescent="0.55000000000000004">
      <c r="A452" t="s">
        <v>344</v>
      </c>
      <c r="B452" t="s">
        <v>506</v>
      </c>
      <c r="C452" t="s">
        <v>345</v>
      </c>
      <c r="D452" t="s">
        <v>337</v>
      </c>
      <c r="E452" t="s">
        <v>337</v>
      </c>
      <c r="F452" t="s">
        <v>339</v>
      </c>
      <c r="G452" t="s">
        <v>270</v>
      </c>
      <c r="H452">
        <v>44634.041666666664</v>
      </c>
      <c r="I452">
        <v>1.56</v>
      </c>
      <c r="J452" s="2">
        <v>21.43</v>
      </c>
      <c r="K452" s="5">
        <v>21.43</v>
      </c>
      <c r="L452">
        <v>7.99</v>
      </c>
      <c r="M452" s="5">
        <v>3.19</v>
      </c>
      <c r="N452">
        <v>2.1800000000000002</v>
      </c>
      <c r="O452" s="4">
        <v>0.36499999999999999</v>
      </c>
      <c r="P452" s="8">
        <v>3.54</v>
      </c>
      <c r="Q452">
        <v>10.31</v>
      </c>
      <c r="R452" s="5">
        <v>95.18683</v>
      </c>
      <c r="S452">
        <v>1.56</v>
      </c>
      <c r="U452" s="9">
        <f t="shared" si="7"/>
        <v>144.19183000000001</v>
      </c>
    </row>
    <row r="453" spans="1:21" x14ac:dyDescent="0.55000000000000004">
      <c r="A453" t="s">
        <v>344</v>
      </c>
      <c r="B453" t="s">
        <v>506</v>
      </c>
      <c r="C453" t="s">
        <v>345</v>
      </c>
      <c r="D453" t="s">
        <v>337</v>
      </c>
      <c r="E453" t="s">
        <v>337</v>
      </c>
      <c r="F453" t="s">
        <v>339</v>
      </c>
      <c r="G453" t="s">
        <v>273</v>
      </c>
      <c r="H453">
        <v>44725.083333333336</v>
      </c>
      <c r="I453">
        <v>1.56</v>
      </c>
      <c r="J453" s="2">
        <v>19.93</v>
      </c>
      <c r="K453" s="5">
        <v>19.93</v>
      </c>
      <c r="L453">
        <v>7.71</v>
      </c>
      <c r="M453" s="5">
        <v>3</v>
      </c>
      <c r="N453">
        <v>2.1</v>
      </c>
      <c r="O453" s="4">
        <v>0.23899999999999999</v>
      </c>
      <c r="P453" s="8">
        <v>3.51</v>
      </c>
      <c r="Q453">
        <v>9.5500000000000007</v>
      </c>
      <c r="R453" s="5">
        <v>95.18683</v>
      </c>
      <c r="S453">
        <v>1.56</v>
      </c>
      <c r="U453" s="9">
        <f t="shared" si="7"/>
        <v>141.22583</v>
      </c>
    </row>
    <row r="454" spans="1:21" x14ac:dyDescent="0.55000000000000004">
      <c r="A454" t="s">
        <v>344</v>
      </c>
      <c r="B454" t="s">
        <v>506</v>
      </c>
      <c r="C454" t="s">
        <v>345</v>
      </c>
      <c r="D454" t="s">
        <v>337</v>
      </c>
      <c r="E454" t="s">
        <v>337</v>
      </c>
      <c r="F454" t="s">
        <v>339</v>
      </c>
      <c r="G454" t="s">
        <v>275</v>
      </c>
      <c r="H454">
        <v>44824.083333333336</v>
      </c>
      <c r="I454">
        <v>1.57</v>
      </c>
      <c r="J454" s="2">
        <v>20.52</v>
      </c>
      <c r="K454" s="5">
        <v>20.52</v>
      </c>
      <c r="L454">
        <v>7.88</v>
      </c>
      <c r="M454" s="5">
        <v>3.09</v>
      </c>
      <c r="N454">
        <v>2.12</v>
      </c>
      <c r="O454" s="4">
        <v>6.8000000000000005E-2</v>
      </c>
      <c r="P454" s="8">
        <v>3.52</v>
      </c>
      <c r="Q454">
        <v>9.5</v>
      </c>
      <c r="R454" s="5">
        <v>95.796999999999997</v>
      </c>
      <c r="S454">
        <v>1.57</v>
      </c>
      <c r="U454" s="9">
        <f t="shared" si="7"/>
        <v>142.495</v>
      </c>
    </row>
    <row r="455" spans="1:21" x14ac:dyDescent="0.55000000000000004">
      <c r="A455" t="s">
        <v>344</v>
      </c>
      <c r="B455" t="s">
        <v>506</v>
      </c>
      <c r="C455" t="s">
        <v>345</v>
      </c>
      <c r="D455" t="s">
        <v>337</v>
      </c>
      <c r="E455" t="s">
        <v>337</v>
      </c>
      <c r="F455" t="s">
        <v>339</v>
      </c>
      <c r="G455" t="s">
        <v>325</v>
      </c>
      <c r="H455">
        <v>44900.041666666664</v>
      </c>
      <c r="I455">
        <v>1.63</v>
      </c>
      <c r="J455" s="2">
        <v>20.66</v>
      </c>
      <c r="K455" s="5">
        <v>20.66</v>
      </c>
      <c r="L455">
        <v>7.87</v>
      </c>
      <c r="M455" s="5">
        <v>3.19</v>
      </c>
      <c r="N455">
        <v>2.11</v>
      </c>
      <c r="O455" s="4">
        <v>0.122</v>
      </c>
      <c r="P455" s="8">
        <v>3.69</v>
      </c>
      <c r="Q455">
        <v>9.93</v>
      </c>
      <c r="R455" s="5">
        <v>99.458039999999997</v>
      </c>
      <c r="S455">
        <v>1.63</v>
      </c>
      <c r="U455" s="9">
        <f t="shared" si="7"/>
        <v>147.03003999999999</v>
      </c>
    </row>
    <row r="456" spans="1:21" x14ac:dyDescent="0.55000000000000004">
      <c r="A456" t="s">
        <v>344</v>
      </c>
      <c r="B456" t="s">
        <v>506</v>
      </c>
      <c r="C456" t="s">
        <v>345</v>
      </c>
      <c r="D456" t="s">
        <v>337</v>
      </c>
      <c r="E456" t="s">
        <v>337</v>
      </c>
      <c r="F456" t="s">
        <v>339</v>
      </c>
      <c r="G456" t="s">
        <v>343</v>
      </c>
      <c r="H456">
        <v>45014</v>
      </c>
      <c r="I456">
        <v>1.62</v>
      </c>
      <c r="J456" s="2">
        <v>20.62</v>
      </c>
      <c r="K456" s="5">
        <v>20.62</v>
      </c>
      <c r="L456">
        <v>7.93</v>
      </c>
      <c r="M456" s="5">
        <v>3.25</v>
      </c>
      <c r="N456">
        <v>2.11</v>
      </c>
      <c r="O456" s="4">
        <v>0.33200000000000002</v>
      </c>
      <c r="P456" s="8">
        <v>3.78</v>
      </c>
      <c r="Q456">
        <v>9.39</v>
      </c>
      <c r="R456" s="5">
        <v>98.847859999999997</v>
      </c>
      <c r="S456">
        <v>1.62</v>
      </c>
      <c r="U456" s="9">
        <f t="shared" si="7"/>
        <v>146.25986</v>
      </c>
    </row>
    <row r="457" spans="1:21" x14ac:dyDescent="0.55000000000000004">
      <c r="A457" t="s">
        <v>344</v>
      </c>
      <c r="B457" t="s">
        <v>506</v>
      </c>
      <c r="C457" t="s">
        <v>345</v>
      </c>
      <c r="D457" t="s">
        <v>337</v>
      </c>
      <c r="E457" t="s">
        <v>337</v>
      </c>
      <c r="F457" t="s">
        <v>339</v>
      </c>
      <c r="G457" t="s">
        <v>278</v>
      </c>
      <c r="H457">
        <v>45097</v>
      </c>
      <c r="I457">
        <v>1.47</v>
      </c>
      <c r="J457" s="2">
        <v>19.29</v>
      </c>
      <c r="K457" s="5">
        <v>19.29</v>
      </c>
      <c r="L457">
        <v>7.22</v>
      </c>
      <c r="M457" s="5">
        <v>2.91</v>
      </c>
      <c r="N457">
        <v>1.94</v>
      </c>
      <c r="O457" s="4">
        <v>0.245</v>
      </c>
      <c r="P457" s="8">
        <v>3.28</v>
      </c>
      <c r="Q457">
        <v>8.74</v>
      </c>
      <c r="R457" s="5">
        <v>89.695279999999997</v>
      </c>
      <c r="S457">
        <v>1.47</v>
      </c>
      <c r="U457" s="9">
        <f t="shared" si="7"/>
        <v>133.32028</v>
      </c>
    </row>
    <row r="458" spans="1:21" x14ac:dyDescent="0.55000000000000004">
      <c r="A458" t="s">
        <v>344</v>
      </c>
      <c r="B458" t="s">
        <v>506</v>
      </c>
      <c r="C458" t="s">
        <v>345</v>
      </c>
      <c r="D458" t="s">
        <v>337</v>
      </c>
      <c r="E458" t="s">
        <v>337</v>
      </c>
      <c r="F458" t="s">
        <v>339</v>
      </c>
      <c r="G458" t="s">
        <v>331</v>
      </c>
      <c r="H458">
        <v>45201</v>
      </c>
      <c r="I458">
        <v>1.42</v>
      </c>
      <c r="J458" s="2">
        <v>19.899999999999999</v>
      </c>
      <c r="K458" s="5">
        <v>19.899999999999999</v>
      </c>
      <c r="L458">
        <v>7.23</v>
      </c>
      <c r="M458" s="5">
        <v>2.92</v>
      </c>
      <c r="N458">
        <v>2.08</v>
      </c>
      <c r="O458" s="4">
        <v>0.191</v>
      </c>
      <c r="P458" s="8">
        <v>3.21</v>
      </c>
      <c r="Q458">
        <v>8.77</v>
      </c>
      <c r="R458" s="5">
        <v>86.644419999999997</v>
      </c>
      <c r="S458">
        <v>1.42</v>
      </c>
      <c r="U458" s="9">
        <f t="shared" si="7"/>
        <v>130.94542000000001</v>
      </c>
    </row>
    <row r="459" spans="1:21" x14ac:dyDescent="0.55000000000000004">
      <c r="A459" t="s">
        <v>344</v>
      </c>
      <c r="B459" t="s">
        <v>506</v>
      </c>
      <c r="C459" t="s">
        <v>345</v>
      </c>
      <c r="D459" t="s">
        <v>337</v>
      </c>
      <c r="E459" t="s">
        <v>337</v>
      </c>
      <c r="F459" t="s">
        <v>339</v>
      </c>
      <c r="G459" t="s">
        <v>332</v>
      </c>
      <c r="H459">
        <v>45264</v>
      </c>
      <c r="I459">
        <v>1.52</v>
      </c>
      <c r="J459" s="2">
        <v>20.02</v>
      </c>
      <c r="K459" s="5">
        <v>20.02</v>
      </c>
      <c r="L459">
        <v>7.36</v>
      </c>
      <c r="M459" s="5">
        <v>2.92</v>
      </c>
      <c r="N459">
        <v>2.0299999999999998</v>
      </c>
      <c r="O459" s="4">
        <v>0.30399999999999999</v>
      </c>
      <c r="P459" s="8">
        <v>3.34</v>
      </c>
      <c r="Q459">
        <v>8.8699999999999992</v>
      </c>
      <c r="R459" s="5">
        <v>92.746139999999997</v>
      </c>
      <c r="S459">
        <v>1.52</v>
      </c>
      <c r="U459" s="9">
        <f t="shared" si="7"/>
        <v>137.59013999999999</v>
      </c>
    </row>
    <row r="460" spans="1:21" x14ac:dyDescent="0.55000000000000004">
      <c r="A460" t="s">
        <v>344</v>
      </c>
      <c r="B460" t="s">
        <v>506</v>
      </c>
      <c r="C460" t="s">
        <v>345</v>
      </c>
      <c r="D460" t="s">
        <v>337</v>
      </c>
      <c r="E460" t="s">
        <v>337</v>
      </c>
      <c r="F460" t="s">
        <v>339</v>
      </c>
      <c r="G460" t="s">
        <v>294</v>
      </c>
      <c r="H460">
        <v>45369</v>
      </c>
      <c r="I460">
        <v>1.57</v>
      </c>
      <c r="J460" s="2">
        <v>21.07</v>
      </c>
      <c r="K460" s="5">
        <v>21.07</v>
      </c>
      <c r="L460">
        <v>7.85</v>
      </c>
      <c r="M460" s="5">
        <v>3.15</v>
      </c>
      <c r="N460">
        <v>2.13</v>
      </c>
      <c r="O460" s="4">
        <v>0.34799999999999998</v>
      </c>
      <c r="P460" s="8">
        <v>3.68</v>
      </c>
      <c r="Q460">
        <v>9.85</v>
      </c>
      <c r="R460" s="5">
        <v>95.796999999999997</v>
      </c>
      <c r="S460">
        <v>1.57</v>
      </c>
      <c r="U460" s="9">
        <f t="shared" si="7"/>
        <v>143.875</v>
      </c>
    </row>
    <row r="461" spans="1:21" x14ac:dyDescent="0.55000000000000004">
      <c r="A461" t="s">
        <v>344</v>
      </c>
      <c r="B461" t="s">
        <v>506</v>
      </c>
      <c r="C461" t="s">
        <v>345</v>
      </c>
      <c r="D461" t="s">
        <v>337</v>
      </c>
      <c r="E461" t="s">
        <v>337</v>
      </c>
      <c r="F461" t="s">
        <v>339</v>
      </c>
      <c r="G461" t="s">
        <v>281</v>
      </c>
      <c r="H461">
        <v>45454</v>
      </c>
      <c r="I461">
        <v>1.39</v>
      </c>
      <c r="J461" s="2">
        <v>19.61</v>
      </c>
      <c r="K461" s="5">
        <v>19.61</v>
      </c>
      <c r="L461">
        <v>7.16</v>
      </c>
      <c r="M461" s="5">
        <v>2.91</v>
      </c>
      <c r="N461">
        <v>2.04</v>
      </c>
      <c r="O461" s="4">
        <v>0.32700000000000001</v>
      </c>
      <c r="P461" s="8">
        <v>3.3</v>
      </c>
      <c r="Q461">
        <v>9.1199999999999992</v>
      </c>
      <c r="R461" s="5">
        <v>84.813910000000007</v>
      </c>
      <c r="S461">
        <v>1.39</v>
      </c>
      <c r="U461" s="9">
        <f t="shared" si="7"/>
        <v>129.28091000000001</v>
      </c>
    </row>
    <row r="462" spans="1:21" x14ac:dyDescent="0.55000000000000004">
      <c r="A462" t="s">
        <v>344</v>
      </c>
      <c r="B462" t="s">
        <v>506</v>
      </c>
      <c r="C462" t="s">
        <v>345</v>
      </c>
      <c r="D462" t="s">
        <v>337</v>
      </c>
      <c r="E462" t="s">
        <v>337</v>
      </c>
      <c r="F462" t="s">
        <v>339</v>
      </c>
      <c r="G462" t="s">
        <v>284</v>
      </c>
      <c r="H462">
        <v>45572</v>
      </c>
      <c r="I462">
        <v>1.47</v>
      </c>
      <c r="J462" s="2">
        <v>19.809999999999999</v>
      </c>
      <c r="K462" s="5">
        <v>19.809999999999999</v>
      </c>
      <c r="L462">
        <v>7.22</v>
      </c>
      <c r="M462" s="5">
        <v>2.85</v>
      </c>
      <c r="N462">
        <v>2</v>
      </c>
      <c r="O462" s="4">
        <v>0.28399999999999997</v>
      </c>
      <c r="P462" s="8">
        <v>3.35</v>
      </c>
      <c r="Q462">
        <v>9.52</v>
      </c>
      <c r="R462" s="5">
        <v>89.695279999999997</v>
      </c>
      <c r="S462">
        <v>1.47</v>
      </c>
      <c r="U462" s="9">
        <f t="shared" si="7"/>
        <v>134.72928000000002</v>
      </c>
    </row>
    <row r="463" spans="1:21" x14ac:dyDescent="0.55000000000000004">
      <c r="A463" t="s">
        <v>344</v>
      </c>
      <c r="B463" t="s">
        <v>506</v>
      </c>
      <c r="C463" t="s">
        <v>345</v>
      </c>
      <c r="D463" t="s">
        <v>337</v>
      </c>
      <c r="E463" t="s">
        <v>337</v>
      </c>
      <c r="F463" t="s">
        <v>339</v>
      </c>
      <c r="G463" t="s">
        <v>333</v>
      </c>
      <c r="H463">
        <v>45635</v>
      </c>
      <c r="I463">
        <v>1.48</v>
      </c>
      <c r="J463" s="2">
        <v>21.04</v>
      </c>
      <c r="K463" s="5">
        <v>21.04</v>
      </c>
      <c r="L463">
        <v>7.65</v>
      </c>
      <c r="M463" s="5">
        <v>3.09</v>
      </c>
      <c r="N463">
        <v>2.16</v>
      </c>
      <c r="O463" s="4">
        <v>0.315</v>
      </c>
      <c r="P463" s="8">
        <v>3.53</v>
      </c>
      <c r="Q463">
        <v>9.4700000000000006</v>
      </c>
      <c r="R463" s="5">
        <v>90.305459999999997</v>
      </c>
      <c r="S463">
        <v>1.48</v>
      </c>
      <c r="U463" s="9">
        <f t="shared" si="7"/>
        <v>137.56045999999998</v>
      </c>
    </row>
    <row r="464" spans="1:21" x14ac:dyDescent="0.55000000000000004">
      <c r="A464" t="s">
        <v>346</v>
      </c>
      <c r="B464" t="s">
        <v>505</v>
      </c>
      <c r="C464" t="s">
        <v>348</v>
      </c>
      <c r="D464" t="s">
        <v>347</v>
      </c>
      <c r="E464" t="s">
        <v>349</v>
      </c>
      <c r="F464" t="s">
        <v>350</v>
      </c>
      <c r="G464" t="s">
        <v>303</v>
      </c>
      <c r="H464">
        <v>41708</v>
      </c>
      <c r="I464">
        <v>1.994</v>
      </c>
      <c r="J464" s="2">
        <v>32.875570000000003</v>
      </c>
      <c r="K464" s="5">
        <v>32.875570000000003</v>
      </c>
      <c r="L464">
        <v>7.4768100000000004</v>
      </c>
      <c r="M464" s="5">
        <v>4.88</v>
      </c>
      <c r="N464">
        <v>1.7325699999999999</v>
      </c>
      <c r="O464" s="4">
        <v>0.78537000000000001</v>
      </c>
      <c r="P464" s="8">
        <v>6.3656199999999998</v>
      </c>
      <c r="Q464">
        <v>13.34262</v>
      </c>
      <c r="R464" s="5">
        <v>121.6683</v>
      </c>
      <c r="S464">
        <v>1.994</v>
      </c>
      <c r="U464" s="9">
        <f t="shared" si="7"/>
        <v>189.12686000000002</v>
      </c>
    </row>
    <row r="465" spans="1:21" x14ac:dyDescent="0.55000000000000004">
      <c r="A465" t="s">
        <v>346</v>
      </c>
      <c r="B465" t="s">
        <v>505</v>
      </c>
      <c r="C465" t="s">
        <v>348</v>
      </c>
      <c r="D465" t="s">
        <v>347</v>
      </c>
      <c r="E465" t="s">
        <v>349</v>
      </c>
      <c r="F465" t="s">
        <v>350</v>
      </c>
      <c r="G465" t="s">
        <v>238</v>
      </c>
      <c r="H465">
        <v>41816</v>
      </c>
      <c r="I465">
        <v>2.0489999999999999</v>
      </c>
      <c r="J465" s="2">
        <v>34.178159999999998</v>
      </c>
      <c r="K465" s="5">
        <v>34.178159999999998</v>
      </c>
      <c r="L465">
        <v>7.9980200000000004</v>
      </c>
      <c r="M465" s="5">
        <v>4.92</v>
      </c>
      <c r="N465">
        <v>1.7377</v>
      </c>
      <c r="O465" s="4">
        <v>0.31537999999999999</v>
      </c>
      <c r="P465" s="8">
        <v>6.3489500000000003</v>
      </c>
      <c r="Q465">
        <v>12.16869</v>
      </c>
      <c r="R465" s="5">
        <v>125.02424000000001</v>
      </c>
      <c r="S465">
        <v>2.0489999999999999</v>
      </c>
      <c r="U465" s="9">
        <f t="shared" si="7"/>
        <v>192.69114000000002</v>
      </c>
    </row>
    <row r="466" spans="1:21" x14ac:dyDescent="0.55000000000000004">
      <c r="A466" t="s">
        <v>346</v>
      </c>
      <c r="B466" t="s">
        <v>505</v>
      </c>
      <c r="C466" t="s">
        <v>348</v>
      </c>
      <c r="D466" t="s">
        <v>347</v>
      </c>
      <c r="E466" t="s">
        <v>349</v>
      </c>
      <c r="F466" t="s">
        <v>350</v>
      </c>
      <c r="G466" t="s">
        <v>241</v>
      </c>
      <c r="H466">
        <v>41892</v>
      </c>
      <c r="I466">
        <v>1.75</v>
      </c>
      <c r="J466" s="2">
        <v>26.217279999999999</v>
      </c>
      <c r="K466" s="5">
        <v>26.217279999999999</v>
      </c>
      <c r="L466">
        <v>7.0839699999999999</v>
      </c>
      <c r="M466" s="5">
        <v>4.3</v>
      </c>
      <c r="N466">
        <v>1.61778</v>
      </c>
      <c r="O466" s="4">
        <v>1.2999999999999999E-2</v>
      </c>
      <c r="P466" s="8">
        <v>6.6318900000000003</v>
      </c>
      <c r="Q466">
        <v>11.993679999999999</v>
      </c>
      <c r="R466" s="5">
        <v>106.7801</v>
      </c>
      <c r="S466">
        <v>1.75</v>
      </c>
      <c r="U466" s="9">
        <f t="shared" si="7"/>
        <v>164.6377</v>
      </c>
    </row>
    <row r="467" spans="1:21" x14ac:dyDescent="0.55000000000000004">
      <c r="A467" t="s">
        <v>346</v>
      </c>
      <c r="B467" t="s">
        <v>505</v>
      </c>
      <c r="C467" t="s">
        <v>348</v>
      </c>
      <c r="D467" t="s">
        <v>347</v>
      </c>
      <c r="E467" t="s">
        <v>349</v>
      </c>
      <c r="F467" t="s">
        <v>350</v>
      </c>
      <c r="G467" t="s">
        <v>306</v>
      </c>
      <c r="H467">
        <v>41975</v>
      </c>
      <c r="I467">
        <v>1.988</v>
      </c>
      <c r="J467" s="2">
        <v>32.494590000000002</v>
      </c>
      <c r="K467" s="5">
        <v>32.494590000000002</v>
      </c>
      <c r="L467">
        <v>7.7020499999999998</v>
      </c>
      <c r="M467" s="5">
        <v>4.57</v>
      </c>
      <c r="N467">
        <v>1.7619199999999999</v>
      </c>
      <c r="O467" s="4">
        <v>0.41005999999999998</v>
      </c>
      <c r="P467" s="8">
        <v>6.0739299999999998</v>
      </c>
      <c r="Q467">
        <v>12.245469999999999</v>
      </c>
      <c r="R467" s="5">
        <v>121.30219</v>
      </c>
      <c r="S467">
        <v>1.988</v>
      </c>
      <c r="U467" s="9">
        <f t="shared" si="7"/>
        <v>186.56020999999998</v>
      </c>
    </row>
    <row r="468" spans="1:21" x14ac:dyDescent="0.55000000000000004">
      <c r="A468" t="s">
        <v>346</v>
      </c>
      <c r="B468" t="s">
        <v>505</v>
      </c>
      <c r="C468" t="s">
        <v>348</v>
      </c>
      <c r="D468" t="s">
        <v>347</v>
      </c>
      <c r="E468" t="s">
        <v>349</v>
      </c>
      <c r="F468" t="s">
        <v>350</v>
      </c>
      <c r="G468" t="s">
        <v>307</v>
      </c>
      <c r="H468">
        <v>42080</v>
      </c>
      <c r="I468">
        <v>2.0550000000000002</v>
      </c>
      <c r="J468" s="2">
        <v>34.243220000000001</v>
      </c>
      <c r="K468" s="5">
        <v>34.243220000000001</v>
      </c>
      <c r="L468">
        <v>7.7736900000000002</v>
      </c>
      <c r="M468" s="5">
        <v>4.6399999999999997</v>
      </c>
      <c r="N468">
        <v>1.7845</v>
      </c>
      <c r="O468" s="4">
        <v>0.59131999999999996</v>
      </c>
      <c r="P468" s="8">
        <v>5.8780200000000002</v>
      </c>
      <c r="Q468">
        <v>12.57474</v>
      </c>
      <c r="R468" s="5">
        <v>125.39035</v>
      </c>
      <c r="S468">
        <v>2.0550000000000002</v>
      </c>
      <c r="U468" s="9">
        <f t="shared" si="7"/>
        <v>192.87584000000001</v>
      </c>
    </row>
    <row r="469" spans="1:21" x14ac:dyDescent="0.55000000000000004">
      <c r="A469" t="s">
        <v>346</v>
      </c>
      <c r="B469" t="s">
        <v>505</v>
      </c>
      <c r="C469" t="s">
        <v>348</v>
      </c>
      <c r="D469" t="s">
        <v>347</v>
      </c>
      <c r="E469" t="s">
        <v>349</v>
      </c>
      <c r="F469" t="s">
        <v>350</v>
      </c>
      <c r="G469" t="s">
        <v>242</v>
      </c>
      <c r="H469">
        <v>42172</v>
      </c>
      <c r="I469">
        <v>2.137</v>
      </c>
      <c r="J469" s="2">
        <v>34.174430000000001</v>
      </c>
      <c r="K469" s="5">
        <v>34.174430000000001</v>
      </c>
      <c r="L469">
        <v>7.8796200000000001</v>
      </c>
      <c r="M469" s="5">
        <v>4.5199999999999996</v>
      </c>
      <c r="N469">
        <v>1.91903</v>
      </c>
      <c r="O469" s="4">
        <v>0.34676000000000001</v>
      </c>
      <c r="P469" s="8">
        <v>5.9710299999999998</v>
      </c>
      <c r="Q469">
        <v>12.434900000000001</v>
      </c>
      <c r="R469" s="5">
        <v>130.39375999999999</v>
      </c>
      <c r="S469">
        <v>2.137</v>
      </c>
      <c r="U469" s="9">
        <f t="shared" si="7"/>
        <v>197.63952999999998</v>
      </c>
    </row>
    <row r="470" spans="1:21" x14ac:dyDescent="0.55000000000000004">
      <c r="A470" t="s">
        <v>346</v>
      </c>
      <c r="B470" t="s">
        <v>505</v>
      </c>
      <c r="C470" t="s">
        <v>348</v>
      </c>
      <c r="D470" t="s">
        <v>347</v>
      </c>
      <c r="E470" t="s">
        <v>349</v>
      </c>
      <c r="F470" t="s">
        <v>350</v>
      </c>
      <c r="G470" t="s">
        <v>245</v>
      </c>
      <c r="H470">
        <v>42262</v>
      </c>
      <c r="I470">
        <v>1.992</v>
      </c>
      <c r="J470" s="2">
        <v>29.698989999999998</v>
      </c>
      <c r="K470" s="5">
        <v>29.698989999999998</v>
      </c>
      <c r="L470">
        <v>7.7365500000000003</v>
      </c>
      <c r="M470" s="5">
        <v>4.49</v>
      </c>
      <c r="N470">
        <v>1.8827799999999999</v>
      </c>
      <c r="O470" s="4">
        <v>7.2999999999999995E-2</v>
      </c>
      <c r="P470" s="8">
        <v>5.8796499999999998</v>
      </c>
      <c r="Q470">
        <v>12.263299999999999</v>
      </c>
      <c r="R470" s="5">
        <v>121.54626</v>
      </c>
      <c r="S470">
        <v>1.992</v>
      </c>
      <c r="U470" s="9">
        <f t="shared" si="7"/>
        <v>183.57052999999999</v>
      </c>
    </row>
    <row r="471" spans="1:21" x14ac:dyDescent="0.55000000000000004">
      <c r="A471" t="s">
        <v>346</v>
      </c>
      <c r="B471" t="s">
        <v>505</v>
      </c>
      <c r="C471" t="s">
        <v>348</v>
      </c>
      <c r="D471" t="s">
        <v>347</v>
      </c>
      <c r="E471" t="s">
        <v>349</v>
      </c>
      <c r="F471" t="s">
        <v>350</v>
      </c>
      <c r="G471" t="s">
        <v>309</v>
      </c>
      <c r="H471">
        <v>42353</v>
      </c>
      <c r="I471">
        <v>2.149</v>
      </c>
      <c r="J471" s="2">
        <v>34.078719999999997</v>
      </c>
      <c r="K471" s="5">
        <v>34.078719999999997</v>
      </c>
      <c r="L471">
        <v>7.9270100000000001</v>
      </c>
      <c r="M471" s="5">
        <v>4.1900000000000004</v>
      </c>
      <c r="N471">
        <v>1.90255</v>
      </c>
      <c r="O471" s="4">
        <v>0.35315000000000002</v>
      </c>
      <c r="P471" s="8">
        <v>5.94902</v>
      </c>
      <c r="Q471">
        <v>12.0541</v>
      </c>
      <c r="R471" s="5">
        <v>131.12595999999999</v>
      </c>
      <c r="S471">
        <v>2.149</v>
      </c>
      <c r="U471" s="9">
        <f t="shared" si="7"/>
        <v>197.58051</v>
      </c>
    </row>
    <row r="472" spans="1:21" x14ac:dyDescent="0.55000000000000004">
      <c r="A472" t="s">
        <v>346</v>
      </c>
      <c r="B472" t="s">
        <v>505</v>
      </c>
      <c r="C472" t="s">
        <v>348</v>
      </c>
      <c r="D472" t="s">
        <v>347</v>
      </c>
      <c r="E472" t="s">
        <v>349</v>
      </c>
      <c r="F472" t="s">
        <v>350</v>
      </c>
      <c r="G472" t="s">
        <v>310</v>
      </c>
      <c r="H472">
        <v>42444</v>
      </c>
      <c r="I472">
        <v>2.133</v>
      </c>
      <c r="J472" s="2">
        <v>34.403260000000003</v>
      </c>
      <c r="K472" s="5">
        <v>34.403260000000003</v>
      </c>
      <c r="L472">
        <v>7.9273800000000003</v>
      </c>
      <c r="M472" s="5">
        <v>4.72</v>
      </c>
      <c r="N472">
        <v>1.8095600000000001</v>
      </c>
      <c r="O472" s="4">
        <v>0.36175000000000002</v>
      </c>
      <c r="P472" s="8">
        <v>5.8910600000000004</v>
      </c>
      <c r="Q472">
        <v>13.71331</v>
      </c>
      <c r="R472" s="5">
        <v>130.14968999999999</v>
      </c>
      <c r="S472">
        <v>2.133</v>
      </c>
      <c r="U472" s="9">
        <f t="shared" si="7"/>
        <v>198.97601</v>
      </c>
    </row>
    <row r="473" spans="1:21" x14ac:dyDescent="0.55000000000000004">
      <c r="A473" t="s">
        <v>346</v>
      </c>
      <c r="B473" t="s">
        <v>505</v>
      </c>
      <c r="C473" t="s">
        <v>348</v>
      </c>
      <c r="D473" t="s">
        <v>347</v>
      </c>
      <c r="E473" t="s">
        <v>349</v>
      </c>
      <c r="F473" t="s">
        <v>350</v>
      </c>
      <c r="G473" t="s">
        <v>351</v>
      </c>
      <c r="H473">
        <v>42507</v>
      </c>
      <c r="I473">
        <v>2.1179999999999999</v>
      </c>
      <c r="J473" s="2">
        <v>33.739829999999998</v>
      </c>
      <c r="K473" s="5">
        <v>33.739829999999998</v>
      </c>
      <c r="L473">
        <v>7.65909</v>
      </c>
      <c r="M473" s="5">
        <v>4.5999999999999996</v>
      </c>
      <c r="N473">
        <v>1.7134100000000001</v>
      </c>
      <c r="O473" s="4">
        <v>0.2097</v>
      </c>
      <c r="P473" s="8">
        <v>6.01694</v>
      </c>
      <c r="Q473">
        <v>12.8985</v>
      </c>
      <c r="R473" s="5">
        <v>129.23443</v>
      </c>
      <c r="S473">
        <v>2.1179999999999999</v>
      </c>
      <c r="U473" s="9">
        <f t="shared" si="7"/>
        <v>196.0719</v>
      </c>
    </row>
    <row r="474" spans="1:21" x14ac:dyDescent="0.55000000000000004">
      <c r="A474" t="s">
        <v>346</v>
      </c>
      <c r="B474" t="s">
        <v>505</v>
      </c>
      <c r="C474" t="s">
        <v>348</v>
      </c>
      <c r="D474" t="s">
        <v>347</v>
      </c>
      <c r="E474" t="s">
        <v>349</v>
      </c>
      <c r="F474" t="s">
        <v>350</v>
      </c>
      <c r="G474" t="s">
        <v>249</v>
      </c>
      <c r="H474">
        <v>42642</v>
      </c>
      <c r="I474">
        <v>1.964</v>
      </c>
      <c r="J474" s="2">
        <v>30.1</v>
      </c>
      <c r="K474" s="5">
        <v>30.1</v>
      </c>
      <c r="L474">
        <v>7.33</v>
      </c>
      <c r="M474" s="5">
        <v>4.51</v>
      </c>
      <c r="N474">
        <v>1.76</v>
      </c>
      <c r="O474" s="4" t="s">
        <v>304</v>
      </c>
      <c r="P474" s="8">
        <v>5.7531699999999999</v>
      </c>
      <c r="Q474">
        <v>10.953340000000001</v>
      </c>
      <c r="R474" s="5">
        <v>119.83778</v>
      </c>
      <c r="S474">
        <v>1.964</v>
      </c>
      <c r="U474" s="9">
        <f t="shared" si="7"/>
        <v>180.24428999999998</v>
      </c>
    </row>
    <row r="475" spans="1:21" x14ac:dyDescent="0.55000000000000004">
      <c r="A475" t="s">
        <v>346</v>
      </c>
      <c r="B475" t="s">
        <v>505</v>
      </c>
      <c r="C475" t="s">
        <v>348</v>
      </c>
      <c r="D475" t="s">
        <v>347</v>
      </c>
      <c r="E475" t="s">
        <v>349</v>
      </c>
      <c r="F475" t="s">
        <v>350</v>
      </c>
      <c r="G475" t="s">
        <v>311</v>
      </c>
      <c r="H475">
        <v>42705</v>
      </c>
      <c r="I475">
        <v>2.21</v>
      </c>
      <c r="J475" s="2">
        <v>35.57</v>
      </c>
      <c r="K475" s="5">
        <v>35.57</v>
      </c>
      <c r="L475">
        <v>8.2100000000000009</v>
      </c>
      <c r="M475" s="5">
        <v>4.7300000000000004</v>
      </c>
      <c r="N475">
        <v>1.8</v>
      </c>
      <c r="O475" s="4">
        <v>0.21876999999999999</v>
      </c>
      <c r="P475" s="8">
        <v>5.5235000000000003</v>
      </c>
      <c r="Q475">
        <v>10.887829999999999</v>
      </c>
      <c r="R475" s="5">
        <v>134.84800999999999</v>
      </c>
      <c r="S475">
        <v>2.21</v>
      </c>
      <c r="U475" s="9">
        <f t="shared" si="7"/>
        <v>201.78810999999999</v>
      </c>
    </row>
    <row r="476" spans="1:21" x14ac:dyDescent="0.55000000000000004">
      <c r="A476" t="s">
        <v>346</v>
      </c>
      <c r="B476" t="s">
        <v>505</v>
      </c>
      <c r="C476" t="s">
        <v>348</v>
      </c>
      <c r="D476" t="s">
        <v>347</v>
      </c>
      <c r="E476" t="s">
        <v>349</v>
      </c>
      <c r="F476" t="s">
        <v>350</v>
      </c>
      <c r="G476" t="s">
        <v>312</v>
      </c>
      <c r="H476">
        <v>42808</v>
      </c>
      <c r="I476">
        <v>2.2309999999999999</v>
      </c>
      <c r="J476" s="2">
        <v>35.33</v>
      </c>
      <c r="K476" s="5">
        <v>35.33</v>
      </c>
      <c r="L476">
        <v>7.78</v>
      </c>
      <c r="M476" s="5">
        <v>4.62</v>
      </c>
      <c r="N476">
        <v>1.7</v>
      </c>
      <c r="O476" s="4">
        <v>0.45605000000000001</v>
      </c>
      <c r="P476" s="8">
        <v>5.93011</v>
      </c>
      <c r="Q476">
        <v>12.069800000000001</v>
      </c>
      <c r="R476" s="5">
        <v>136.12936999999999</v>
      </c>
      <c r="S476">
        <v>2.2309999999999999</v>
      </c>
      <c r="U476" s="9">
        <f t="shared" si="7"/>
        <v>204.01533000000001</v>
      </c>
    </row>
    <row r="477" spans="1:21" x14ac:dyDescent="0.55000000000000004">
      <c r="A477" t="s">
        <v>346</v>
      </c>
      <c r="B477" t="s">
        <v>505</v>
      </c>
      <c r="C477" t="s">
        <v>348</v>
      </c>
      <c r="D477" t="s">
        <v>347</v>
      </c>
      <c r="E477" t="s">
        <v>349</v>
      </c>
      <c r="F477" t="s">
        <v>350</v>
      </c>
      <c r="G477" t="s">
        <v>250</v>
      </c>
      <c r="H477">
        <v>42898</v>
      </c>
      <c r="I477">
        <v>2.3069999999999999</v>
      </c>
      <c r="J477" s="2">
        <v>34.61</v>
      </c>
      <c r="K477" s="5">
        <v>34.61</v>
      </c>
      <c r="L477">
        <v>7.96</v>
      </c>
      <c r="M477" s="5">
        <v>4.72</v>
      </c>
      <c r="N477">
        <v>1.69</v>
      </c>
      <c r="O477" s="4">
        <v>0.22832</v>
      </c>
      <c r="P477" s="8">
        <v>5.9837499999999997</v>
      </c>
      <c r="Q477">
        <v>11.64457</v>
      </c>
      <c r="R477" s="5">
        <v>140.76668000000001</v>
      </c>
      <c r="S477">
        <v>2.3069999999999999</v>
      </c>
      <c r="U477" s="9">
        <f t="shared" si="7"/>
        <v>207.60332</v>
      </c>
    </row>
    <row r="478" spans="1:21" x14ac:dyDescent="0.55000000000000004">
      <c r="A478" t="s">
        <v>346</v>
      </c>
      <c r="B478" t="s">
        <v>505</v>
      </c>
      <c r="C478" t="s">
        <v>348</v>
      </c>
      <c r="D478" t="s">
        <v>347</v>
      </c>
      <c r="E478" t="s">
        <v>349</v>
      </c>
      <c r="F478" t="s">
        <v>350</v>
      </c>
      <c r="G478" t="s">
        <v>253</v>
      </c>
      <c r="H478">
        <v>42996</v>
      </c>
      <c r="I478">
        <v>2.2250000000000001</v>
      </c>
      <c r="J478" s="2">
        <v>31.07</v>
      </c>
      <c r="K478" s="5">
        <v>31.07</v>
      </c>
      <c r="L478">
        <v>7.95</v>
      </c>
      <c r="M478" s="5">
        <v>4.8</v>
      </c>
      <c r="N478">
        <v>1.72</v>
      </c>
      <c r="O478" s="4" t="s">
        <v>305</v>
      </c>
      <c r="P478" s="8">
        <v>6.28</v>
      </c>
      <c r="Q478">
        <v>12.27</v>
      </c>
      <c r="R478" s="5">
        <v>135.76327000000001</v>
      </c>
      <c r="S478">
        <v>2.2250000000000001</v>
      </c>
      <c r="U478" s="9">
        <f t="shared" si="7"/>
        <v>199.85327000000001</v>
      </c>
    </row>
    <row r="479" spans="1:21" x14ac:dyDescent="0.55000000000000004">
      <c r="A479" t="s">
        <v>346</v>
      </c>
      <c r="B479" t="s">
        <v>505</v>
      </c>
      <c r="C479" t="s">
        <v>348</v>
      </c>
      <c r="D479" t="s">
        <v>347</v>
      </c>
      <c r="E479" t="s">
        <v>349</v>
      </c>
      <c r="F479" t="s">
        <v>350</v>
      </c>
      <c r="G479" t="s">
        <v>315</v>
      </c>
      <c r="H479">
        <v>43171</v>
      </c>
      <c r="I479">
        <v>2.17</v>
      </c>
      <c r="J479" s="2">
        <v>36.35</v>
      </c>
      <c r="K479" s="5">
        <v>36.35</v>
      </c>
      <c r="L479">
        <v>8.24</v>
      </c>
      <c r="M479" s="5">
        <v>4.82</v>
      </c>
      <c r="N479">
        <v>1.73</v>
      </c>
      <c r="O479" s="4">
        <v>0.43046000000000001</v>
      </c>
      <c r="P479" s="8">
        <v>5.9859200000000001</v>
      </c>
      <c r="Q479">
        <v>12.656319999999999</v>
      </c>
      <c r="R479" s="5">
        <v>132.40732</v>
      </c>
      <c r="S479">
        <v>2.17</v>
      </c>
      <c r="U479" s="9">
        <f t="shared" si="7"/>
        <v>202.62002000000001</v>
      </c>
    </row>
    <row r="480" spans="1:21" x14ac:dyDescent="0.55000000000000004">
      <c r="A480" t="s">
        <v>346</v>
      </c>
      <c r="B480" t="s">
        <v>505</v>
      </c>
      <c r="C480" t="s">
        <v>348</v>
      </c>
      <c r="D480" t="s">
        <v>347</v>
      </c>
      <c r="E480" t="s">
        <v>349</v>
      </c>
      <c r="F480" t="s">
        <v>350</v>
      </c>
      <c r="G480" t="s">
        <v>254</v>
      </c>
      <c r="H480">
        <v>43269</v>
      </c>
      <c r="I480">
        <v>2.1309999999999998</v>
      </c>
      <c r="J480" s="2">
        <v>33.229999999999997</v>
      </c>
      <c r="K480" s="5">
        <v>33.229999999999997</v>
      </c>
      <c r="L480">
        <v>7.47</v>
      </c>
      <c r="M480" s="5">
        <v>4.84</v>
      </c>
      <c r="N480">
        <v>1.67</v>
      </c>
      <c r="O480" s="4">
        <v>0.25900000000000001</v>
      </c>
      <c r="P480" s="8">
        <v>5.8</v>
      </c>
      <c r="Q480">
        <v>9.44</v>
      </c>
      <c r="R480" s="5">
        <v>130.02764999999999</v>
      </c>
      <c r="S480">
        <v>2.1309999999999998</v>
      </c>
      <c r="U480" s="9">
        <f t="shared" si="7"/>
        <v>192.73665</v>
      </c>
    </row>
    <row r="481" spans="1:21" x14ac:dyDescent="0.55000000000000004">
      <c r="A481" t="s">
        <v>346</v>
      </c>
      <c r="B481" t="s">
        <v>505</v>
      </c>
      <c r="C481" t="s">
        <v>348</v>
      </c>
      <c r="D481" t="s">
        <v>347</v>
      </c>
      <c r="E481" t="s">
        <v>349</v>
      </c>
      <c r="F481" t="s">
        <v>350</v>
      </c>
      <c r="G481" t="s">
        <v>257</v>
      </c>
      <c r="H481">
        <v>43355</v>
      </c>
      <c r="I481">
        <v>1.98</v>
      </c>
      <c r="J481" s="2">
        <v>31.81</v>
      </c>
      <c r="K481" s="5">
        <v>31.81</v>
      </c>
      <c r="L481">
        <v>7.88</v>
      </c>
      <c r="M481" s="5">
        <v>5.01</v>
      </c>
      <c r="N481">
        <v>1.68</v>
      </c>
      <c r="O481" s="4">
        <v>7.0999999999999994E-2</v>
      </c>
      <c r="P481" s="8">
        <v>6.49</v>
      </c>
      <c r="Q481">
        <v>11.67</v>
      </c>
      <c r="R481" s="5">
        <v>120.81406</v>
      </c>
      <c r="S481">
        <v>1.98</v>
      </c>
      <c r="U481" s="9">
        <f t="shared" si="7"/>
        <v>185.42505999999997</v>
      </c>
    </row>
    <row r="482" spans="1:21" x14ac:dyDescent="0.55000000000000004">
      <c r="A482" t="s">
        <v>346</v>
      </c>
      <c r="B482" t="s">
        <v>505</v>
      </c>
      <c r="C482" t="s">
        <v>348</v>
      </c>
      <c r="D482" t="s">
        <v>347</v>
      </c>
      <c r="E482" t="s">
        <v>349</v>
      </c>
      <c r="F482" t="s">
        <v>350</v>
      </c>
      <c r="G482" t="s">
        <v>352</v>
      </c>
      <c r="H482">
        <v>43423</v>
      </c>
      <c r="I482">
        <v>2.15</v>
      </c>
      <c r="J482" s="2">
        <v>33.119999999999997</v>
      </c>
      <c r="K482" s="5">
        <v>33.119999999999997</v>
      </c>
      <c r="L482">
        <v>7.73</v>
      </c>
      <c r="M482" s="5">
        <v>5.01</v>
      </c>
      <c r="N482">
        <v>1.75</v>
      </c>
      <c r="O482" s="4">
        <v>0.20899999999999999</v>
      </c>
      <c r="P482" s="8">
        <v>6.23</v>
      </c>
      <c r="Q482">
        <v>11.37</v>
      </c>
      <c r="R482" s="5">
        <v>131.18698000000001</v>
      </c>
      <c r="S482">
        <v>2.15</v>
      </c>
      <c r="U482" s="9">
        <f t="shared" si="7"/>
        <v>196.60597999999999</v>
      </c>
    </row>
    <row r="483" spans="1:21" x14ac:dyDescent="0.55000000000000004">
      <c r="A483" t="s">
        <v>346</v>
      </c>
      <c r="B483" t="s">
        <v>505</v>
      </c>
      <c r="C483" t="s">
        <v>348</v>
      </c>
      <c r="D483" t="s">
        <v>347</v>
      </c>
      <c r="E483" t="s">
        <v>349</v>
      </c>
      <c r="F483" t="s">
        <v>350</v>
      </c>
      <c r="G483" t="s">
        <v>353</v>
      </c>
      <c r="H483">
        <v>43556</v>
      </c>
      <c r="I483">
        <v>2.21</v>
      </c>
      <c r="J483" s="2">
        <v>36.450000000000003</v>
      </c>
      <c r="K483" s="5">
        <v>36.450000000000003</v>
      </c>
      <c r="L483">
        <v>8.1999999999999993</v>
      </c>
      <c r="M483" s="5">
        <v>5.18</v>
      </c>
      <c r="N483">
        <v>1.73</v>
      </c>
      <c r="O483" s="4">
        <v>0.36681000000000002</v>
      </c>
      <c r="P483" s="8">
        <v>6.4605100000000002</v>
      </c>
      <c r="Q483">
        <v>12.011049999999999</v>
      </c>
      <c r="R483" s="5">
        <v>134.84800999999999</v>
      </c>
      <c r="S483">
        <v>2.21</v>
      </c>
      <c r="U483" s="9">
        <f t="shared" si="7"/>
        <v>205.24637999999999</v>
      </c>
    </row>
    <row r="484" spans="1:21" x14ac:dyDescent="0.55000000000000004">
      <c r="A484" t="s">
        <v>346</v>
      </c>
      <c r="B484" t="s">
        <v>505</v>
      </c>
      <c r="C484" t="s">
        <v>348</v>
      </c>
      <c r="D484" t="s">
        <v>347</v>
      </c>
      <c r="E484" t="s">
        <v>349</v>
      </c>
      <c r="F484" t="s">
        <v>350</v>
      </c>
      <c r="G484" t="s">
        <v>258</v>
      </c>
      <c r="H484">
        <v>43628</v>
      </c>
      <c r="I484">
        <v>2.14</v>
      </c>
      <c r="J484" s="2">
        <v>34.590000000000003</v>
      </c>
      <c r="K484" s="5">
        <v>34.590000000000003</v>
      </c>
      <c r="L484">
        <v>7.93</v>
      </c>
      <c r="M484" s="5">
        <v>4.88</v>
      </c>
      <c r="N484">
        <v>1.72</v>
      </c>
      <c r="O484" s="4">
        <v>0.16397</v>
      </c>
      <c r="P484" s="8">
        <v>6.6641700000000004</v>
      </c>
      <c r="Q484">
        <v>11.814069999999999</v>
      </c>
      <c r="R484" s="5">
        <v>130.57680999999999</v>
      </c>
      <c r="S484">
        <v>2.14</v>
      </c>
      <c r="U484" s="9">
        <f t="shared" si="7"/>
        <v>198.33902</v>
      </c>
    </row>
    <row r="485" spans="1:21" x14ac:dyDescent="0.55000000000000004">
      <c r="A485" t="s">
        <v>346</v>
      </c>
      <c r="B485" t="s">
        <v>505</v>
      </c>
      <c r="C485" t="s">
        <v>348</v>
      </c>
      <c r="D485" t="s">
        <v>347</v>
      </c>
      <c r="E485" t="s">
        <v>349</v>
      </c>
      <c r="F485" t="s">
        <v>350</v>
      </c>
      <c r="G485" t="s">
        <v>261</v>
      </c>
      <c r="H485">
        <v>43718.083333333336</v>
      </c>
      <c r="I485">
        <v>1.94</v>
      </c>
      <c r="J485" s="2">
        <v>31.05</v>
      </c>
      <c r="K485" s="5">
        <v>31.05</v>
      </c>
      <c r="L485">
        <v>7.88</v>
      </c>
      <c r="M485" s="5">
        <v>5.25</v>
      </c>
      <c r="N485">
        <v>1.72</v>
      </c>
      <c r="O485" s="4" t="s">
        <v>304</v>
      </c>
      <c r="P485" s="8">
        <v>6.6678600000000001</v>
      </c>
      <c r="Q485">
        <v>11.529339999999999</v>
      </c>
      <c r="R485" s="5">
        <v>118.37336999999999</v>
      </c>
      <c r="S485">
        <v>1.94</v>
      </c>
      <c r="U485" s="9">
        <f t="shared" si="7"/>
        <v>182.47057000000001</v>
      </c>
    </row>
    <row r="486" spans="1:21" x14ac:dyDescent="0.55000000000000004">
      <c r="A486" t="s">
        <v>346</v>
      </c>
      <c r="B486" t="s">
        <v>505</v>
      </c>
      <c r="C486" t="s">
        <v>348</v>
      </c>
      <c r="D486" t="s">
        <v>347</v>
      </c>
      <c r="E486" t="s">
        <v>349</v>
      </c>
      <c r="F486" t="s">
        <v>350</v>
      </c>
      <c r="G486" t="s">
        <v>319</v>
      </c>
      <c r="H486">
        <v>43808.041666666664</v>
      </c>
      <c r="I486">
        <v>2.12</v>
      </c>
      <c r="J486" s="2">
        <v>33.44</v>
      </c>
      <c r="K486" s="5">
        <v>33.44</v>
      </c>
      <c r="L486">
        <v>7.95</v>
      </c>
      <c r="M486" s="5">
        <v>4.95</v>
      </c>
      <c r="N486">
        <v>1.71</v>
      </c>
      <c r="O486" s="4">
        <v>0.33545000000000003</v>
      </c>
      <c r="P486" s="8">
        <v>6.4322999999999997</v>
      </c>
      <c r="Q486">
        <v>12.793100000000001</v>
      </c>
      <c r="R486" s="5">
        <v>129.35646</v>
      </c>
      <c r="S486">
        <v>2.12</v>
      </c>
      <c r="U486" s="9">
        <f t="shared" si="7"/>
        <v>196.96731</v>
      </c>
    </row>
    <row r="487" spans="1:21" x14ac:dyDescent="0.55000000000000004">
      <c r="A487" t="s">
        <v>346</v>
      </c>
      <c r="B487" t="s">
        <v>505</v>
      </c>
      <c r="C487" t="s">
        <v>348</v>
      </c>
      <c r="D487" t="s">
        <v>347</v>
      </c>
      <c r="E487" t="s">
        <v>349</v>
      </c>
      <c r="F487" t="s">
        <v>350</v>
      </c>
      <c r="G487" t="s">
        <v>320</v>
      </c>
      <c r="H487">
        <v>43949.083333333336</v>
      </c>
      <c r="I487">
        <v>2.15</v>
      </c>
      <c r="J487" s="2">
        <v>33.31</v>
      </c>
      <c r="K487" s="5">
        <v>33.31</v>
      </c>
      <c r="L487">
        <v>7.93</v>
      </c>
      <c r="M487" s="5">
        <v>5.0599999999999996</v>
      </c>
      <c r="N487">
        <v>1.6</v>
      </c>
      <c r="O487" s="4">
        <v>0.41499999999999998</v>
      </c>
      <c r="P487" s="8">
        <v>6.5</v>
      </c>
      <c r="Q487">
        <v>12.06</v>
      </c>
      <c r="R487" s="5">
        <v>131.18698000000001</v>
      </c>
      <c r="S487">
        <v>2.15</v>
      </c>
      <c r="U487" s="9">
        <f t="shared" si="7"/>
        <v>198.06198000000001</v>
      </c>
    </row>
    <row r="488" spans="1:21" x14ac:dyDescent="0.55000000000000004">
      <c r="A488" t="s">
        <v>346</v>
      </c>
      <c r="B488" t="s">
        <v>505</v>
      </c>
      <c r="C488" t="s">
        <v>348</v>
      </c>
      <c r="D488" t="s">
        <v>347</v>
      </c>
      <c r="E488" t="s">
        <v>349</v>
      </c>
      <c r="F488" t="s">
        <v>350</v>
      </c>
      <c r="G488" t="s">
        <v>262</v>
      </c>
      <c r="H488">
        <v>43985.083333333336</v>
      </c>
      <c r="I488">
        <v>2.13</v>
      </c>
      <c r="J488" s="2">
        <v>37.22</v>
      </c>
      <c r="K488" s="5">
        <v>37.22</v>
      </c>
      <c r="L488">
        <v>8.92</v>
      </c>
      <c r="M488" s="5">
        <v>5.64</v>
      </c>
      <c r="N488">
        <v>1.56</v>
      </c>
      <c r="O488" s="4">
        <v>0.28100000000000003</v>
      </c>
      <c r="P488" s="8">
        <v>6.59</v>
      </c>
      <c r="Q488">
        <v>13.2</v>
      </c>
      <c r="R488" s="5">
        <v>129.96664000000001</v>
      </c>
      <c r="S488">
        <v>2.13</v>
      </c>
      <c r="U488" s="9">
        <f t="shared" si="7"/>
        <v>203.37764000000001</v>
      </c>
    </row>
    <row r="489" spans="1:21" x14ac:dyDescent="0.55000000000000004">
      <c r="A489" t="s">
        <v>346</v>
      </c>
      <c r="B489" t="s">
        <v>505</v>
      </c>
      <c r="C489" t="s">
        <v>348</v>
      </c>
      <c r="D489" t="s">
        <v>347</v>
      </c>
      <c r="E489" t="s">
        <v>349</v>
      </c>
      <c r="F489" t="s">
        <v>350</v>
      </c>
      <c r="G489" t="s">
        <v>265</v>
      </c>
      <c r="H489">
        <v>44095.083333333336</v>
      </c>
      <c r="I489">
        <v>1.91</v>
      </c>
      <c r="J489" s="2">
        <v>29.23</v>
      </c>
      <c r="K489" s="5">
        <v>29.23</v>
      </c>
      <c r="L489">
        <v>7.39</v>
      </c>
      <c r="M489" s="5">
        <v>4.57</v>
      </c>
      <c r="N489">
        <v>1.49</v>
      </c>
      <c r="O489" s="4" t="s">
        <v>304</v>
      </c>
      <c r="P489" s="8">
        <v>6.22</v>
      </c>
      <c r="Q489">
        <v>12.22</v>
      </c>
      <c r="R489" s="5">
        <v>116.54285</v>
      </c>
      <c r="S489">
        <v>1.91</v>
      </c>
      <c r="U489" s="9">
        <f t="shared" si="7"/>
        <v>177.66284999999999</v>
      </c>
    </row>
    <row r="490" spans="1:21" x14ac:dyDescent="0.55000000000000004">
      <c r="A490" t="s">
        <v>346</v>
      </c>
      <c r="B490" t="s">
        <v>505</v>
      </c>
      <c r="C490" t="s">
        <v>348</v>
      </c>
      <c r="D490" t="s">
        <v>347</v>
      </c>
      <c r="E490" t="s">
        <v>349</v>
      </c>
      <c r="F490" t="s">
        <v>350</v>
      </c>
      <c r="G490" t="s">
        <v>321</v>
      </c>
      <c r="H490">
        <v>44166.041666666664</v>
      </c>
      <c r="I490">
        <v>2.14</v>
      </c>
      <c r="J490" s="2">
        <v>33.69</v>
      </c>
      <c r="K490" s="5">
        <v>33.69</v>
      </c>
      <c r="L490">
        <v>7.53</v>
      </c>
      <c r="M490" s="5">
        <v>4.6100000000000003</v>
      </c>
      <c r="N490">
        <v>1.51</v>
      </c>
      <c r="O490" s="4">
        <v>0.29399999999999998</v>
      </c>
      <c r="P490" s="8">
        <v>6.26</v>
      </c>
      <c r="Q490">
        <v>12.61</v>
      </c>
      <c r="R490" s="5">
        <v>130.57680999999999</v>
      </c>
      <c r="S490">
        <v>2.14</v>
      </c>
      <c r="U490" s="9">
        <f t="shared" si="7"/>
        <v>197.08080999999999</v>
      </c>
    </row>
    <row r="491" spans="1:21" x14ac:dyDescent="0.55000000000000004">
      <c r="A491" t="s">
        <v>346</v>
      </c>
      <c r="B491" t="s">
        <v>505</v>
      </c>
      <c r="C491" t="s">
        <v>348</v>
      </c>
      <c r="D491" t="s">
        <v>347</v>
      </c>
      <c r="E491" t="s">
        <v>349</v>
      </c>
      <c r="F491" t="s">
        <v>350</v>
      </c>
      <c r="G491" t="s">
        <v>322</v>
      </c>
      <c r="H491">
        <v>44277.041666666664</v>
      </c>
      <c r="I491">
        <v>2.1800000000000002</v>
      </c>
      <c r="J491" s="2">
        <v>36.33</v>
      </c>
      <c r="K491" s="5">
        <v>36.33</v>
      </c>
      <c r="L491">
        <v>8</v>
      </c>
      <c r="M491" s="5">
        <v>5.16</v>
      </c>
      <c r="N491">
        <v>1.67</v>
      </c>
      <c r="O491" s="4">
        <v>0.47599999999999998</v>
      </c>
      <c r="P491" s="8">
        <v>6.57</v>
      </c>
      <c r="Q491">
        <v>12.88</v>
      </c>
      <c r="R491" s="5">
        <v>133.01750000000001</v>
      </c>
      <c r="S491">
        <v>2.1800000000000002</v>
      </c>
      <c r="U491" s="9">
        <f t="shared" si="7"/>
        <v>204.1035</v>
      </c>
    </row>
    <row r="492" spans="1:21" x14ac:dyDescent="0.55000000000000004">
      <c r="A492" t="s">
        <v>346</v>
      </c>
      <c r="B492" t="s">
        <v>505</v>
      </c>
      <c r="C492" t="s">
        <v>348</v>
      </c>
      <c r="D492" t="s">
        <v>347</v>
      </c>
      <c r="E492" t="s">
        <v>349</v>
      </c>
      <c r="F492" t="s">
        <v>350</v>
      </c>
      <c r="G492" t="s">
        <v>266</v>
      </c>
      <c r="H492">
        <v>44356.083333333336</v>
      </c>
      <c r="I492">
        <v>2.09</v>
      </c>
      <c r="J492" s="2">
        <v>33.14</v>
      </c>
      <c r="K492" s="5">
        <v>33.14</v>
      </c>
      <c r="L492">
        <v>7.38</v>
      </c>
      <c r="M492" s="5">
        <v>4.7699999999999996</v>
      </c>
      <c r="N492">
        <v>1.5</v>
      </c>
      <c r="O492" s="4">
        <v>0.248</v>
      </c>
      <c r="P492" s="8">
        <v>6.32</v>
      </c>
      <c r="Q492">
        <v>12.88</v>
      </c>
      <c r="R492" s="5">
        <v>127.52594999999999</v>
      </c>
      <c r="S492">
        <v>2.09</v>
      </c>
      <c r="U492" s="9">
        <f t="shared" si="7"/>
        <v>193.76394999999999</v>
      </c>
    </row>
    <row r="493" spans="1:21" x14ac:dyDescent="0.55000000000000004">
      <c r="A493" t="s">
        <v>346</v>
      </c>
      <c r="B493" t="s">
        <v>505</v>
      </c>
      <c r="C493" t="s">
        <v>348</v>
      </c>
      <c r="D493" t="s">
        <v>347</v>
      </c>
      <c r="E493" t="s">
        <v>349</v>
      </c>
      <c r="F493" t="s">
        <v>350</v>
      </c>
      <c r="G493" t="s">
        <v>323</v>
      </c>
      <c r="H493">
        <v>44445.083333333336</v>
      </c>
      <c r="I493">
        <v>1.93</v>
      </c>
      <c r="J493" s="2">
        <v>28.72</v>
      </c>
      <c r="K493" s="5">
        <v>28.72</v>
      </c>
      <c r="L493">
        <v>7.61</v>
      </c>
      <c r="M493" s="5">
        <v>5.01</v>
      </c>
      <c r="N493">
        <v>1.66</v>
      </c>
      <c r="O493" s="4" t="s">
        <v>304</v>
      </c>
      <c r="P493" s="8">
        <v>6.53</v>
      </c>
      <c r="Q493">
        <v>13.01</v>
      </c>
      <c r="R493" s="5">
        <v>117.7632</v>
      </c>
      <c r="S493">
        <v>1.93</v>
      </c>
      <c r="U493" s="9">
        <f t="shared" si="7"/>
        <v>180.3032</v>
      </c>
    </row>
    <row r="494" spans="1:21" x14ac:dyDescent="0.55000000000000004">
      <c r="A494" t="s">
        <v>346</v>
      </c>
      <c r="B494" t="s">
        <v>505</v>
      </c>
      <c r="C494" t="s">
        <v>348</v>
      </c>
      <c r="D494" t="s">
        <v>347</v>
      </c>
      <c r="E494" t="s">
        <v>349</v>
      </c>
      <c r="F494" t="s">
        <v>350</v>
      </c>
      <c r="G494" t="s">
        <v>342</v>
      </c>
      <c r="H494">
        <v>44529.041666666664</v>
      </c>
      <c r="I494">
        <v>2.19</v>
      </c>
      <c r="J494" s="2">
        <v>35.6</v>
      </c>
      <c r="K494" s="5">
        <v>35.6</v>
      </c>
      <c r="L494">
        <v>7.9</v>
      </c>
      <c r="M494" s="5">
        <v>5.18</v>
      </c>
      <c r="N494">
        <v>1.79</v>
      </c>
      <c r="O494" s="4">
        <v>0.27500000000000002</v>
      </c>
      <c r="P494" s="8">
        <v>6.63</v>
      </c>
      <c r="Q494">
        <v>12.87</v>
      </c>
      <c r="R494" s="5">
        <v>133.62766999999999</v>
      </c>
      <c r="S494">
        <v>2.19</v>
      </c>
      <c r="U494" s="9">
        <f t="shared" si="7"/>
        <v>203.87267</v>
      </c>
    </row>
    <row r="495" spans="1:21" x14ac:dyDescent="0.55000000000000004">
      <c r="A495" t="s">
        <v>346</v>
      </c>
      <c r="B495" t="s">
        <v>505</v>
      </c>
      <c r="C495" t="s">
        <v>348</v>
      </c>
      <c r="D495" t="s">
        <v>347</v>
      </c>
      <c r="E495" t="s">
        <v>349</v>
      </c>
      <c r="F495" t="s">
        <v>350</v>
      </c>
      <c r="G495" t="s">
        <v>270</v>
      </c>
      <c r="H495">
        <v>44642.041666666664</v>
      </c>
      <c r="I495">
        <v>2.23</v>
      </c>
      <c r="J495" s="2">
        <v>36.5</v>
      </c>
      <c r="K495" s="5">
        <v>36.5</v>
      </c>
      <c r="L495">
        <v>8.0399999999999991</v>
      </c>
      <c r="M495" s="5">
        <v>5.16</v>
      </c>
      <c r="N495">
        <v>1.69</v>
      </c>
      <c r="O495" s="4">
        <v>0.376</v>
      </c>
      <c r="P495" s="8">
        <v>6.68</v>
      </c>
      <c r="Q495">
        <v>13.21</v>
      </c>
      <c r="R495" s="5">
        <v>136.06836000000001</v>
      </c>
      <c r="S495">
        <v>2.23</v>
      </c>
      <c r="U495" s="9">
        <f t="shared" si="7"/>
        <v>207.72436000000002</v>
      </c>
    </row>
    <row r="496" spans="1:21" x14ac:dyDescent="0.55000000000000004">
      <c r="A496" t="s">
        <v>346</v>
      </c>
      <c r="B496" t="s">
        <v>505</v>
      </c>
      <c r="C496" t="s">
        <v>348</v>
      </c>
      <c r="D496" t="s">
        <v>347</v>
      </c>
      <c r="E496" t="s">
        <v>349</v>
      </c>
      <c r="F496" t="s">
        <v>350</v>
      </c>
      <c r="G496" t="s">
        <v>272</v>
      </c>
      <c r="H496">
        <v>44711.083333333336</v>
      </c>
      <c r="I496">
        <v>2.2799999999999998</v>
      </c>
      <c r="J496" s="2">
        <v>35.369999999999997</v>
      </c>
      <c r="K496" s="5">
        <v>35.369999999999997</v>
      </c>
      <c r="L496">
        <v>8.15</v>
      </c>
      <c r="M496" s="5">
        <v>5.66</v>
      </c>
      <c r="N496">
        <v>1.72</v>
      </c>
      <c r="O496" s="4">
        <v>0.183</v>
      </c>
      <c r="P496" s="8">
        <v>7.67</v>
      </c>
      <c r="Q496">
        <v>13.27</v>
      </c>
      <c r="R496" s="5">
        <v>139.11922000000001</v>
      </c>
      <c r="S496">
        <v>2.2799999999999998</v>
      </c>
      <c r="U496" s="9">
        <f t="shared" si="7"/>
        <v>211.14222000000001</v>
      </c>
    </row>
    <row r="497" spans="1:21" x14ac:dyDescent="0.55000000000000004">
      <c r="A497" t="s">
        <v>346</v>
      </c>
      <c r="B497" t="s">
        <v>505</v>
      </c>
      <c r="C497" t="s">
        <v>348</v>
      </c>
      <c r="D497" t="s">
        <v>347</v>
      </c>
      <c r="E497" t="s">
        <v>349</v>
      </c>
      <c r="F497" t="s">
        <v>350</v>
      </c>
      <c r="G497" t="s">
        <v>275</v>
      </c>
      <c r="H497">
        <v>44832.083333333336</v>
      </c>
      <c r="I497">
        <v>2.13</v>
      </c>
      <c r="J497" s="2">
        <v>32.01</v>
      </c>
      <c r="K497" s="5">
        <v>32.01</v>
      </c>
      <c r="L497">
        <v>8.2100000000000009</v>
      </c>
      <c r="M497" s="5">
        <v>5.26</v>
      </c>
      <c r="N497">
        <v>1.79</v>
      </c>
      <c r="O497" s="4" t="s">
        <v>305</v>
      </c>
      <c r="P497" s="8">
        <v>6.8</v>
      </c>
      <c r="Q497">
        <v>13.32</v>
      </c>
      <c r="R497" s="5">
        <v>129.96664000000001</v>
      </c>
      <c r="S497">
        <v>2.13</v>
      </c>
      <c r="U497" s="9">
        <f t="shared" si="7"/>
        <v>197.35664</v>
      </c>
    </row>
    <row r="498" spans="1:21" x14ac:dyDescent="0.55000000000000004">
      <c r="A498" t="s">
        <v>346</v>
      </c>
      <c r="B498" t="s">
        <v>505</v>
      </c>
      <c r="C498" t="s">
        <v>348</v>
      </c>
      <c r="D498" t="s">
        <v>347</v>
      </c>
      <c r="E498" t="s">
        <v>349</v>
      </c>
      <c r="F498" t="s">
        <v>350</v>
      </c>
      <c r="G498" t="s">
        <v>354</v>
      </c>
      <c r="H498">
        <v>44894.041666666664</v>
      </c>
      <c r="I498">
        <v>2.2000000000000002</v>
      </c>
      <c r="J498" s="2">
        <v>34.25</v>
      </c>
      <c r="K498" s="5">
        <v>34.25</v>
      </c>
      <c r="L498">
        <v>8.17</v>
      </c>
      <c r="M498" s="5">
        <v>5.35</v>
      </c>
      <c r="N498">
        <v>1.68</v>
      </c>
      <c r="O498" s="4">
        <v>0.122</v>
      </c>
      <c r="P498" s="8">
        <v>6.97</v>
      </c>
      <c r="Q498">
        <v>13.69</v>
      </c>
      <c r="R498" s="5">
        <v>134.23784000000001</v>
      </c>
      <c r="S498">
        <v>2.2000000000000002</v>
      </c>
      <c r="U498" s="9">
        <f t="shared" si="7"/>
        <v>204.46984</v>
      </c>
    </row>
    <row r="499" spans="1:21" x14ac:dyDescent="0.55000000000000004">
      <c r="A499" t="s">
        <v>346</v>
      </c>
      <c r="B499" t="s">
        <v>505</v>
      </c>
      <c r="C499" t="s">
        <v>348</v>
      </c>
      <c r="D499" t="s">
        <v>347</v>
      </c>
      <c r="E499" t="s">
        <v>349</v>
      </c>
      <c r="F499" t="s">
        <v>350</v>
      </c>
      <c r="G499" t="s">
        <v>343</v>
      </c>
      <c r="H499">
        <v>45006</v>
      </c>
      <c r="I499">
        <v>2.2599999999999998</v>
      </c>
      <c r="J499" s="2">
        <v>35.97</v>
      </c>
      <c r="K499" s="5">
        <v>35.97</v>
      </c>
      <c r="L499">
        <v>8.14</v>
      </c>
      <c r="M499" s="5">
        <v>5.25</v>
      </c>
      <c r="N499">
        <v>1.68</v>
      </c>
      <c r="O499" s="4">
        <v>0.379</v>
      </c>
      <c r="P499" s="8">
        <v>6.97</v>
      </c>
      <c r="Q499">
        <v>13.21</v>
      </c>
      <c r="R499" s="5">
        <v>137.89886999999999</v>
      </c>
      <c r="S499">
        <v>2.2599999999999998</v>
      </c>
      <c r="U499" s="9">
        <f t="shared" si="7"/>
        <v>209.49786999999998</v>
      </c>
    </row>
    <row r="500" spans="1:21" x14ac:dyDescent="0.55000000000000004">
      <c r="A500" t="s">
        <v>346</v>
      </c>
      <c r="B500" t="s">
        <v>505</v>
      </c>
      <c r="C500" t="s">
        <v>348</v>
      </c>
      <c r="D500" t="s">
        <v>347</v>
      </c>
      <c r="E500" t="s">
        <v>349</v>
      </c>
      <c r="F500" t="s">
        <v>350</v>
      </c>
      <c r="G500" t="s">
        <v>277</v>
      </c>
      <c r="H500">
        <v>45076</v>
      </c>
      <c r="I500">
        <v>2.16</v>
      </c>
      <c r="J500" s="2">
        <v>34.49</v>
      </c>
      <c r="K500" s="5">
        <v>34.49</v>
      </c>
      <c r="L500">
        <v>7.85</v>
      </c>
      <c r="M500" s="5">
        <v>5.17</v>
      </c>
      <c r="N500">
        <v>1.66</v>
      </c>
      <c r="O500" s="4">
        <v>0.36399999999999999</v>
      </c>
      <c r="P500" s="8">
        <v>6.94</v>
      </c>
      <c r="Q500">
        <v>12.7</v>
      </c>
      <c r="R500" s="5">
        <v>131.79714999999999</v>
      </c>
      <c r="S500">
        <v>2.16</v>
      </c>
      <c r="U500" s="9">
        <f t="shared" si="7"/>
        <v>200.97114999999997</v>
      </c>
    </row>
    <row r="501" spans="1:21" x14ac:dyDescent="0.55000000000000004">
      <c r="A501" t="s">
        <v>346</v>
      </c>
      <c r="B501" t="s">
        <v>505</v>
      </c>
      <c r="C501" t="s">
        <v>348</v>
      </c>
      <c r="D501" t="s">
        <v>347</v>
      </c>
      <c r="E501" t="s">
        <v>349</v>
      </c>
      <c r="F501" t="s">
        <v>350</v>
      </c>
      <c r="G501" t="s">
        <v>331</v>
      </c>
      <c r="H501">
        <v>45202</v>
      </c>
      <c r="I501">
        <v>2.0099999999999998</v>
      </c>
      <c r="J501" s="2">
        <v>31.93</v>
      </c>
      <c r="K501" s="5">
        <v>31.93</v>
      </c>
      <c r="L501">
        <v>7.43</v>
      </c>
      <c r="M501" s="5">
        <v>4.8899999999999997</v>
      </c>
      <c r="N501">
        <v>1.65</v>
      </c>
      <c r="O501" s="4" t="s">
        <v>304</v>
      </c>
      <c r="P501" s="8">
        <v>6.38</v>
      </c>
      <c r="Q501">
        <v>11.41</v>
      </c>
      <c r="R501" s="5">
        <v>122.64457</v>
      </c>
      <c r="S501">
        <v>2.0099999999999998</v>
      </c>
      <c r="U501" s="9">
        <f t="shared" si="7"/>
        <v>186.33456999999999</v>
      </c>
    </row>
    <row r="502" spans="1:21" x14ac:dyDescent="0.55000000000000004">
      <c r="A502" t="s">
        <v>346</v>
      </c>
      <c r="B502" t="s">
        <v>505</v>
      </c>
      <c r="C502" t="s">
        <v>348</v>
      </c>
      <c r="D502" t="s">
        <v>347</v>
      </c>
      <c r="E502" t="s">
        <v>349</v>
      </c>
      <c r="F502" t="s">
        <v>350</v>
      </c>
      <c r="G502" t="s">
        <v>355</v>
      </c>
      <c r="H502">
        <v>45259</v>
      </c>
      <c r="I502">
        <v>2.19</v>
      </c>
      <c r="J502" s="2">
        <v>35.5</v>
      </c>
      <c r="K502" s="5">
        <v>35.5</v>
      </c>
      <c r="L502">
        <v>7.9</v>
      </c>
      <c r="M502" s="5">
        <v>5.19</v>
      </c>
      <c r="N502">
        <v>1.71</v>
      </c>
      <c r="O502" s="4">
        <v>0.26700000000000002</v>
      </c>
      <c r="P502" s="8">
        <v>6.75</v>
      </c>
      <c r="Q502">
        <v>12.08</v>
      </c>
      <c r="R502" s="5">
        <v>133.62766999999999</v>
      </c>
      <c r="S502">
        <v>2.19</v>
      </c>
      <c r="U502" s="9">
        <f t="shared" si="7"/>
        <v>203.02467000000001</v>
      </c>
    </row>
    <row r="503" spans="1:21" x14ac:dyDescent="0.55000000000000004">
      <c r="A503" t="s">
        <v>346</v>
      </c>
      <c r="B503" t="s">
        <v>505</v>
      </c>
      <c r="C503" t="s">
        <v>348</v>
      </c>
      <c r="D503" t="s">
        <v>347</v>
      </c>
      <c r="E503" t="s">
        <v>349</v>
      </c>
      <c r="F503" t="s">
        <v>350</v>
      </c>
      <c r="G503" t="s">
        <v>294</v>
      </c>
      <c r="H503">
        <v>45363</v>
      </c>
      <c r="I503">
        <v>2.2000000000000002</v>
      </c>
      <c r="J503" s="2">
        <v>35.89</v>
      </c>
      <c r="K503" s="5">
        <v>35.89</v>
      </c>
      <c r="L503">
        <v>8</v>
      </c>
      <c r="M503" s="5">
        <v>5.28</v>
      </c>
      <c r="N503">
        <v>1.67</v>
      </c>
      <c r="O503" s="4">
        <v>0.504</v>
      </c>
      <c r="P503" s="8">
        <v>6.93</v>
      </c>
      <c r="Q503">
        <v>12.54</v>
      </c>
      <c r="R503" s="5">
        <v>134.23784000000001</v>
      </c>
      <c r="S503">
        <v>2.2000000000000002</v>
      </c>
      <c r="U503" s="9">
        <f t="shared" si="7"/>
        <v>205.05184</v>
      </c>
    </row>
    <row r="504" spans="1:21" x14ac:dyDescent="0.55000000000000004">
      <c r="A504" t="s">
        <v>346</v>
      </c>
      <c r="B504" t="s">
        <v>505</v>
      </c>
      <c r="C504" t="s">
        <v>348</v>
      </c>
      <c r="D504" t="s">
        <v>347</v>
      </c>
      <c r="E504" t="s">
        <v>349</v>
      </c>
      <c r="F504" t="s">
        <v>350</v>
      </c>
      <c r="G504" t="s">
        <v>281</v>
      </c>
      <c r="H504">
        <v>45462</v>
      </c>
      <c r="I504">
        <v>2.06</v>
      </c>
      <c r="J504" s="2">
        <v>33.78</v>
      </c>
      <c r="K504" s="5">
        <v>33.78</v>
      </c>
      <c r="L504">
        <v>7.64</v>
      </c>
      <c r="M504" s="5">
        <v>5.0599999999999996</v>
      </c>
      <c r="N504">
        <v>1.61</v>
      </c>
      <c r="O504" s="4">
        <v>0.26300000000000001</v>
      </c>
      <c r="P504" s="8">
        <v>6.64</v>
      </c>
      <c r="Q504">
        <v>12.02</v>
      </c>
      <c r="R504" s="5">
        <v>125.69543</v>
      </c>
      <c r="S504">
        <v>2.06</v>
      </c>
      <c r="U504" s="9">
        <f t="shared" si="7"/>
        <v>192.70843000000002</v>
      </c>
    </row>
    <row r="505" spans="1:21" x14ac:dyDescent="0.55000000000000004">
      <c r="A505" t="s">
        <v>346</v>
      </c>
      <c r="B505" t="s">
        <v>505</v>
      </c>
      <c r="C505" t="s">
        <v>348</v>
      </c>
      <c r="D505" t="s">
        <v>347</v>
      </c>
      <c r="E505" t="s">
        <v>349</v>
      </c>
      <c r="F505" t="s">
        <v>350</v>
      </c>
      <c r="G505" t="s">
        <v>284</v>
      </c>
      <c r="H505">
        <v>45566</v>
      </c>
      <c r="I505">
        <v>2.06</v>
      </c>
      <c r="J505" s="2">
        <v>32.49</v>
      </c>
      <c r="K505" s="5">
        <v>32.49</v>
      </c>
      <c r="L505">
        <v>7.75</v>
      </c>
      <c r="M505" s="5">
        <v>5.0999999999999996</v>
      </c>
      <c r="N505">
        <v>1.64</v>
      </c>
      <c r="O505" s="4">
        <v>7.8E-2</v>
      </c>
      <c r="P505" s="8">
        <v>6.68</v>
      </c>
      <c r="Q505">
        <v>11.54</v>
      </c>
      <c r="R505" s="5">
        <v>125.69543</v>
      </c>
      <c r="S505">
        <v>2.06</v>
      </c>
      <c r="U505" s="9">
        <f t="shared" si="7"/>
        <v>190.97343000000001</v>
      </c>
    </row>
    <row r="506" spans="1:21" x14ac:dyDescent="0.55000000000000004">
      <c r="A506" t="s">
        <v>346</v>
      </c>
      <c r="B506" t="s">
        <v>505</v>
      </c>
      <c r="C506" t="s">
        <v>348</v>
      </c>
      <c r="D506" t="s">
        <v>347</v>
      </c>
      <c r="E506" t="s">
        <v>349</v>
      </c>
      <c r="F506" t="s">
        <v>350</v>
      </c>
      <c r="G506" t="s">
        <v>333</v>
      </c>
      <c r="H506">
        <v>45628</v>
      </c>
      <c r="I506">
        <v>2.21</v>
      </c>
      <c r="J506" s="2">
        <v>35.74</v>
      </c>
      <c r="K506" s="5">
        <v>35.74</v>
      </c>
      <c r="L506">
        <v>8</v>
      </c>
      <c r="M506" s="5">
        <v>5.2</v>
      </c>
      <c r="N506">
        <v>1.68</v>
      </c>
      <c r="O506" s="4">
        <v>0.29899999999999999</v>
      </c>
      <c r="P506" s="8">
        <v>6.52</v>
      </c>
      <c r="Q506">
        <v>11.58</v>
      </c>
      <c r="R506" s="5">
        <v>134.84800999999999</v>
      </c>
      <c r="S506">
        <v>2.21</v>
      </c>
      <c r="U506" s="9">
        <f t="shared" si="7"/>
        <v>203.86700999999999</v>
      </c>
    </row>
    <row r="507" spans="1:21" x14ac:dyDescent="0.55000000000000004">
      <c r="A507" t="s">
        <v>356</v>
      </c>
      <c r="B507" t="s">
        <v>505</v>
      </c>
      <c r="C507" t="s">
        <v>357</v>
      </c>
      <c r="D507" t="s">
        <v>347</v>
      </c>
      <c r="E507" t="s">
        <v>349</v>
      </c>
      <c r="F507" t="s">
        <v>350</v>
      </c>
      <c r="G507" t="s">
        <v>303</v>
      </c>
      <c r="H507">
        <v>41708</v>
      </c>
      <c r="I507">
        <v>1.992</v>
      </c>
      <c r="J507" s="2">
        <v>32.92013</v>
      </c>
      <c r="K507" s="5">
        <v>32.92013</v>
      </c>
      <c r="L507">
        <v>7.4703799999999996</v>
      </c>
      <c r="M507" s="5">
        <v>4.9400000000000004</v>
      </c>
      <c r="N507">
        <v>1.7486699999999999</v>
      </c>
      <c r="O507" s="4">
        <v>0.67378000000000005</v>
      </c>
      <c r="P507" s="8">
        <v>6.1909299999999998</v>
      </c>
      <c r="Q507">
        <v>13.063470000000001</v>
      </c>
      <c r="R507" s="5">
        <v>121.54626</v>
      </c>
      <c r="S507">
        <v>1.992</v>
      </c>
      <c r="U507" s="9">
        <f t="shared" si="7"/>
        <v>188.55362</v>
      </c>
    </row>
    <row r="508" spans="1:21" x14ac:dyDescent="0.55000000000000004">
      <c r="A508" t="s">
        <v>356</v>
      </c>
      <c r="B508" t="s">
        <v>505</v>
      </c>
      <c r="C508" t="s">
        <v>357</v>
      </c>
      <c r="D508" t="s">
        <v>347</v>
      </c>
      <c r="E508" t="s">
        <v>349</v>
      </c>
      <c r="F508" t="s">
        <v>350</v>
      </c>
      <c r="G508" t="s">
        <v>238</v>
      </c>
      <c r="H508">
        <v>41816</v>
      </c>
      <c r="I508">
        <v>2.0299999999999998</v>
      </c>
      <c r="J508" s="2">
        <v>34.465290000000003</v>
      </c>
      <c r="K508" s="5">
        <v>34.465290000000003</v>
      </c>
      <c r="L508">
        <v>7.8844399999999997</v>
      </c>
      <c r="M508" s="5">
        <v>4.9400000000000004</v>
      </c>
      <c r="N508">
        <v>2.0533700000000001</v>
      </c>
      <c r="O508" s="4">
        <v>0.31819999999999998</v>
      </c>
      <c r="P508" s="8">
        <v>6.4498300000000004</v>
      </c>
      <c r="Q508">
        <v>12.417630000000001</v>
      </c>
      <c r="R508" s="5">
        <v>123.86492</v>
      </c>
      <c r="S508">
        <v>2.0299999999999998</v>
      </c>
      <c r="U508" s="9">
        <f t="shared" si="7"/>
        <v>192.39367999999999</v>
      </c>
    </row>
    <row r="509" spans="1:21" x14ac:dyDescent="0.55000000000000004">
      <c r="A509" t="s">
        <v>356</v>
      </c>
      <c r="B509" t="s">
        <v>505</v>
      </c>
      <c r="C509" t="s">
        <v>357</v>
      </c>
      <c r="D509" t="s">
        <v>347</v>
      </c>
      <c r="E509" t="s">
        <v>349</v>
      </c>
      <c r="F509" t="s">
        <v>350</v>
      </c>
      <c r="G509" t="s">
        <v>241</v>
      </c>
      <c r="H509">
        <v>41892</v>
      </c>
      <c r="I509">
        <v>1.7909999999999999</v>
      </c>
      <c r="J509" s="2">
        <v>29.68187</v>
      </c>
      <c r="K509" s="5">
        <v>29.68187</v>
      </c>
      <c r="L509">
        <v>8.1363900000000005</v>
      </c>
      <c r="M509" s="5">
        <v>4.9400000000000004</v>
      </c>
      <c r="N509">
        <v>1.6626700000000001</v>
      </c>
      <c r="O509" s="4">
        <v>1.6E-2</v>
      </c>
      <c r="P509" s="8">
        <v>6.6757799999999996</v>
      </c>
      <c r="Q509">
        <v>12.338570000000001</v>
      </c>
      <c r="R509" s="5">
        <v>109.28180999999999</v>
      </c>
      <c r="S509">
        <v>1.7909999999999999</v>
      </c>
      <c r="U509" s="9">
        <f t="shared" si="7"/>
        <v>172.73309</v>
      </c>
    </row>
    <row r="510" spans="1:21" x14ac:dyDescent="0.55000000000000004">
      <c r="A510" t="s">
        <v>356</v>
      </c>
      <c r="B510" t="s">
        <v>505</v>
      </c>
      <c r="C510" t="s">
        <v>357</v>
      </c>
      <c r="D510" t="s">
        <v>347</v>
      </c>
      <c r="E510" t="s">
        <v>349</v>
      </c>
      <c r="F510" t="s">
        <v>350</v>
      </c>
      <c r="G510" t="s">
        <v>306</v>
      </c>
      <c r="H510">
        <v>41975</v>
      </c>
      <c r="I510">
        <v>1.9810000000000001</v>
      </c>
      <c r="J510" s="2">
        <v>32.605370000000001</v>
      </c>
      <c r="K510" s="5">
        <v>32.605370000000001</v>
      </c>
      <c r="L510">
        <v>7.70723</v>
      </c>
      <c r="M510" s="5">
        <v>4.78</v>
      </c>
      <c r="N510">
        <v>1.91797</v>
      </c>
      <c r="O510" s="4">
        <v>0.39709</v>
      </c>
      <c r="P510" s="8">
        <v>6.0282600000000004</v>
      </c>
      <c r="Q510">
        <v>12.17013</v>
      </c>
      <c r="R510" s="5">
        <v>120.87506999999999</v>
      </c>
      <c r="S510">
        <v>1.9810000000000001</v>
      </c>
      <c r="U510" s="9">
        <f t="shared" si="7"/>
        <v>186.48112</v>
      </c>
    </row>
    <row r="511" spans="1:21" x14ac:dyDescent="0.55000000000000004">
      <c r="A511" t="s">
        <v>356</v>
      </c>
      <c r="B511" t="s">
        <v>505</v>
      </c>
      <c r="C511" t="s">
        <v>357</v>
      </c>
      <c r="D511" t="s">
        <v>347</v>
      </c>
      <c r="E511" t="s">
        <v>349</v>
      </c>
      <c r="F511" t="s">
        <v>350</v>
      </c>
      <c r="G511" t="s">
        <v>307</v>
      </c>
      <c r="H511">
        <v>42080</v>
      </c>
      <c r="I511">
        <v>2.0539999999999998</v>
      </c>
      <c r="J511" s="2">
        <v>35.151539999999997</v>
      </c>
      <c r="K511" s="5">
        <v>35.151539999999997</v>
      </c>
      <c r="L511">
        <v>7.9933399999999999</v>
      </c>
      <c r="M511" s="5">
        <v>4.59</v>
      </c>
      <c r="N511">
        <v>1.7570399999999999</v>
      </c>
      <c r="O511" s="4">
        <v>0.53756999999999999</v>
      </c>
      <c r="P511" s="8">
        <v>5.9851400000000003</v>
      </c>
      <c r="Q511">
        <v>12.56944</v>
      </c>
      <c r="R511" s="5">
        <v>125.32933</v>
      </c>
      <c r="S511">
        <v>2.0539999999999998</v>
      </c>
      <c r="U511" s="9">
        <f t="shared" si="7"/>
        <v>193.91340000000002</v>
      </c>
    </row>
    <row r="512" spans="1:21" x14ac:dyDescent="0.55000000000000004">
      <c r="A512" t="s">
        <v>356</v>
      </c>
      <c r="B512" t="s">
        <v>505</v>
      </c>
      <c r="C512" t="s">
        <v>357</v>
      </c>
      <c r="D512" t="s">
        <v>347</v>
      </c>
      <c r="E512" t="s">
        <v>349</v>
      </c>
      <c r="F512" t="s">
        <v>350</v>
      </c>
      <c r="G512" t="s">
        <v>242</v>
      </c>
      <c r="H512">
        <v>42172</v>
      </c>
      <c r="I512">
        <v>2.1230000000000002</v>
      </c>
      <c r="J512" s="2">
        <v>34.297809999999998</v>
      </c>
      <c r="K512" s="5">
        <v>34.297809999999998</v>
      </c>
      <c r="L512">
        <v>7.9551400000000001</v>
      </c>
      <c r="M512" s="5">
        <v>4.59</v>
      </c>
      <c r="N512">
        <v>1.9926600000000001</v>
      </c>
      <c r="O512" s="4">
        <v>0.35447000000000001</v>
      </c>
      <c r="P512" s="8">
        <v>6.17502</v>
      </c>
      <c r="Q512">
        <v>12.54529</v>
      </c>
      <c r="R512" s="5">
        <v>129.53952000000001</v>
      </c>
      <c r="S512">
        <v>2.1230000000000002</v>
      </c>
      <c r="U512" s="9">
        <f t="shared" si="7"/>
        <v>197.44990999999999</v>
      </c>
    </row>
    <row r="513" spans="1:21" x14ac:dyDescent="0.55000000000000004">
      <c r="A513" t="s">
        <v>356</v>
      </c>
      <c r="B513" t="s">
        <v>505</v>
      </c>
      <c r="C513" t="s">
        <v>357</v>
      </c>
      <c r="D513" t="s">
        <v>347</v>
      </c>
      <c r="E513" t="s">
        <v>349</v>
      </c>
      <c r="F513" t="s">
        <v>350</v>
      </c>
      <c r="G513" t="s">
        <v>245</v>
      </c>
      <c r="H513">
        <v>42262</v>
      </c>
      <c r="I513">
        <v>1.972</v>
      </c>
      <c r="J513" s="2">
        <v>29.766770000000001</v>
      </c>
      <c r="K513" s="5">
        <v>29.766770000000001</v>
      </c>
      <c r="L513">
        <v>7.8246500000000001</v>
      </c>
      <c r="M513" s="5">
        <v>4.55</v>
      </c>
      <c r="N513">
        <v>1.80637</v>
      </c>
      <c r="O513" s="4">
        <v>6.9000000000000006E-2</v>
      </c>
      <c r="P513" s="8">
        <v>5.9283799999999998</v>
      </c>
      <c r="Q513">
        <v>12.31983</v>
      </c>
      <c r="R513" s="5">
        <v>120.32592</v>
      </c>
      <c r="S513">
        <v>1.972</v>
      </c>
      <c r="U513" s="9">
        <f t="shared" si="7"/>
        <v>182.59091999999998</v>
      </c>
    </row>
    <row r="514" spans="1:21" x14ac:dyDescent="0.55000000000000004">
      <c r="A514" t="s">
        <v>356</v>
      </c>
      <c r="B514" t="s">
        <v>505</v>
      </c>
      <c r="C514" t="s">
        <v>357</v>
      </c>
      <c r="D514" t="s">
        <v>347</v>
      </c>
      <c r="E514" t="s">
        <v>349</v>
      </c>
      <c r="F514" t="s">
        <v>350</v>
      </c>
      <c r="G514" t="s">
        <v>309</v>
      </c>
      <c r="H514">
        <v>42353</v>
      </c>
      <c r="I514">
        <v>2.1560000000000001</v>
      </c>
      <c r="J514" s="2">
        <v>33.603299999999997</v>
      </c>
      <c r="K514" s="5">
        <v>33.603299999999997</v>
      </c>
      <c r="L514">
        <v>7.9089200000000002</v>
      </c>
      <c r="M514" s="5">
        <v>4.1900000000000004</v>
      </c>
      <c r="N514">
        <v>2.00203</v>
      </c>
      <c r="O514" s="4">
        <v>0.35270000000000001</v>
      </c>
      <c r="P514" s="8">
        <v>5.8989000000000003</v>
      </c>
      <c r="Q514">
        <v>12.190619999999999</v>
      </c>
      <c r="R514" s="5">
        <v>131.55307999999999</v>
      </c>
      <c r="S514">
        <v>2.1560000000000001</v>
      </c>
      <c r="U514" s="9">
        <f t="shared" si="7"/>
        <v>197.69954999999999</v>
      </c>
    </row>
    <row r="515" spans="1:21" x14ac:dyDescent="0.55000000000000004">
      <c r="A515" t="s">
        <v>356</v>
      </c>
      <c r="B515" t="s">
        <v>505</v>
      </c>
      <c r="C515" t="s">
        <v>357</v>
      </c>
      <c r="D515" t="s">
        <v>347</v>
      </c>
      <c r="E515" t="s">
        <v>349</v>
      </c>
      <c r="F515" t="s">
        <v>350</v>
      </c>
      <c r="G515" t="s">
        <v>310</v>
      </c>
      <c r="H515">
        <v>42444</v>
      </c>
      <c r="I515">
        <v>2.1469999999999998</v>
      </c>
      <c r="J515" s="2">
        <v>34.659979999999997</v>
      </c>
      <c r="K515" s="5">
        <v>34.659979999999997</v>
      </c>
      <c r="L515">
        <v>7.93588</v>
      </c>
      <c r="M515" s="5">
        <v>4.75</v>
      </c>
      <c r="N515">
        <v>1.80609</v>
      </c>
      <c r="O515" s="4">
        <v>0.36331000000000002</v>
      </c>
      <c r="P515" s="8">
        <v>5.9278399999999998</v>
      </c>
      <c r="Q515">
        <v>13.979179999999999</v>
      </c>
      <c r="R515" s="5">
        <v>131.00393</v>
      </c>
      <c r="S515">
        <v>2.1469999999999998</v>
      </c>
      <c r="U515" s="9">
        <f t="shared" ref="U515:U578" si="8">SUM(K515:R515)</f>
        <v>200.42620999999997</v>
      </c>
    </row>
    <row r="516" spans="1:21" x14ac:dyDescent="0.55000000000000004">
      <c r="A516" t="s">
        <v>356</v>
      </c>
      <c r="B516" t="s">
        <v>505</v>
      </c>
      <c r="C516" t="s">
        <v>357</v>
      </c>
      <c r="D516" t="s">
        <v>347</v>
      </c>
      <c r="E516" t="s">
        <v>349</v>
      </c>
      <c r="F516" t="s">
        <v>350</v>
      </c>
      <c r="G516" t="s">
        <v>351</v>
      </c>
      <c r="H516">
        <v>42507</v>
      </c>
      <c r="I516">
        <v>2.105</v>
      </c>
      <c r="J516" s="2">
        <v>33.548349999999999</v>
      </c>
      <c r="K516" s="5">
        <v>33.548349999999999</v>
      </c>
      <c r="L516">
        <v>7.6025400000000003</v>
      </c>
      <c r="M516" s="5">
        <v>4.5</v>
      </c>
      <c r="N516">
        <v>1.71418</v>
      </c>
      <c r="O516" s="4">
        <v>0.21137</v>
      </c>
      <c r="P516" s="8">
        <v>6.0235799999999999</v>
      </c>
      <c r="Q516">
        <v>12.95645</v>
      </c>
      <c r="R516" s="5">
        <v>128.44121000000001</v>
      </c>
      <c r="S516">
        <v>2.105</v>
      </c>
      <c r="U516" s="9">
        <f t="shared" si="8"/>
        <v>194.99768</v>
      </c>
    </row>
    <row r="517" spans="1:21" x14ac:dyDescent="0.55000000000000004">
      <c r="A517" t="s">
        <v>356</v>
      </c>
      <c r="B517" t="s">
        <v>505</v>
      </c>
      <c r="C517" t="s">
        <v>357</v>
      </c>
      <c r="D517" t="s">
        <v>347</v>
      </c>
      <c r="E517" t="s">
        <v>349</v>
      </c>
      <c r="F517" t="s">
        <v>350</v>
      </c>
      <c r="G517" t="s">
        <v>249</v>
      </c>
      <c r="H517">
        <v>42642</v>
      </c>
      <c r="I517">
        <v>1.9930000000000001</v>
      </c>
      <c r="J517" s="2">
        <v>29.82</v>
      </c>
      <c r="K517" s="5">
        <v>29.82</v>
      </c>
      <c r="L517">
        <v>7.38</v>
      </c>
      <c r="M517" s="5">
        <v>4.53</v>
      </c>
      <c r="N517">
        <v>1.83</v>
      </c>
      <c r="O517" s="4" t="s">
        <v>304</v>
      </c>
      <c r="P517" s="8">
        <v>5.7186500000000002</v>
      </c>
      <c r="Q517">
        <v>10.858779999999999</v>
      </c>
      <c r="R517" s="5">
        <v>121.60728</v>
      </c>
      <c r="S517">
        <v>1.9930000000000001</v>
      </c>
      <c r="U517" s="9">
        <f t="shared" si="8"/>
        <v>181.74471</v>
      </c>
    </row>
    <row r="518" spans="1:21" x14ac:dyDescent="0.55000000000000004">
      <c r="A518" t="s">
        <v>356</v>
      </c>
      <c r="B518" t="s">
        <v>505</v>
      </c>
      <c r="C518" t="s">
        <v>357</v>
      </c>
      <c r="D518" t="s">
        <v>347</v>
      </c>
      <c r="E518" t="s">
        <v>349</v>
      </c>
      <c r="F518" t="s">
        <v>350</v>
      </c>
      <c r="G518" t="s">
        <v>311</v>
      </c>
      <c r="H518">
        <v>42705</v>
      </c>
      <c r="I518">
        <v>2.218</v>
      </c>
      <c r="J518" s="2">
        <v>36.25</v>
      </c>
      <c r="K518" s="5">
        <v>36.25</v>
      </c>
      <c r="L518">
        <v>8.14</v>
      </c>
      <c r="M518" s="5">
        <v>4.99</v>
      </c>
      <c r="N518">
        <v>1.87</v>
      </c>
      <c r="O518" s="4">
        <v>0.22147</v>
      </c>
      <c r="P518" s="8">
        <v>5.5328099999999996</v>
      </c>
      <c r="Q518">
        <v>11.047739999999999</v>
      </c>
      <c r="R518" s="5">
        <v>135.33615</v>
      </c>
      <c r="S518">
        <v>2.218</v>
      </c>
      <c r="U518" s="9">
        <f t="shared" si="8"/>
        <v>203.38817</v>
      </c>
    </row>
    <row r="519" spans="1:21" x14ac:dyDescent="0.55000000000000004">
      <c r="A519" t="s">
        <v>356</v>
      </c>
      <c r="B519" t="s">
        <v>505</v>
      </c>
      <c r="C519" t="s">
        <v>357</v>
      </c>
      <c r="D519" t="s">
        <v>347</v>
      </c>
      <c r="E519" t="s">
        <v>349</v>
      </c>
      <c r="F519" t="s">
        <v>350</v>
      </c>
      <c r="G519" t="s">
        <v>312</v>
      </c>
      <c r="H519">
        <v>42808</v>
      </c>
      <c r="I519">
        <v>2.2410000000000001</v>
      </c>
      <c r="J519" s="2">
        <v>35.28</v>
      </c>
      <c r="K519" s="5">
        <v>35.28</v>
      </c>
      <c r="L519">
        <v>7.98</v>
      </c>
      <c r="M519" s="5">
        <v>4.7300000000000004</v>
      </c>
      <c r="N519">
        <v>1.71</v>
      </c>
      <c r="O519" s="4">
        <v>0.45265</v>
      </c>
      <c r="P519" s="8">
        <v>5.9451700000000001</v>
      </c>
      <c r="Q519">
        <v>12.132300000000001</v>
      </c>
      <c r="R519" s="5">
        <v>136.73955000000001</v>
      </c>
      <c r="S519">
        <v>2.2410000000000001</v>
      </c>
      <c r="U519" s="9">
        <f t="shared" si="8"/>
        <v>204.96967000000001</v>
      </c>
    </row>
    <row r="520" spans="1:21" x14ac:dyDescent="0.55000000000000004">
      <c r="A520" t="s">
        <v>356</v>
      </c>
      <c r="B520" t="s">
        <v>505</v>
      </c>
      <c r="C520" t="s">
        <v>357</v>
      </c>
      <c r="D520" t="s">
        <v>347</v>
      </c>
      <c r="E520" t="s">
        <v>349</v>
      </c>
      <c r="F520" t="s">
        <v>350</v>
      </c>
      <c r="G520" t="s">
        <v>250</v>
      </c>
      <c r="H520">
        <v>42898</v>
      </c>
      <c r="I520">
        <v>2.2890000000000001</v>
      </c>
      <c r="J520" s="2">
        <v>34.380000000000003</v>
      </c>
      <c r="K520" s="5">
        <v>34.380000000000003</v>
      </c>
      <c r="L520">
        <v>8.02</v>
      </c>
      <c r="M520" s="5">
        <v>4.8099999999999996</v>
      </c>
      <c r="N520">
        <v>1.71</v>
      </c>
      <c r="O520" s="4">
        <v>0.22039</v>
      </c>
      <c r="P520" s="8">
        <v>6.0341500000000003</v>
      </c>
      <c r="Q520">
        <v>11.81246</v>
      </c>
      <c r="R520" s="5">
        <v>139.66837000000001</v>
      </c>
      <c r="S520">
        <v>2.2890000000000001</v>
      </c>
      <c r="U520" s="9">
        <f t="shared" si="8"/>
        <v>206.65537</v>
      </c>
    </row>
    <row r="521" spans="1:21" x14ac:dyDescent="0.55000000000000004">
      <c r="A521" t="s">
        <v>356</v>
      </c>
      <c r="B521" t="s">
        <v>505</v>
      </c>
      <c r="C521" t="s">
        <v>357</v>
      </c>
      <c r="D521" t="s">
        <v>347</v>
      </c>
      <c r="E521" t="s">
        <v>349</v>
      </c>
      <c r="F521" t="s">
        <v>350</v>
      </c>
      <c r="G521" t="s">
        <v>253</v>
      </c>
      <c r="H521">
        <v>42996</v>
      </c>
      <c r="I521">
        <v>2.1779999999999999</v>
      </c>
      <c r="J521" s="2">
        <v>31.46</v>
      </c>
      <c r="K521" s="5">
        <v>31.46</v>
      </c>
      <c r="L521">
        <v>8.08</v>
      </c>
      <c r="M521" s="5">
        <v>4.83</v>
      </c>
      <c r="N521">
        <v>1.7</v>
      </c>
      <c r="O521" s="4" t="s">
        <v>305</v>
      </c>
      <c r="P521" s="8">
        <v>6.3670900000000001</v>
      </c>
      <c r="Q521">
        <v>12.315910000000001</v>
      </c>
      <c r="R521" s="5">
        <v>132.89546000000001</v>
      </c>
      <c r="S521">
        <v>2.1779999999999999</v>
      </c>
      <c r="U521" s="9">
        <f t="shared" si="8"/>
        <v>197.64846</v>
      </c>
    </row>
    <row r="522" spans="1:21" x14ac:dyDescent="0.55000000000000004">
      <c r="A522" t="s">
        <v>356</v>
      </c>
      <c r="B522" t="s">
        <v>505</v>
      </c>
      <c r="C522" t="s">
        <v>357</v>
      </c>
      <c r="D522" t="s">
        <v>347</v>
      </c>
      <c r="E522" t="s">
        <v>349</v>
      </c>
      <c r="F522" t="s">
        <v>350</v>
      </c>
      <c r="G522" t="s">
        <v>315</v>
      </c>
      <c r="H522">
        <v>43171</v>
      </c>
      <c r="I522">
        <v>2.153</v>
      </c>
      <c r="J522" s="2">
        <v>36.229999999999997</v>
      </c>
      <c r="K522" s="5">
        <v>36.229999999999997</v>
      </c>
      <c r="L522">
        <v>8.1</v>
      </c>
      <c r="M522" s="5">
        <v>4.9000000000000004</v>
      </c>
      <c r="N522">
        <v>1.73</v>
      </c>
      <c r="O522" s="4">
        <v>0.44729000000000002</v>
      </c>
      <c r="P522" s="8">
        <v>6.0340199999999999</v>
      </c>
      <c r="Q522">
        <v>12.55124</v>
      </c>
      <c r="R522" s="5">
        <v>131.37003000000001</v>
      </c>
      <c r="S522">
        <v>2.153</v>
      </c>
      <c r="U522" s="9">
        <f t="shared" si="8"/>
        <v>201.36258000000001</v>
      </c>
    </row>
    <row r="523" spans="1:21" x14ac:dyDescent="0.55000000000000004">
      <c r="A523" t="s">
        <v>356</v>
      </c>
      <c r="B523" t="s">
        <v>505</v>
      </c>
      <c r="C523" t="s">
        <v>357</v>
      </c>
      <c r="D523" t="s">
        <v>347</v>
      </c>
      <c r="E523" t="s">
        <v>349</v>
      </c>
      <c r="F523" t="s">
        <v>350</v>
      </c>
      <c r="G523" t="s">
        <v>254</v>
      </c>
      <c r="H523">
        <v>43269</v>
      </c>
      <c r="I523">
        <v>2.1339999999999999</v>
      </c>
      <c r="J523" s="2">
        <v>33.89</v>
      </c>
      <c r="K523" s="5">
        <v>33.89</v>
      </c>
      <c r="L523">
        <v>7.52</v>
      </c>
      <c r="M523" s="5">
        <v>4.8499999999999996</v>
      </c>
      <c r="N523">
        <v>1.62</v>
      </c>
      <c r="O523" s="4">
        <v>0.28000000000000003</v>
      </c>
      <c r="P523" s="8">
        <v>6.34</v>
      </c>
      <c r="Q523">
        <v>11.12</v>
      </c>
      <c r="R523" s="5">
        <v>130.21071000000001</v>
      </c>
      <c r="S523">
        <v>2.1339999999999999</v>
      </c>
      <c r="U523" s="9">
        <f t="shared" si="8"/>
        <v>195.83071000000001</v>
      </c>
    </row>
    <row r="524" spans="1:21" x14ac:dyDescent="0.55000000000000004">
      <c r="A524" t="s">
        <v>356</v>
      </c>
      <c r="B524" t="s">
        <v>505</v>
      </c>
      <c r="C524" t="s">
        <v>357</v>
      </c>
      <c r="D524" t="s">
        <v>347</v>
      </c>
      <c r="E524" t="s">
        <v>349</v>
      </c>
      <c r="F524" t="s">
        <v>350</v>
      </c>
      <c r="G524" t="s">
        <v>257</v>
      </c>
      <c r="H524">
        <v>43355</v>
      </c>
      <c r="I524">
        <v>2</v>
      </c>
      <c r="J524" s="2">
        <v>31.88</v>
      </c>
      <c r="K524" s="5">
        <v>31.88</v>
      </c>
      <c r="L524">
        <v>7.83</v>
      </c>
      <c r="M524" s="5">
        <v>5.0599999999999996</v>
      </c>
      <c r="N524">
        <v>1.66</v>
      </c>
      <c r="O524" s="4">
        <v>6.8000000000000005E-2</v>
      </c>
      <c r="P524" s="8">
        <v>6.47</v>
      </c>
      <c r="Q524">
        <v>11.53</v>
      </c>
      <c r="R524" s="5">
        <v>122.03440000000001</v>
      </c>
      <c r="S524">
        <v>2</v>
      </c>
      <c r="U524" s="9">
        <f t="shared" si="8"/>
        <v>186.5324</v>
      </c>
    </row>
    <row r="525" spans="1:21" x14ac:dyDescent="0.55000000000000004">
      <c r="A525" t="s">
        <v>356</v>
      </c>
      <c r="B525" t="s">
        <v>505</v>
      </c>
      <c r="C525" t="s">
        <v>357</v>
      </c>
      <c r="D525" t="s">
        <v>347</v>
      </c>
      <c r="E525" t="s">
        <v>349</v>
      </c>
      <c r="F525" t="s">
        <v>350</v>
      </c>
      <c r="G525" t="s">
        <v>352</v>
      </c>
      <c r="H525">
        <v>43423</v>
      </c>
      <c r="I525">
        <v>2.23</v>
      </c>
      <c r="J525" s="2">
        <v>33.83</v>
      </c>
      <c r="K525" s="5">
        <v>33.83</v>
      </c>
      <c r="L525">
        <v>7.78</v>
      </c>
      <c r="M525" s="5">
        <v>4.97</v>
      </c>
      <c r="N525">
        <v>1.77</v>
      </c>
      <c r="O525" s="4">
        <v>0.21299999999999999</v>
      </c>
      <c r="P525" s="8">
        <v>6.23</v>
      </c>
      <c r="Q525">
        <v>11.34</v>
      </c>
      <c r="R525" s="5">
        <v>136.06836000000001</v>
      </c>
      <c r="S525">
        <v>2.23</v>
      </c>
      <c r="U525" s="9">
        <f t="shared" si="8"/>
        <v>202.20136000000002</v>
      </c>
    </row>
    <row r="526" spans="1:21" x14ac:dyDescent="0.55000000000000004">
      <c r="A526" t="s">
        <v>356</v>
      </c>
      <c r="B526" t="s">
        <v>505</v>
      </c>
      <c r="C526" t="s">
        <v>357</v>
      </c>
      <c r="D526" t="s">
        <v>347</v>
      </c>
      <c r="E526" t="s">
        <v>349</v>
      </c>
      <c r="F526" t="s">
        <v>350</v>
      </c>
      <c r="G526" t="s">
        <v>353</v>
      </c>
      <c r="H526">
        <v>43556</v>
      </c>
      <c r="I526">
        <v>2.17</v>
      </c>
      <c r="J526" s="2">
        <v>36</v>
      </c>
      <c r="K526" s="5">
        <v>36</v>
      </c>
      <c r="L526">
        <v>8.0299999999999994</v>
      </c>
      <c r="M526" s="5">
        <v>5.05</v>
      </c>
      <c r="N526">
        <v>1.72</v>
      </c>
      <c r="O526" s="4">
        <v>0.37836999999999998</v>
      </c>
      <c r="P526" s="8">
        <v>6.4356200000000001</v>
      </c>
      <c r="Q526">
        <v>11.930949999999999</v>
      </c>
      <c r="R526" s="5">
        <v>132.40732</v>
      </c>
      <c r="S526">
        <v>2.17</v>
      </c>
      <c r="U526" s="9">
        <f t="shared" si="8"/>
        <v>201.95226</v>
      </c>
    </row>
    <row r="527" spans="1:21" x14ac:dyDescent="0.55000000000000004">
      <c r="A527" t="s">
        <v>356</v>
      </c>
      <c r="B527" t="s">
        <v>505</v>
      </c>
      <c r="C527" t="s">
        <v>357</v>
      </c>
      <c r="D527" t="s">
        <v>347</v>
      </c>
      <c r="E527" t="s">
        <v>349</v>
      </c>
      <c r="F527" t="s">
        <v>350</v>
      </c>
      <c r="G527" t="s">
        <v>258</v>
      </c>
      <c r="H527">
        <v>43628</v>
      </c>
      <c r="I527">
        <v>2.14</v>
      </c>
      <c r="J527" s="2">
        <v>35.380000000000003</v>
      </c>
      <c r="K527" s="5">
        <v>35.380000000000003</v>
      </c>
      <c r="L527">
        <v>7.88</v>
      </c>
      <c r="M527" s="5">
        <v>4.8899999999999997</v>
      </c>
      <c r="N527">
        <v>1.75</v>
      </c>
      <c r="O527" s="4">
        <v>0.14504</v>
      </c>
      <c r="P527" s="8">
        <v>6.4640599999999999</v>
      </c>
      <c r="Q527">
        <v>11.55841</v>
      </c>
      <c r="R527" s="5">
        <v>130.57680999999999</v>
      </c>
      <c r="S527">
        <v>2.14</v>
      </c>
      <c r="U527" s="9">
        <f t="shared" si="8"/>
        <v>198.64431999999999</v>
      </c>
    </row>
    <row r="528" spans="1:21" x14ac:dyDescent="0.55000000000000004">
      <c r="A528" t="s">
        <v>356</v>
      </c>
      <c r="B528" t="s">
        <v>505</v>
      </c>
      <c r="C528" t="s">
        <v>357</v>
      </c>
      <c r="D528" t="s">
        <v>347</v>
      </c>
      <c r="E528" t="s">
        <v>349</v>
      </c>
      <c r="F528" t="s">
        <v>350</v>
      </c>
      <c r="G528" t="s">
        <v>261</v>
      </c>
      <c r="H528">
        <v>43718.083333333336</v>
      </c>
      <c r="I528">
        <v>1.97</v>
      </c>
      <c r="J528" s="2">
        <v>31.39</v>
      </c>
      <c r="K528" s="5">
        <v>31.39</v>
      </c>
      <c r="L528">
        <v>7.92</v>
      </c>
      <c r="M528" s="5" t="s">
        <v>358</v>
      </c>
      <c r="N528">
        <v>1.56</v>
      </c>
      <c r="O528" s="4" t="s">
        <v>305</v>
      </c>
      <c r="P528" s="8">
        <v>6.6390399999999996</v>
      </c>
      <c r="Q528">
        <v>11.488630000000001</v>
      </c>
      <c r="R528" s="5">
        <v>120.20388</v>
      </c>
      <c r="S528">
        <v>1.97</v>
      </c>
      <c r="U528" s="9">
        <f t="shared" si="8"/>
        <v>179.20155</v>
      </c>
    </row>
    <row r="529" spans="1:21" x14ac:dyDescent="0.55000000000000004">
      <c r="A529" t="s">
        <v>356</v>
      </c>
      <c r="B529" t="s">
        <v>505</v>
      </c>
      <c r="C529" t="s">
        <v>357</v>
      </c>
      <c r="D529" t="s">
        <v>347</v>
      </c>
      <c r="E529" t="s">
        <v>349</v>
      </c>
      <c r="F529" t="s">
        <v>350</v>
      </c>
      <c r="G529" t="s">
        <v>319</v>
      </c>
      <c r="H529">
        <v>43808.041666666664</v>
      </c>
      <c r="I529">
        <v>2.15</v>
      </c>
      <c r="J529" s="2">
        <v>33.43</v>
      </c>
      <c r="K529" s="5">
        <v>33.43</v>
      </c>
      <c r="L529">
        <v>7.8</v>
      </c>
      <c r="M529" s="5">
        <v>4.74</v>
      </c>
      <c r="N529">
        <v>1.78</v>
      </c>
      <c r="O529" s="4">
        <v>0.33162999999999998</v>
      </c>
      <c r="P529" s="8">
        <v>6.4357100000000003</v>
      </c>
      <c r="Q529">
        <v>12.83813</v>
      </c>
      <c r="R529" s="5">
        <v>131.18698000000001</v>
      </c>
      <c r="S529">
        <v>2.15</v>
      </c>
      <c r="U529" s="9">
        <f t="shared" si="8"/>
        <v>198.54245</v>
      </c>
    </row>
    <row r="530" spans="1:21" x14ac:dyDescent="0.55000000000000004">
      <c r="A530" t="s">
        <v>356</v>
      </c>
      <c r="B530" t="s">
        <v>505</v>
      </c>
      <c r="C530" t="s">
        <v>357</v>
      </c>
      <c r="D530" t="s">
        <v>347</v>
      </c>
      <c r="E530" t="s">
        <v>349</v>
      </c>
      <c r="F530" t="s">
        <v>350</v>
      </c>
      <c r="G530" t="s">
        <v>320</v>
      </c>
      <c r="H530">
        <v>43949.083333333336</v>
      </c>
      <c r="I530">
        <v>2.15</v>
      </c>
      <c r="J530" s="2">
        <v>32.96</v>
      </c>
      <c r="K530" s="5">
        <v>32.96</v>
      </c>
      <c r="L530">
        <v>7.87</v>
      </c>
      <c r="M530" s="5">
        <v>5.08</v>
      </c>
      <c r="N530">
        <v>1.58</v>
      </c>
      <c r="O530" s="4">
        <v>0.42199999999999999</v>
      </c>
      <c r="P530" s="8">
        <v>6.51</v>
      </c>
      <c r="Q530">
        <v>12.09</v>
      </c>
      <c r="R530" s="5">
        <v>131.18698000000001</v>
      </c>
      <c r="S530">
        <v>2.15</v>
      </c>
      <c r="U530" s="9">
        <f t="shared" si="8"/>
        <v>197.69898000000001</v>
      </c>
    </row>
    <row r="531" spans="1:21" x14ac:dyDescent="0.55000000000000004">
      <c r="A531" t="s">
        <v>356</v>
      </c>
      <c r="B531" t="s">
        <v>505</v>
      </c>
      <c r="C531" t="s">
        <v>357</v>
      </c>
      <c r="D531" t="s">
        <v>347</v>
      </c>
      <c r="E531" t="s">
        <v>349</v>
      </c>
      <c r="F531" t="s">
        <v>350</v>
      </c>
      <c r="G531" t="s">
        <v>262</v>
      </c>
      <c r="H531">
        <v>43985.083333333336</v>
      </c>
      <c r="I531">
        <v>2.15</v>
      </c>
      <c r="J531" s="2">
        <v>33.130000000000003</v>
      </c>
      <c r="K531" s="5">
        <v>33.130000000000003</v>
      </c>
      <c r="L531">
        <v>7.95</v>
      </c>
      <c r="M531" s="5">
        <v>5.03</v>
      </c>
      <c r="N531">
        <v>1.57</v>
      </c>
      <c r="O531" s="4">
        <v>0.27600000000000002</v>
      </c>
      <c r="P531" s="8">
        <v>6.52</v>
      </c>
      <c r="Q531">
        <v>13.01</v>
      </c>
      <c r="R531" s="5">
        <v>131.18698000000001</v>
      </c>
      <c r="S531">
        <v>2.15</v>
      </c>
      <c r="U531" s="9">
        <f t="shared" si="8"/>
        <v>198.67298000000002</v>
      </c>
    </row>
    <row r="532" spans="1:21" x14ac:dyDescent="0.55000000000000004">
      <c r="A532" t="s">
        <v>356</v>
      </c>
      <c r="B532" t="s">
        <v>505</v>
      </c>
      <c r="C532" t="s">
        <v>357</v>
      </c>
      <c r="D532" t="s">
        <v>347</v>
      </c>
      <c r="E532" t="s">
        <v>349</v>
      </c>
      <c r="F532" t="s">
        <v>350</v>
      </c>
      <c r="G532" t="s">
        <v>265</v>
      </c>
      <c r="H532">
        <v>44095.083333333336</v>
      </c>
      <c r="I532">
        <v>1.9</v>
      </c>
      <c r="J532" s="2">
        <v>29.25</v>
      </c>
      <c r="K532" s="5">
        <v>29.25</v>
      </c>
      <c r="L532">
        <v>7.36</v>
      </c>
      <c r="M532" s="5">
        <v>4.57</v>
      </c>
      <c r="N532">
        <v>1.5</v>
      </c>
      <c r="O532" s="4" t="s">
        <v>304</v>
      </c>
      <c r="P532" s="8">
        <v>6.2</v>
      </c>
      <c r="Q532">
        <v>12.25</v>
      </c>
      <c r="R532" s="5">
        <v>115.93268</v>
      </c>
      <c r="S532">
        <v>1.9</v>
      </c>
      <c r="U532" s="9">
        <f t="shared" si="8"/>
        <v>177.06268</v>
      </c>
    </row>
    <row r="533" spans="1:21" x14ac:dyDescent="0.55000000000000004">
      <c r="A533" t="s">
        <v>356</v>
      </c>
      <c r="B533" t="s">
        <v>505</v>
      </c>
      <c r="C533" t="s">
        <v>357</v>
      </c>
      <c r="D533" t="s">
        <v>347</v>
      </c>
      <c r="E533" t="s">
        <v>349</v>
      </c>
      <c r="F533" t="s">
        <v>350</v>
      </c>
      <c r="G533" t="s">
        <v>321</v>
      </c>
      <c r="H533">
        <v>44166.041666666664</v>
      </c>
      <c r="I533">
        <v>2.12</v>
      </c>
      <c r="J533" s="2">
        <v>33.630000000000003</v>
      </c>
      <c r="K533" s="5">
        <v>33.630000000000003</v>
      </c>
      <c r="L533">
        <v>7.51</v>
      </c>
      <c r="M533" s="5">
        <v>4.59</v>
      </c>
      <c r="N533">
        <v>1.51</v>
      </c>
      <c r="O533" s="4">
        <v>0.29399999999999998</v>
      </c>
      <c r="P533" s="8">
        <v>6.25</v>
      </c>
      <c r="Q533">
        <v>12.59</v>
      </c>
      <c r="R533" s="5">
        <v>129.35646</v>
      </c>
      <c r="S533">
        <v>2.12</v>
      </c>
      <c r="U533" s="9">
        <f t="shared" si="8"/>
        <v>195.73045999999999</v>
      </c>
    </row>
    <row r="534" spans="1:21" x14ac:dyDescent="0.55000000000000004">
      <c r="A534" t="s">
        <v>356</v>
      </c>
      <c r="B534" t="s">
        <v>505</v>
      </c>
      <c r="C534" t="s">
        <v>357</v>
      </c>
      <c r="D534" t="s">
        <v>347</v>
      </c>
      <c r="E534" t="s">
        <v>349</v>
      </c>
      <c r="F534" t="s">
        <v>350</v>
      </c>
      <c r="G534" t="s">
        <v>322</v>
      </c>
      <c r="H534">
        <v>44277.041666666664</v>
      </c>
      <c r="I534">
        <v>2.16</v>
      </c>
      <c r="J534" s="2">
        <v>36.22</v>
      </c>
      <c r="K534" s="5">
        <v>36.22</v>
      </c>
      <c r="L534">
        <v>7.95</v>
      </c>
      <c r="M534" s="5">
        <v>4.97</v>
      </c>
      <c r="N534">
        <v>1.62</v>
      </c>
      <c r="O534" s="4">
        <v>0.47099999999999997</v>
      </c>
      <c r="P534" s="8">
        <v>6.48</v>
      </c>
      <c r="Q534">
        <v>12.78</v>
      </c>
      <c r="R534" s="5">
        <v>131.79714999999999</v>
      </c>
      <c r="S534">
        <v>2.16</v>
      </c>
      <c r="U534" s="9">
        <f t="shared" si="8"/>
        <v>202.28814999999997</v>
      </c>
    </row>
    <row r="535" spans="1:21" x14ac:dyDescent="0.55000000000000004">
      <c r="A535" t="s">
        <v>356</v>
      </c>
      <c r="B535" t="s">
        <v>505</v>
      </c>
      <c r="C535" t="s">
        <v>357</v>
      </c>
      <c r="D535" t="s">
        <v>347</v>
      </c>
      <c r="E535" t="s">
        <v>349</v>
      </c>
      <c r="F535" t="s">
        <v>350</v>
      </c>
      <c r="G535" t="s">
        <v>266</v>
      </c>
      <c r="H535">
        <v>44356.083333333336</v>
      </c>
      <c r="I535">
        <v>2.0699999999999998</v>
      </c>
      <c r="J535" s="2">
        <v>33.270000000000003</v>
      </c>
      <c r="K535" s="5">
        <v>33.270000000000003</v>
      </c>
      <c r="L535">
        <v>7.39</v>
      </c>
      <c r="M535" s="5">
        <v>4.76</v>
      </c>
      <c r="N535">
        <v>1.5</v>
      </c>
      <c r="O535" s="4">
        <v>0.252</v>
      </c>
      <c r="P535" s="8">
        <v>6.34</v>
      </c>
      <c r="Q535">
        <v>12.83</v>
      </c>
      <c r="R535" s="5">
        <v>126.3056</v>
      </c>
      <c r="S535">
        <v>2.0699999999999998</v>
      </c>
      <c r="U535" s="9">
        <f t="shared" si="8"/>
        <v>192.64760000000001</v>
      </c>
    </row>
    <row r="536" spans="1:21" x14ac:dyDescent="0.55000000000000004">
      <c r="A536" t="s">
        <v>356</v>
      </c>
      <c r="B536" t="s">
        <v>505</v>
      </c>
      <c r="C536" t="s">
        <v>357</v>
      </c>
      <c r="D536" t="s">
        <v>347</v>
      </c>
      <c r="E536" t="s">
        <v>349</v>
      </c>
      <c r="F536" t="s">
        <v>350</v>
      </c>
      <c r="G536" t="s">
        <v>323</v>
      </c>
      <c r="H536">
        <v>44445.083333333336</v>
      </c>
      <c r="I536">
        <v>1.97</v>
      </c>
      <c r="J536" s="2">
        <v>28.45</v>
      </c>
      <c r="K536" s="5">
        <v>28.45</v>
      </c>
      <c r="L536">
        <v>7.57</v>
      </c>
      <c r="M536" s="5">
        <v>5.07</v>
      </c>
      <c r="N536">
        <v>1.73</v>
      </c>
      <c r="O536" s="4" t="s">
        <v>304</v>
      </c>
      <c r="P536" s="8">
        <v>6.56</v>
      </c>
      <c r="Q536">
        <v>12.64</v>
      </c>
      <c r="R536" s="5">
        <v>120.20388</v>
      </c>
      <c r="S536">
        <v>1.97</v>
      </c>
      <c r="U536" s="9">
        <f t="shared" si="8"/>
        <v>182.22388000000001</v>
      </c>
    </row>
    <row r="537" spans="1:21" x14ac:dyDescent="0.55000000000000004">
      <c r="A537" t="s">
        <v>356</v>
      </c>
      <c r="B537" t="s">
        <v>505</v>
      </c>
      <c r="C537" t="s">
        <v>357</v>
      </c>
      <c r="D537" t="s">
        <v>347</v>
      </c>
      <c r="E537" t="s">
        <v>349</v>
      </c>
      <c r="F537" t="s">
        <v>350</v>
      </c>
      <c r="G537" t="s">
        <v>342</v>
      </c>
      <c r="H537">
        <v>44529.041666666664</v>
      </c>
      <c r="I537">
        <v>2.19</v>
      </c>
      <c r="J537" s="2">
        <v>35.74</v>
      </c>
      <c r="K537" s="5">
        <v>35.74</v>
      </c>
      <c r="L537">
        <v>7.97</v>
      </c>
      <c r="M537" s="5">
        <v>5.13</v>
      </c>
      <c r="N537">
        <v>1.68</v>
      </c>
      <c r="O537" s="4">
        <v>0.27600000000000002</v>
      </c>
      <c r="P537" s="8">
        <v>6.68</v>
      </c>
      <c r="Q537">
        <v>12.78</v>
      </c>
      <c r="R537" s="5">
        <v>133.62766999999999</v>
      </c>
      <c r="S537">
        <v>2.19</v>
      </c>
      <c r="U537" s="9">
        <f t="shared" si="8"/>
        <v>203.88367</v>
      </c>
    </row>
    <row r="538" spans="1:21" x14ac:dyDescent="0.55000000000000004">
      <c r="A538" t="s">
        <v>356</v>
      </c>
      <c r="B538" t="s">
        <v>505</v>
      </c>
      <c r="C538" t="s">
        <v>357</v>
      </c>
      <c r="D538" t="s">
        <v>347</v>
      </c>
      <c r="E538" t="s">
        <v>349</v>
      </c>
      <c r="F538" t="s">
        <v>350</v>
      </c>
      <c r="G538" t="s">
        <v>270</v>
      </c>
      <c r="H538">
        <v>44642.041666666664</v>
      </c>
      <c r="I538">
        <v>2.27</v>
      </c>
      <c r="J538" s="2">
        <v>36.65</v>
      </c>
      <c r="K538" s="5">
        <v>36.65</v>
      </c>
      <c r="L538">
        <v>8.02</v>
      </c>
      <c r="M538" s="5">
        <v>5.14</v>
      </c>
      <c r="N538">
        <v>1.72</v>
      </c>
      <c r="O538" s="4">
        <v>0.377</v>
      </c>
      <c r="P538" s="8">
        <v>6.69</v>
      </c>
      <c r="Q538">
        <v>13.25</v>
      </c>
      <c r="R538" s="5">
        <v>138.50904</v>
      </c>
      <c r="S538">
        <v>2.27</v>
      </c>
      <c r="U538" s="9">
        <f t="shared" si="8"/>
        <v>210.35604000000001</v>
      </c>
    </row>
    <row r="539" spans="1:21" x14ac:dyDescent="0.55000000000000004">
      <c r="A539" t="s">
        <v>356</v>
      </c>
      <c r="B539" t="s">
        <v>505</v>
      </c>
      <c r="C539" t="s">
        <v>357</v>
      </c>
      <c r="D539" t="s">
        <v>347</v>
      </c>
      <c r="E539" t="s">
        <v>349</v>
      </c>
      <c r="F539" t="s">
        <v>350</v>
      </c>
      <c r="G539" t="s">
        <v>272</v>
      </c>
      <c r="H539">
        <v>44711.083333333336</v>
      </c>
      <c r="I539">
        <v>2.2599999999999998</v>
      </c>
      <c r="J539" s="2">
        <v>35.35</v>
      </c>
      <c r="K539" s="5">
        <v>35.35</v>
      </c>
      <c r="L539">
        <v>8.18</v>
      </c>
      <c r="M539" s="5">
        <v>6.05</v>
      </c>
      <c r="N539">
        <v>1.77</v>
      </c>
      <c r="O539" s="4">
        <v>0.186</v>
      </c>
      <c r="P539" s="8">
        <v>8.1999999999999993</v>
      </c>
      <c r="Q539">
        <v>13.25</v>
      </c>
      <c r="R539" s="5">
        <v>137.89886999999999</v>
      </c>
      <c r="S539">
        <v>2.2599999999999998</v>
      </c>
      <c r="U539" s="9">
        <f t="shared" si="8"/>
        <v>210.88486999999998</v>
      </c>
    </row>
    <row r="540" spans="1:21" x14ac:dyDescent="0.55000000000000004">
      <c r="A540" t="s">
        <v>356</v>
      </c>
      <c r="B540" t="s">
        <v>505</v>
      </c>
      <c r="C540" t="s">
        <v>357</v>
      </c>
      <c r="D540" t="s">
        <v>347</v>
      </c>
      <c r="E540" t="s">
        <v>349</v>
      </c>
      <c r="F540" t="s">
        <v>350</v>
      </c>
      <c r="G540" t="s">
        <v>275</v>
      </c>
      <c r="H540">
        <v>44832.083333333336</v>
      </c>
      <c r="I540">
        <v>2.11</v>
      </c>
      <c r="J540" s="2">
        <v>31.98</v>
      </c>
      <c r="K540" s="5">
        <v>31.98</v>
      </c>
      <c r="L540">
        <v>8.2100000000000009</v>
      </c>
      <c r="M540" s="5">
        <v>5.29</v>
      </c>
      <c r="N540">
        <v>1.73</v>
      </c>
      <c r="O540" s="4" t="s">
        <v>305</v>
      </c>
      <c r="P540" s="8">
        <v>6.82</v>
      </c>
      <c r="Q540">
        <v>13.5</v>
      </c>
      <c r="R540" s="5">
        <v>128.74628999999999</v>
      </c>
      <c r="S540">
        <v>2.11</v>
      </c>
      <c r="U540" s="9">
        <f t="shared" si="8"/>
        <v>196.27628999999999</v>
      </c>
    </row>
    <row r="541" spans="1:21" x14ac:dyDescent="0.55000000000000004">
      <c r="A541" t="s">
        <v>356</v>
      </c>
      <c r="B541" t="s">
        <v>505</v>
      </c>
      <c r="C541" t="s">
        <v>357</v>
      </c>
      <c r="D541" t="s">
        <v>347</v>
      </c>
      <c r="E541" t="s">
        <v>349</v>
      </c>
      <c r="F541" t="s">
        <v>350</v>
      </c>
      <c r="G541" t="s">
        <v>354</v>
      </c>
      <c r="H541">
        <v>44894.041666666664</v>
      </c>
      <c r="I541">
        <v>2.2200000000000002</v>
      </c>
      <c r="J541" s="2">
        <v>34.29</v>
      </c>
      <c r="K541" s="5">
        <v>34.29</v>
      </c>
      <c r="L541">
        <v>8.18</v>
      </c>
      <c r="M541" s="5">
        <v>5.42</v>
      </c>
      <c r="N541">
        <v>1.69</v>
      </c>
      <c r="O541" s="4">
        <v>0.121</v>
      </c>
      <c r="P541" s="8">
        <v>7.09</v>
      </c>
      <c r="Q541">
        <v>13.7</v>
      </c>
      <c r="R541" s="5">
        <v>135.45818</v>
      </c>
      <c r="S541">
        <v>2.2200000000000002</v>
      </c>
      <c r="U541" s="9">
        <f t="shared" si="8"/>
        <v>205.94918000000001</v>
      </c>
    </row>
    <row r="542" spans="1:21" x14ac:dyDescent="0.55000000000000004">
      <c r="A542" t="s">
        <v>356</v>
      </c>
      <c r="B542" t="s">
        <v>505</v>
      </c>
      <c r="C542" t="s">
        <v>357</v>
      </c>
      <c r="D542" t="s">
        <v>347</v>
      </c>
      <c r="E542" t="s">
        <v>349</v>
      </c>
      <c r="F542" t="s">
        <v>350</v>
      </c>
      <c r="G542" t="s">
        <v>343</v>
      </c>
      <c r="H542">
        <v>45006</v>
      </c>
      <c r="I542">
        <v>2.31</v>
      </c>
      <c r="J542" s="2">
        <v>36.090000000000003</v>
      </c>
      <c r="K542" s="5">
        <v>36.090000000000003</v>
      </c>
      <c r="L542">
        <v>8.17</v>
      </c>
      <c r="M542" s="5">
        <v>5.32</v>
      </c>
      <c r="N542">
        <v>1.73</v>
      </c>
      <c r="O542" s="4">
        <v>0.38400000000000001</v>
      </c>
      <c r="P542" s="8">
        <v>7.04</v>
      </c>
      <c r="Q542">
        <v>13.01</v>
      </c>
      <c r="R542" s="5">
        <v>140.94972999999999</v>
      </c>
      <c r="S542">
        <v>2.31</v>
      </c>
      <c r="U542" s="9">
        <f t="shared" si="8"/>
        <v>212.69372999999999</v>
      </c>
    </row>
    <row r="543" spans="1:21" x14ac:dyDescent="0.55000000000000004">
      <c r="A543" t="s">
        <v>356</v>
      </c>
      <c r="B543" t="s">
        <v>505</v>
      </c>
      <c r="C543" t="s">
        <v>357</v>
      </c>
      <c r="D543" t="s">
        <v>347</v>
      </c>
      <c r="E543" t="s">
        <v>349</v>
      </c>
      <c r="F543" t="s">
        <v>350</v>
      </c>
      <c r="G543" t="s">
        <v>277</v>
      </c>
      <c r="H543">
        <v>45076</v>
      </c>
      <c r="I543">
        <v>2.17</v>
      </c>
      <c r="J543" s="2">
        <v>34.21</v>
      </c>
      <c r="K543" s="5">
        <v>34.21</v>
      </c>
      <c r="L543">
        <v>7.77</v>
      </c>
      <c r="M543" s="5">
        <v>5.04</v>
      </c>
      <c r="N543">
        <v>1.58</v>
      </c>
      <c r="O543" s="4">
        <v>0.35499999999999998</v>
      </c>
      <c r="P543" s="8">
        <v>6.88</v>
      </c>
      <c r="Q543">
        <v>12.54</v>
      </c>
      <c r="R543" s="5">
        <v>132.40732</v>
      </c>
      <c r="S543">
        <v>2.17</v>
      </c>
      <c r="U543" s="9">
        <f t="shared" si="8"/>
        <v>200.78232</v>
      </c>
    </row>
    <row r="544" spans="1:21" x14ac:dyDescent="0.55000000000000004">
      <c r="A544" t="s">
        <v>356</v>
      </c>
      <c r="B544" t="s">
        <v>505</v>
      </c>
      <c r="C544" t="s">
        <v>357</v>
      </c>
      <c r="D544" t="s">
        <v>347</v>
      </c>
      <c r="E544" t="s">
        <v>349</v>
      </c>
      <c r="F544" t="s">
        <v>350</v>
      </c>
      <c r="G544" t="s">
        <v>331</v>
      </c>
      <c r="H544">
        <v>45202</v>
      </c>
      <c r="I544">
        <v>1.98</v>
      </c>
      <c r="J544" s="2">
        <v>31.86</v>
      </c>
      <c r="K544" s="5">
        <v>31.86</v>
      </c>
      <c r="L544">
        <v>7.42</v>
      </c>
      <c r="M544" s="5">
        <v>4.88</v>
      </c>
      <c r="N544">
        <v>1.63</v>
      </c>
      <c r="O544" s="4" t="s">
        <v>305</v>
      </c>
      <c r="P544" s="8">
        <v>6.37</v>
      </c>
      <c r="Q544">
        <v>11.36</v>
      </c>
      <c r="R544" s="5">
        <v>120.81406</v>
      </c>
      <c r="S544">
        <v>1.98</v>
      </c>
      <c r="U544" s="9">
        <f t="shared" si="8"/>
        <v>184.33405999999999</v>
      </c>
    </row>
    <row r="545" spans="1:21" x14ac:dyDescent="0.55000000000000004">
      <c r="A545" t="s">
        <v>356</v>
      </c>
      <c r="B545" t="s">
        <v>505</v>
      </c>
      <c r="C545" t="s">
        <v>357</v>
      </c>
      <c r="D545" t="s">
        <v>347</v>
      </c>
      <c r="E545" t="s">
        <v>349</v>
      </c>
      <c r="F545" t="s">
        <v>350</v>
      </c>
      <c r="G545" t="s">
        <v>355</v>
      </c>
      <c r="H545">
        <v>45259</v>
      </c>
      <c r="I545">
        <v>2.1800000000000002</v>
      </c>
      <c r="J545" s="2">
        <v>35.06</v>
      </c>
      <c r="K545" s="5">
        <v>35.06</v>
      </c>
      <c r="L545">
        <v>7.8</v>
      </c>
      <c r="M545" s="5">
        <v>5.14</v>
      </c>
      <c r="N545">
        <v>1.73</v>
      </c>
      <c r="O545" s="4">
        <v>0.26500000000000001</v>
      </c>
      <c r="P545" s="8">
        <v>6.75</v>
      </c>
      <c r="Q545">
        <v>11.98</v>
      </c>
      <c r="R545" s="5">
        <v>133.01750000000001</v>
      </c>
      <c r="S545">
        <v>2.1800000000000002</v>
      </c>
      <c r="U545" s="9">
        <f t="shared" si="8"/>
        <v>201.74250000000001</v>
      </c>
    </row>
    <row r="546" spans="1:21" x14ac:dyDescent="0.55000000000000004">
      <c r="A546" t="s">
        <v>356</v>
      </c>
      <c r="B546" t="s">
        <v>505</v>
      </c>
      <c r="C546" t="s">
        <v>357</v>
      </c>
      <c r="D546" t="s">
        <v>347</v>
      </c>
      <c r="E546" t="s">
        <v>349</v>
      </c>
      <c r="F546" t="s">
        <v>350</v>
      </c>
      <c r="G546" t="s">
        <v>294</v>
      </c>
      <c r="H546">
        <v>45363</v>
      </c>
      <c r="I546">
        <v>2.2200000000000002</v>
      </c>
      <c r="J546" s="2">
        <v>35.81</v>
      </c>
      <c r="K546" s="5">
        <v>35.81</v>
      </c>
      <c r="L546">
        <v>7.99</v>
      </c>
      <c r="M546" s="5">
        <v>5.28</v>
      </c>
      <c r="N546">
        <v>1.75</v>
      </c>
      <c r="O546" s="4">
        <v>0.504</v>
      </c>
      <c r="P546" s="8">
        <v>6.92</v>
      </c>
      <c r="Q546">
        <v>12.42</v>
      </c>
      <c r="R546" s="5">
        <v>135.45818</v>
      </c>
      <c r="S546">
        <v>2.2200000000000002</v>
      </c>
      <c r="U546" s="9">
        <f t="shared" si="8"/>
        <v>206.13218000000001</v>
      </c>
    </row>
    <row r="547" spans="1:21" x14ac:dyDescent="0.55000000000000004">
      <c r="A547" t="s">
        <v>356</v>
      </c>
      <c r="B547" t="s">
        <v>505</v>
      </c>
      <c r="C547" t="s">
        <v>357</v>
      </c>
      <c r="D547" t="s">
        <v>347</v>
      </c>
      <c r="E547" t="s">
        <v>349</v>
      </c>
      <c r="F547" t="s">
        <v>350</v>
      </c>
      <c r="G547" t="s">
        <v>281</v>
      </c>
      <c r="H547">
        <v>45462</v>
      </c>
      <c r="I547">
        <v>2</v>
      </c>
      <c r="J547" s="2">
        <v>33.83</v>
      </c>
      <c r="K547" s="5">
        <v>33.83</v>
      </c>
      <c r="L547">
        <v>7.65</v>
      </c>
      <c r="M547" s="5">
        <v>5.12</v>
      </c>
      <c r="N547">
        <v>1.63</v>
      </c>
      <c r="O547" s="4">
        <v>0.224</v>
      </c>
      <c r="P547" s="8">
        <v>6.68</v>
      </c>
      <c r="Q547">
        <v>11.83</v>
      </c>
      <c r="R547" s="5">
        <v>122.03440000000001</v>
      </c>
      <c r="S547">
        <v>2</v>
      </c>
      <c r="U547" s="9">
        <f t="shared" si="8"/>
        <v>188.9984</v>
      </c>
    </row>
    <row r="548" spans="1:21" x14ac:dyDescent="0.55000000000000004">
      <c r="A548" t="s">
        <v>356</v>
      </c>
      <c r="B548" t="s">
        <v>505</v>
      </c>
      <c r="C548" t="s">
        <v>357</v>
      </c>
      <c r="D548" t="s">
        <v>347</v>
      </c>
      <c r="E548" t="s">
        <v>349</v>
      </c>
      <c r="F548" t="s">
        <v>350</v>
      </c>
      <c r="G548" t="s">
        <v>284</v>
      </c>
      <c r="H548">
        <v>45566</v>
      </c>
      <c r="I548">
        <v>2.09</v>
      </c>
      <c r="J548" s="2">
        <v>32.520000000000003</v>
      </c>
      <c r="K548" s="5">
        <v>32.520000000000003</v>
      </c>
      <c r="L548">
        <v>7.77</v>
      </c>
      <c r="M548" s="5">
        <v>5.1100000000000003</v>
      </c>
      <c r="N548">
        <v>1.62</v>
      </c>
      <c r="O548" s="4">
        <v>0.08</v>
      </c>
      <c r="P548" s="8">
        <v>6.67</v>
      </c>
      <c r="Q548">
        <v>11.64</v>
      </c>
      <c r="R548" s="5">
        <v>127.52594999999999</v>
      </c>
      <c r="S548">
        <v>2.09</v>
      </c>
      <c r="U548" s="9">
        <f t="shared" si="8"/>
        <v>192.93594999999999</v>
      </c>
    </row>
    <row r="549" spans="1:21" x14ac:dyDescent="0.55000000000000004">
      <c r="A549" t="s">
        <v>356</v>
      </c>
      <c r="B549" t="s">
        <v>505</v>
      </c>
      <c r="C549" t="s">
        <v>357</v>
      </c>
      <c r="D549" t="s">
        <v>347</v>
      </c>
      <c r="E549" t="s">
        <v>349</v>
      </c>
      <c r="F549" t="s">
        <v>350</v>
      </c>
      <c r="G549" t="s">
        <v>333</v>
      </c>
      <c r="H549">
        <v>45628</v>
      </c>
      <c r="I549">
        <v>2.19</v>
      </c>
      <c r="J549" s="2">
        <v>35.619999999999997</v>
      </c>
      <c r="K549" s="5">
        <v>35.619999999999997</v>
      </c>
      <c r="L549">
        <v>7.97</v>
      </c>
      <c r="M549" s="5">
        <v>5.18</v>
      </c>
      <c r="N549">
        <v>1.69</v>
      </c>
      <c r="O549" s="4">
        <v>0.29399999999999998</v>
      </c>
      <c r="P549" s="8">
        <v>6.49</v>
      </c>
      <c r="Q549">
        <v>11.52</v>
      </c>
      <c r="R549" s="5">
        <v>133.62766999999999</v>
      </c>
      <c r="S549">
        <v>2.19</v>
      </c>
      <c r="U549" s="9">
        <f t="shared" si="8"/>
        <v>202.39166999999998</v>
      </c>
    </row>
    <row r="550" spans="1:21" x14ac:dyDescent="0.55000000000000004">
      <c r="A550" t="s">
        <v>366</v>
      </c>
      <c r="B550" t="s">
        <v>507</v>
      </c>
      <c r="C550" t="s">
        <v>368</v>
      </c>
      <c r="D550" t="s">
        <v>367</v>
      </c>
      <c r="E550" t="s">
        <v>369</v>
      </c>
      <c r="F550" t="s">
        <v>370</v>
      </c>
      <c r="G550" t="s">
        <v>371</v>
      </c>
      <c r="H550">
        <v>41646</v>
      </c>
      <c r="I550">
        <v>2.77</v>
      </c>
      <c r="J550" s="2">
        <v>49.1</v>
      </c>
      <c r="K550" s="5">
        <v>49.1</v>
      </c>
      <c r="L550">
        <v>6.1</v>
      </c>
      <c r="M550" s="5">
        <v>2.2999999999999998</v>
      </c>
      <c r="N550">
        <v>0.44</v>
      </c>
      <c r="O550" s="4">
        <v>0.63</v>
      </c>
      <c r="P550" s="8">
        <v>3.4</v>
      </c>
      <c r="Q550">
        <v>3.7</v>
      </c>
      <c r="R550" s="5">
        <v>166</v>
      </c>
      <c r="S550">
        <v>2.77</v>
      </c>
      <c r="U550" s="9">
        <f t="shared" si="8"/>
        <v>231.67000000000002</v>
      </c>
    </row>
    <row r="551" spans="1:21" x14ac:dyDescent="0.55000000000000004">
      <c r="A551" t="s">
        <v>366</v>
      </c>
      <c r="B551" t="s">
        <v>507</v>
      </c>
      <c r="C551" t="s">
        <v>368</v>
      </c>
      <c r="D551" t="s">
        <v>367</v>
      </c>
      <c r="E551" t="s">
        <v>369</v>
      </c>
      <c r="F551" t="s">
        <v>370</v>
      </c>
      <c r="G551" t="s">
        <v>303</v>
      </c>
      <c r="H551">
        <v>41724</v>
      </c>
      <c r="I551">
        <v>2.81</v>
      </c>
      <c r="J551" s="2">
        <v>49.9</v>
      </c>
      <c r="K551" s="5">
        <v>49.9</v>
      </c>
      <c r="L551">
        <v>6.2</v>
      </c>
      <c r="M551" s="5">
        <v>2.5</v>
      </c>
      <c r="N551">
        <v>0.54</v>
      </c>
      <c r="O551" s="4">
        <v>0.64</v>
      </c>
      <c r="P551" s="8">
        <v>3</v>
      </c>
      <c r="Q551">
        <v>3.8</v>
      </c>
      <c r="R551" s="5">
        <v>168</v>
      </c>
      <c r="S551">
        <v>2.81</v>
      </c>
      <c r="U551" s="9">
        <f t="shared" si="8"/>
        <v>234.57999999999998</v>
      </c>
    </row>
    <row r="552" spans="1:21" x14ac:dyDescent="0.55000000000000004">
      <c r="A552" t="s">
        <v>366</v>
      </c>
      <c r="B552" t="s">
        <v>507</v>
      </c>
      <c r="C552" t="s">
        <v>368</v>
      </c>
      <c r="D552" t="s">
        <v>367</v>
      </c>
      <c r="E552" t="s">
        <v>369</v>
      </c>
      <c r="F552" t="s">
        <v>370</v>
      </c>
      <c r="G552" t="s">
        <v>238</v>
      </c>
      <c r="H552">
        <v>41813</v>
      </c>
      <c r="I552">
        <v>2.67</v>
      </c>
      <c r="J552" s="2">
        <v>45.2</v>
      </c>
      <c r="K552" s="5">
        <v>45.2</v>
      </c>
      <c r="L552">
        <v>5.7</v>
      </c>
      <c r="M552" s="5">
        <v>2</v>
      </c>
      <c r="N552">
        <v>0.49</v>
      </c>
      <c r="O552" s="4">
        <v>0.56000000000000005</v>
      </c>
      <c r="P552" s="8">
        <v>2.7</v>
      </c>
      <c r="Q552">
        <v>3.4</v>
      </c>
      <c r="R552" s="5">
        <v>160</v>
      </c>
      <c r="S552">
        <v>2.67</v>
      </c>
      <c r="U552" s="9">
        <f t="shared" si="8"/>
        <v>220.05</v>
      </c>
    </row>
    <row r="553" spans="1:21" x14ac:dyDescent="0.55000000000000004">
      <c r="A553" t="s">
        <v>366</v>
      </c>
      <c r="B553" t="s">
        <v>507</v>
      </c>
      <c r="C553" t="s">
        <v>368</v>
      </c>
      <c r="D553" t="s">
        <v>367</v>
      </c>
      <c r="E553" t="s">
        <v>369</v>
      </c>
      <c r="F553" t="s">
        <v>370</v>
      </c>
      <c r="G553" t="s">
        <v>241</v>
      </c>
      <c r="H553">
        <v>41904</v>
      </c>
      <c r="I553">
        <v>2.5099999999999998</v>
      </c>
      <c r="J553" s="2">
        <v>42.3</v>
      </c>
      <c r="K553" s="5">
        <v>42.3</v>
      </c>
      <c r="L553">
        <v>6</v>
      </c>
      <c r="M553" s="5">
        <v>2.1</v>
      </c>
      <c r="N553">
        <v>0.47</v>
      </c>
      <c r="O553" s="4">
        <v>0.49</v>
      </c>
      <c r="P553" s="8">
        <v>2.5</v>
      </c>
      <c r="Q553">
        <v>3.3</v>
      </c>
      <c r="R553" s="5">
        <v>150</v>
      </c>
      <c r="S553">
        <v>2.5099999999999998</v>
      </c>
      <c r="U553" s="9">
        <f t="shared" si="8"/>
        <v>207.16</v>
      </c>
    </row>
    <row r="554" spans="1:21" x14ac:dyDescent="0.55000000000000004">
      <c r="A554" t="s">
        <v>366</v>
      </c>
      <c r="B554" t="s">
        <v>507</v>
      </c>
      <c r="C554" t="s">
        <v>368</v>
      </c>
      <c r="D554" t="s">
        <v>367</v>
      </c>
      <c r="E554" t="s">
        <v>369</v>
      </c>
      <c r="F554" t="s">
        <v>370</v>
      </c>
      <c r="G554" t="s">
        <v>372</v>
      </c>
      <c r="H554">
        <v>42016</v>
      </c>
      <c r="I554">
        <v>2.68</v>
      </c>
      <c r="J554" s="2">
        <v>45.1</v>
      </c>
      <c r="K554" s="5">
        <v>45.1</v>
      </c>
      <c r="L554">
        <v>6.2</v>
      </c>
      <c r="M554" s="5">
        <v>2.1</v>
      </c>
      <c r="N554">
        <v>0.48</v>
      </c>
      <c r="O554" s="4">
        <v>0.62</v>
      </c>
      <c r="P554" s="8">
        <v>2.7</v>
      </c>
      <c r="Q554">
        <v>3.5</v>
      </c>
      <c r="R554" s="5">
        <v>160</v>
      </c>
      <c r="S554">
        <v>2.68</v>
      </c>
      <c r="U554" s="9">
        <f t="shared" si="8"/>
        <v>220.7</v>
      </c>
    </row>
    <row r="555" spans="1:21" x14ac:dyDescent="0.55000000000000004">
      <c r="A555" t="s">
        <v>366</v>
      </c>
      <c r="B555" t="s">
        <v>507</v>
      </c>
      <c r="C555" t="s">
        <v>368</v>
      </c>
      <c r="D555" t="s">
        <v>367</v>
      </c>
      <c r="E555" t="s">
        <v>369</v>
      </c>
      <c r="F555" t="s">
        <v>370</v>
      </c>
      <c r="G555" t="s">
        <v>307</v>
      </c>
      <c r="H555">
        <v>42074</v>
      </c>
      <c r="I555">
        <v>2.7</v>
      </c>
      <c r="J555" s="2">
        <v>46.2</v>
      </c>
      <c r="K555" s="5">
        <v>46.2</v>
      </c>
      <c r="L555">
        <v>7</v>
      </c>
      <c r="M555" s="5">
        <v>2.4</v>
      </c>
      <c r="N555">
        <v>0.53</v>
      </c>
      <c r="O555" s="4">
        <v>0.56999999999999995</v>
      </c>
      <c r="P555" s="8">
        <v>3</v>
      </c>
      <c r="Q555">
        <v>4</v>
      </c>
      <c r="R555" s="5">
        <v>162</v>
      </c>
      <c r="S555">
        <v>2.7</v>
      </c>
      <c r="U555" s="9">
        <f t="shared" si="8"/>
        <v>225.7</v>
      </c>
    </row>
    <row r="556" spans="1:21" x14ac:dyDescent="0.55000000000000004">
      <c r="A556" t="s">
        <v>366</v>
      </c>
      <c r="B556" t="s">
        <v>507</v>
      </c>
      <c r="C556" t="s">
        <v>368</v>
      </c>
      <c r="D556" t="s">
        <v>367</v>
      </c>
      <c r="E556" t="s">
        <v>369</v>
      </c>
      <c r="F556" t="s">
        <v>370</v>
      </c>
      <c r="G556" t="s">
        <v>242</v>
      </c>
      <c r="H556">
        <v>42177</v>
      </c>
      <c r="I556">
        <v>2.7</v>
      </c>
      <c r="J556" s="2">
        <v>43.1</v>
      </c>
      <c r="K556" s="5">
        <v>43.1</v>
      </c>
      <c r="L556">
        <v>5.7</v>
      </c>
      <c r="M556" s="5">
        <v>2</v>
      </c>
      <c r="N556">
        <v>0.37</v>
      </c>
      <c r="O556" s="4">
        <v>0.52</v>
      </c>
      <c r="P556" s="8">
        <v>2.6</v>
      </c>
      <c r="Q556">
        <v>3.4</v>
      </c>
      <c r="R556" s="5">
        <v>162</v>
      </c>
      <c r="S556">
        <v>2.7</v>
      </c>
      <c r="U556" s="9">
        <f t="shared" si="8"/>
        <v>219.69</v>
      </c>
    </row>
    <row r="557" spans="1:21" x14ac:dyDescent="0.55000000000000004">
      <c r="A557" t="s">
        <v>366</v>
      </c>
      <c r="B557" t="s">
        <v>507</v>
      </c>
      <c r="C557" t="s">
        <v>368</v>
      </c>
      <c r="D557" t="s">
        <v>367</v>
      </c>
      <c r="E557" t="s">
        <v>369</v>
      </c>
      <c r="F557" t="s">
        <v>370</v>
      </c>
      <c r="G557" t="s">
        <v>245</v>
      </c>
      <c r="H557">
        <v>42268</v>
      </c>
      <c r="I557">
        <v>2.48</v>
      </c>
      <c r="J557" s="2">
        <v>40</v>
      </c>
      <c r="K557" s="5">
        <v>40</v>
      </c>
      <c r="L557">
        <v>5.9</v>
      </c>
      <c r="M557" s="5">
        <v>2</v>
      </c>
      <c r="N557">
        <v>0.52</v>
      </c>
      <c r="O557" s="4">
        <v>0.46</v>
      </c>
      <c r="P557" s="8">
        <v>2.5</v>
      </c>
      <c r="Q557">
        <v>3.5</v>
      </c>
      <c r="R557" s="5">
        <v>148</v>
      </c>
      <c r="S557">
        <v>2.48</v>
      </c>
      <c r="U557" s="9">
        <f t="shared" si="8"/>
        <v>202.88</v>
      </c>
    </row>
    <row r="558" spans="1:21" x14ac:dyDescent="0.55000000000000004">
      <c r="A558" t="s">
        <v>366</v>
      </c>
      <c r="B558" t="s">
        <v>507</v>
      </c>
      <c r="C558" t="s">
        <v>368</v>
      </c>
      <c r="D558" t="s">
        <v>367</v>
      </c>
      <c r="E558" t="s">
        <v>369</v>
      </c>
      <c r="F558" t="s">
        <v>370</v>
      </c>
      <c r="G558" t="s">
        <v>373</v>
      </c>
      <c r="H558">
        <v>42387</v>
      </c>
      <c r="I558">
        <v>2.73</v>
      </c>
      <c r="J558" s="2">
        <v>45.3</v>
      </c>
      <c r="K558" s="5">
        <v>45.3</v>
      </c>
      <c r="L558">
        <v>6</v>
      </c>
      <c r="M558" s="5">
        <v>2.1</v>
      </c>
      <c r="N558">
        <v>0.45</v>
      </c>
      <c r="O558" s="4">
        <v>0.59</v>
      </c>
      <c r="P558" s="8">
        <v>2.8</v>
      </c>
      <c r="Q558">
        <v>3.7</v>
      </c>
      <c r="R558" s="5">
        <v>164</v>
      </c>
      <c r="S558">
        <v>2.73</v>
      </c>
      <c r="U558" s="9">
        <f t="shared" si="8"/>
        <v>224.94</v>
      </c>
    </row>
    <row r="559" spans="1:21" x14ac:dyDescent="0.55000000000000004">
      <c r="A559" t="s">
        <v>366</v>
      </c>
      <c r="B559" t="s">
        <v>507</v>
      </c>
      <c r="C559" t="s">
        <v>368</v>
      </c>
      <c r="D559" t="s">
        <v>367</v>
      </c>
      <c r="E559" t="s">
        <v>369</v>
      </c>
      <c r="F559" t="s">
        <v>370</v>
      </c>
      <c r="G559" t="s">
        <v>310</v>
      </c>
      <c r="H559">
        <v>42458</v>
      </c>
      <c r="I559">
        <v>2.75</v>
      </c>
      <c r="J559" s="2">
        <v>46.9</v>
      </c>
      <c r="K559" s="5">
        <v>46.9</v>
      </c>
      <c r="L559">
        <v>6.3</v>
      </c>
      <c r="M559" s="5">
        <v>2.2000000000000002</v>
      </c>
      <c r="N559">
        <v>0.47</v>
      </c>
      <c r="O559" s="4">
        <v>0.59</v>
      </c>
      <c r="P559" s="8">
        <v>2.8</v>
      </c>
      <c r="Q559">
        <v>3.5</v>
      </c>
      <c r="R559" s="5">
        <v>165</v>
      </c>
      <c r="S559">
        <v>2.75</v>
      </c>
      <c r="U559" s="9">
        <f t="shared" si="8"/>
        <v>227.76</v>
      </c>
    </row>
    <row r="560" spans="1:21" x14ac:dyDescent="0.55000000000000004">
      <c r="A560" t="s">
        <v>366</v>
      </c>
      <c r="B560" t="s">
        <v>507</v>
      </c>
      <c r="C560" t="s">
        <v>368</v>
      </c>
      <c r="D560" t="s">
        <v>367</v>
      </c>
      <c r="E560" t="s">
        <v>369</v>
      </c>
      <c r="F560" t="s">
        <v>370</v>
      </c>
      <c r="G560" t="s">
        <v>246</v>
      </c>
      <c r="H560">
        <v>42543</v>
      </c>
      <c r="I560">
        <v>2.69</v>
      </c>
      <c r="J560" s="2">
        <v>45.5</v>
      </c>
      <c r="K560" s="5">
        <v>45.5</v>
      </c>
      <c r="L560">
        <v>5.6</v>
      </c>
      <c r="M560" s="5">
        <v>1.9</v>
      </c>
      <c r="N560">
        <v>0.41</v>
      </c>
      <c r="O560" s="4">
        <v>0.56000000000000005</v>
      </c>
      <c r="P560" s="8">
        <v>2.2999999999999998</v>
      </c>
      <c r="Q560">
        <v>3.2</v>
      </c>
      <c r="R560" s="5">
        <v>161</v>
      </c>
      <c r="S560">
        <v>2.69</v>
      </c>
      <c r="U560" s="9">
        <f t="shared" si="8"/>
        <v>220.47</v>
      </c>
    </row>
    <row r="561" spans="1:21" x14ac:dyDescent="0.55000000000000004">
      <c r="A561" t="s">
        <v>366</v>
      </c>
      <c r="B561" t="s">
        <v>507</v>
      </c>
      <c r="C561" t="s">
        <v>368</v>
      </c>
      <c r="D561" t="s">
        <v>367</v>
      </c>
      <c r="E561" t="s">
        <v>369</v>
      </c>
      <c r="F561" t="s">
        <v>370</v>
      </c>
      <c r="G561" t="s">
        <v>249</v>
      </c>
      <c r="H561">
        <v>42641</v>
      </c>
      <c r="I561">
        <v>2.98</v>
      </c>
      <c r="J561" s="2">
        <v>48.1</v>
      </c>
      <c r="K561" s="5">
        <v>48.1</v>
      </c>
      <c r="L561">
        <v>7.9</v>
      </c>
      <c r="M561" s="5">
        <v>2.1</v>
      </c>
      <c r="N561">
        <v>0.36</v>
      </c>
      <c r="O561" s="4">
        <v>0.43</v>
      </c>
      <c r="P561" s="8">
        <v>2.5</v>
      </c>
      <c r="Q561">
        <v>3.3</v>
      </c>
      <c r="R561" s="5">
        <v>179</v>
      </c>
      <c r="S561">
        <v>2.98</v>
      </c>
      <c r="U561" s="9">
        <f t="shared" si="8"/>
        <v>243.69</v>
      </c>
    </row>
    <row r="562" spans="1:21" x14ac:dyDescent="0.55000000000000004">
      <c r="A562" t="s">
        <v>366</v>
      </c>
      <c r="B562" t="s">
        <v>507</v>
      </c>
      <c r="C562" t="s">
        <v>368</v>
      </c>
      <c r="D562" t="s">
        <v>367</v>
      </c>
      <c r="E562" t="s">
        <v>369</v>
      </c>
      <c r="F562" t="s">
        <v>370</v>
      </c>
      <c r="G562" t="s">
        <v>374</v>
      </c>
      <c r="H562">
        <v>42746</v>
      </c>
      <c r="I562">
        <v>2.76</v>
      </c>
      <c r="J562" s="2">
        <v>48.3</v>
      </c>
      <c r="K562" s="5">
        <v>48.3</v>
      </c>
      <c r="L562">
        <v>6</v>
      </c>
      <c r="M562" s="5">
        <v>2.2000000000000002</v>
      </c>
      <c r="N562">
        <v>0.42</v>
      </c>
      <c r="O562" s="4">
        <v>0.62</v>
      </c>
      <c r="P562" s="8">
        <v>2.9</v>
      </c>
      <c r="Q562">
        <v>3.6</v>
      </c>
      <c r="R562" s="5">
        <v>165</v>
      </c>
      <c r="S562">
        <v>2.76</v>
      </c>
      <c r="U562" s="9">
        <f t="shared" si="8"/>
        <v>229.04</v>
      </c>
    </row>
    <row r="563" spans="1:21" x14ac:dyDescent="0.55000000000000004">
      <c r="A563" t="s">
        <v>366</v>
      </c>
      <c r="B563" t="s">
        <v>507</v>
      </c>
      <c r="C563" t="s">
        <v>368</v>
      </c>
      <c r="D563" t="s">
        <v>367</v>
      </c>
      <c r="E563" t="s">
        <v>369</v>
      </c>
      <c r="F563" t="s">
        <v>370</v>
      </c>
      <c r="G563" t="s">
        <v>375</v>
      </c>
      <c r="H563">
        <v>42828</v>
      </c>
      <c r="I563">
        <v>2.75</v>
      </c>
      <c r="J563" s="2">
        <v>47</v>
      </c>
      <c r="K563" s="5">
        <v>47</v>
      </c>
      <c r="L563">
        <v>6.5</v>
      </c>
      <c r="M563" s="5">
        <v>2.2000000000000002</v>
      </c>
      <c r="N563">
        <v>0.49</v>
      </c>
      <c r="O563" s="4">
        <v>0.63</v>
      </c>
      <c r="P563" s="8">
        <v>2.9</v>
      </c>
      <c r="Q563">
        <v>3.7</v>
      </c>
      <c r="R563" s="5">
        <v>165</v>
      </c>
      <c r="S563">
        <v>2.75</v>
      </c>
      <c r="U563" s="9">
        <f t="shared" si="8"/>
        <v>228.42000000000002</v>
      </c>
    </row>
    <row r="564" spans="1:21" x14ac:dyDescent="0.55000000000000004">
      <c r="A564" t="s">
        <v>366</v>
      </c>
      <c r="B564" t="s">
        <v>507</v>
      </c>
      <c r="C564" t="s">
        <v>368</v>
      </c>
      <c r="D564" t="s">
        <v>367</v>
      </c>
      <c r="E564" t="s">
        <v>369</v>
      </c>
      <c r="F564" t="s">
        <v>370</v>
      </c>
      <c r="G564" t="s">
        <v>250</v>
      </c>
      <c r="H564">
        <v>42907</v>
      </c>
      <c r="I564">
        <v>2.62</v>
      </c>
      <c r="J564" s="2">
        <v>45.3</v>
      </c>
      <c r="K564" s="5">
        <v>45.3</v>
      </c>
      <c r="L564">
        <v>6.2</v>
      </c>
      <c r="M564" s="5">
        <v>2.4</v>
      </c>
      <c r="N564">
        <v>0.94</v>
      </c>
      <c r="O564" s="4">
        <v>0.63</v>
      </c>
      <c r="P564" s="8">
        <v>2.7</v>
      </c>
      <c r="Q564">
        <v>3.4</v>
      </c>
      <c r="R564" s="5">
        <v>157</v>
      </c>
      <c r="S564">
        <v>2.62</v>
      </c>
      <c r="U564" s="9">
        <f t="shared" si="8"/>
        <v>218.57</v>
      </c>
    </row>
    <row r="565" spans="1:21" x14ac:dyDescent="0.55000000000000004">
      <c r="A565" t="s">
        <v>366</v>
      </c>
      <c r="B565" t="s">
        <v>507</v>
      </c>
      <c r="C565" t="s">
        <v>368</v>
      </c>
      <c r="D565" t="s">
        <v>367</v>
      </c>
      <c r="E565" t="s">
        <v>369</v>
      </c>
      <c r="F565" t="s">
        <v>370</v>
      </c>
      <c r="G565" t="s">
        <v>253</v>
      </c>
      <c r="H565">
        <v>43005</v>
      </c>
      <c r="I565">
        <v>2.4300000000000002</v>
      </c>
      <c r="J565" s="2">
        <v>39.200000000000003</v>
      </c>
      <c r="K565" s="5">
        <v>39.200000000000003</v>
      </c>
      <c r="L565">
        <v>5.8</v>
      </c>
      <c r="M565" s="5">
        <v>2</v>
      </c>
      <c r="N565">
        <v>0.39</v>
      </c>
      <c r="O565" s="4">
        <v>0.48</v>
      </c>
      <c r="P565" s="8">
        <v>2.5</v>
      </c>
      <c r="Q565">
        <v>3.1</v>
      </c>
      <c r="R565" s="5">
        <v>145</v>
      </c>
      <c r="S565">
        <v>2.4300000000000002</v>
      </c>
      <c r="U565" s="9">
        <f t="shared" si="8"/>
        <v>198.47</v>
      </c>
    </row>
    <row r="566" spans="1:21" x14ac:dyDescent="0.55000000000000004">
      <c r="A566" t="s">
        <v>366</v>
      </c>
      <c r="B566" t="s">
        <v>507</v>
      </c>
      <c r="C566" t="s">
        <v>368</v>
      </c>
      <c r="D566" t="s">
        <v>367</v>
      </c>
      <c r="E566" t="s">
        <v>369</v>
      </c>
      <c r="F566" t="s">
        <v>370</v>
      </c>
      <c r="G566" t="s">
        <v>376</v>
      </c>
      <c r="H566">
        <v>43115</v>
      </c>
      <c r="I566">
        <v>2.66</v>
      </c>
      <c r="J566" s="2">
        <v>46.1</v>
      </c>
      <c r="K566" s="5">
        <v>46.1</v>
      </c>
      <c r="L566">
        <v>6.6</v>
      </c>
      <c r="M566" s="5">
        <v>2.1</v>
      </c>
      <c r="N566">
        <v>0.45</v>
      </c>
      <c r="O566" s="4">
        <v>0.57999999999999996</v>
      </c>
      <c r="P566" s="8">
        <v>2.8</v>
      </c>
      <c r="Q566">
        <v>3.6</v>
      </c>
      <c r="R566" s="5">
        <v>159</v>
      </c>
      <c r="S566">
        <v>2.66</v>
      </c>
      <c r="U566" s="9">
        <f t="shared" si="8"/>
        <v>221.23000000000002</v>
      </c>
    </row>
    <row r="567" spans="1:21" x14ac:dyDescent="0.55000000000000004">
      <c r="A567" t="s">
        <v>366</v>
      </c>
      <c r="B567" t="s">
        <v>507</v>
      </c>
      <c r="C567" t="s">
        <v>368</v>
      </c>
      <c r="D567" t="s">
        <v>367</v>
      </c>
      <c r="E567" t="s">
        <v>369</v>
      </c>
      <c r="F567" t="s">
        <v>370</v>
      </c>
      <c r="G567" t="s">
        <v>315</v>
      </c>
      <c r="H567">
        <v>43187</v>
      </c>
      <c r="I567">
        <v>2.72</v>
      </c>
      <c r="J567" s="2">
        <v>45.9</v>
      </c>
      <c r="K567" s="5">
        <v>45.9</v>
      </c>
      <c r="L567">
        <v>6.3</v>
      </c>
      <c r="M567" s="5">
        <v>2.2000000000000002</v>
      </c>
      <c r="N567">
        <v>0.45</v>
      </c>
      <c r="O567" s="4">
        <v>0.54</v>
      </c>
      <c r="P567" s="8">
        <v>3</v>
      </c>
      <c r="Q567">
        <v>3.3</v>
      </c>
      <c r="R567" s="5">
        <v>163</v>
      </c>
      <c r="S567">
        <v>2.72</v>
      </c>
      <c r="U567" s="9">
        <f t="shared" si="8"/>
        <v>224.69</v>
      </c>
    </row>
    <row r="568" spans="1:21" x14ac:dyDescent="0.55000000000000004">
      <c r="A568" t="s">
        <v>366</v>
      </c>
      <c r="B568" t="s">
        <v>507</v>
      </c>
      <c r="C568" t="s">
        <v>368</v>
      </c>
      <c r="D568" t="s">
        <v>367</v>
      </c>
      <c r="E568" t="s">
        <v>369</v>
      </c>
      <c r="F568" t="s">
        <v>370</v>
      </c>
      <c r="G568" t="s">
        <v>254</v>
      </c>
      <c r="H568">
        <v>43276</v>
      </c>
      <c r="I568">
        <v>2.4500000000000002</v>
      </c>
      <c r="J568" s="2">
        <v>40.6</v>
      </c>
      <c r="K568" s="5">
        <v>40.6</v>
      </c>
      <c r="L568">
        <v>5.6</v>
      </c>
      <c r="M568" s="5">
        <v>2</v>
      </c>
      <c r="N568">
        <v>0.41</v>
      </c>
      <c r="O568" s="4">
        <v>0.45</v>
      </c>
      <c r="P568" s="8">
        <v>2.6</v>
      </c>
      <c r="Q568">
        <v>3.2</v>
      </c>
      <c r="R568" s="5">
        <v>146</v>
      </c>
      <c r="S568">
        <v>2.4500000000000002</v>
      </c>
      <c r="U568" s="9">
        <f t="shared" si="8"/>
        <v>200.86</v>
      </c>
    </row>
    <row r="569" spans="1:21" x14ac:dyDescent="0.55000000000000004">
      <c r="A569" t="s">
        <v>366</v>
      </c>
      <c r="B569" t="s">
        <v>507</v>
      </c>
      <c r="C569" t="s">
        <v>368</v>
      </c>
      <c r="D569" t="s">
        <v>367</v>
      </c>
      <c r="E569" t="s">
        <v>369</v>
      </c>
      <c r="F569" t="s">
        <v>370</v>
      </c>
      <c r="G569" t="s">
        <v>377</v>
      </c>
      <c r="H569">
        <v>43376</v>
      </c>
      <c r="I569">
        <v>2.33</v>
      </c>
      <c r="J569" s="2">
        <v>38.299999999999997</v>
      </c>
      <c r="K569" s="5">
        <v>38.299999999999997</v>
      </c>
      <c r="L569">
        <v>5.9</v>
      </c>
      <c r="M569" s="5">
        <v>2.1</v>
      </c>
      <c r="N569">
        <v>0.45</v>
      </c>
      <c r="O569" s="4">
        <v>0.38</v>
      </c>
      <c r="P569" s="8">
        <v>2.6</v>
      </c>
      <c r="Q569">
        <v>3.2</v>
      </c>
      <c r="R569" s="5">
        <v>139</v>
      </c>
      <c r="S569">
        <v>2.33</v>
      </c>
      <c r="U569" s="9">
        <f t="shared" si="8"/>
        <v>191.93</v>
      </c>
    </row>
    <row r="570" spans="1:21" x14ac:dyDescent="0.55000000000000004">
      <c r="A570" t="s">
        <v>366</v>
      </c>
      <c r="B570" t="s">
        <v>507</v>
      </c>
      <c r="C570" t="s">
        <v>368</v>
      </c>
      <c r="D570" t="s">
        <v>367</v>
      </c>
      <c r="E570" t="s">
        <v>369</v>
      </c>
      <c r="F570" t="s">
        <v>370</v>
      </c>
      <c r="G570" t="s">
        <v>378</v>
      </c>
      <c r="H570">
        <v>43481</v>
      </c>
      <c r="I570">
        <v>2.68</v>
      </c>
      <c r="J570" s="2">
        <v>44.7</v>
      </c>
      <c r="K570" s="5">
        <v>44.7</v>
      </c>
      <c r="L570">
        <v>5.9</v>
      </c>
      <c r="M570" s="5">
        <v>2</v>
      </c>
      <c r="N570">
        <v>0.41</v>
      </c>
      <c r="O570" s="4">
        <v>0.55000000000000004</v>
      </c>
      <c r="P570" s="8">
        <v>2.9</v>
      </c>
      <c r="Q570">
        <v>3.4</v>
      </c>
      <c r="R570" s="5">
        <v>160</v>
      </c>
      <c r="S570">
        <v>2.68</v>
      </c>
      <c r="U570" s="9">
        <f t="shared" si="8"/>
        <v>219.85999999999999</v>
      </c>
    </row>
    <row r="571" spans="1:21" x14ac:dyDescent="0.55000000000000004">
      <c r="A571" t="s">
        <v>366</v>
      </c>
      <c r="B571" t="s">
        <v>507</v>
      </c>
      <c r="C571" t="s">
        <v>368</v>
      </c>
      <c r="D571" t="s">
        <v>367</v>
      </c>
      <c r="E571" t="s">
        <v>369</v>
      </c>
      <c r="F571" t="s">
        <v>370</v>
      </c>
      <c r="G571" t="s">
        <v>353</v>
      </c>
      <c r="H571">
        <v>43558</v>
      </c>
      <c r="I571">
        <v>2.81</v>
      </c>
      <c r="J571" s="2">
        <v>46.2</v>
      </c>
      <c r="K571" s="5">
        <v>46.2</v>
      </c>
      <c r="L571">
        <v>6</v>
      </c>
      <c r="M571" s="5">
        <v>2.1</v>
      </c>
      <c r="N571">
        <v>0.43</v>
      </c>
      <c r="O571" s="4">
        <v>0.56999999999999995</v>
      </c>
      <c r="P571" s="8">
        <v>2.9</v>
      </c>
      <c r="Q571">
        <v>3.5</v>
      </c>
      <c r="R571" s="5">
        <v>168</v>
      </c>
      <c r="S571">
        <v>2.81</v>
      </c>
      <c r="U571" s="9">
        <f t="shared" si="8"/>
        <v>229.7</v>
      </c>
    </row>
    <row r="572" spans="1:21" x14ac:dyDescent="0.55000000000000004">
      <c r="A572" t="s">
        <v>366</v>
      </c>
      <c r="B572" t="s">
        <v>507</v>
      </c>
      <c r="C572" t="s">
        <v>368</v>
      </c>
      <c r="D572" t="s">
        <v>367</v>
      </c>
      <c r="E572" t="s">
        <v>369</v>
      </c>
      <c r="F572" t="s">
        <v>370</v>
      </c>
      <c r="G572" t="s">
        <v>258</v>
      </c>
      <c r="H572">
        <v>43640</v>
      </c>
      <c r="I572">
        <v>2.6</v>
      </c>
      <c r="J572" s="2">
        <v>43</v>
      </c>
      <c r="K572" s="5">
        <v>43</v>
      </c>
      <c r="L572">
        <v>5.5</v>
      </c>
      <c r="M572" s="5">
        <v>2</v>
      </c>
      <c r="N572">
        <v>0.54</v>
      </c>
      <c r="O572" s="4">
        <v>0.46</v>
      </c>
      <c r="P572" s="8">
        <v>2.5</v>
      </c>
      <c r="Q572">
        <v>3</v>
      </c>
      <c r="R572" s="5">
        <v>156</v>
      </c>
      <c r="S572">
        <v>2.6</v>
      </c>
      <c r="U572" s="9">
        <f t="shared" si="8"/>
        <v>213</v>
      </c>
    </row>
    <row r="573" spans="1:21" x14ac:dyDescent="0.55000000000000004">
      <c r="A573" t="s">
        <v>366</v>
      </c>
      <c r="B573" t="s">
        <v>507</v>
      </c>
      <c r="C573" t="s">
        <v>368</v>
      </c>
      <c r="D573" t="s">
        <v>367</v>
      </c>
      <c r="E573" t="s">
        <v>369</v>
      </c>
      <c r="F573" t="s">
        <v>370</v>
      </c>
      <c r="G573" t="s">
        <v>379</v>
      </c>
      <c r="H573">
        <v>43740</v>
      </c>
      <c r="I573">
        <v>2.33</v>
      </c>
      <c r="J573" s="2">
        <v>38.700000000000003</v>
      </c>
      <c r="K573" s="5">
        <v>38.700000000000003</v>
      </c>
      <c r="L573">
        <v>5.8</v>
      </c>
      <c r="M573" s="5">
        <v>2</v>
      </c>
      <c r="N573">
        <v>0.41</v>
      </c>
      <c r="O573" s="4">
        <v>0.36</v>
      </c>
      <c r="P573" s="8">
        <v>2.5</v>
      </c>
      <c r="Q573">
        <v>2.8</v>
      </c>
      <c r="R573" s="5">
        <v>139</v>
      </c>
      <c r="S573">
        <v>2.33</v>
      </c>
      <c r="U573" s="9">
        <f t="shared" si="8"/>
        <v>191.57</v>
      </c>
    </row>
    <row r="574" spans="1:21" x14ac:dyDescent="0.55000000000000004">
      <c r="A574" t="s">
        <v>366</v>
      </c>
      <c r="B574" t="s">
        <v>507</v>
      </c>
      <c r="C574" t="s">
        <v>368</v>
      </c>
      <c r="D574" t="s">
        <v>367</v>
      </c>
      <c r="E574" t="s">
        <v>369</v>
      </c>
      <c r="F574" t="s">
        <v>370</v>
      </c>
      <c r="G574" t="s">
        <v>380</v>
      </c>
      <c r="H574">
        <v>43851</v>
      </c>
      <c r="I574">
        <v>2.63</v>
      </c>
      <c r="J574" s="2">
        <v>44.6</v>
      </c>
      <c r="K574" s="5">
        <v>44.6</v>
      </c>
      <c r="L574">
        <v>5.5</v>
      </c>
      <c r="M574" s="5">
        <v>2.1</v>
      </c>
      <c r="N574">
        <v>0.41</v>
      </c>
      <c r="O574" s="4">
        <v>0.5</v>
      </c>
      <c r="P574" s="8">
        <v>2.7</v>
      </c>
      <c r="Q574">
        <v>3.3</v>
      </c>
      <c r="R574" s="5">
        <v>157</v>
      </c>
      <c r="S574">
        <v>2.63</v>
      </c>
      <c r="U574" s="9">
        <f t="shared" si="8"/>
        <v>216.11</v>
      </c>
    </row>
    <row r="575" spans="1:21" x14ac:dyDescent="0.55000000000000004">
      <c r="A575" t="s">
        <v>366</v>
      </c>
      <c r="B575" t="s">
        <v>507</v>
      </c>
      <c r="C575" t="s">
        <v>368</v>
      </c>
      <c r="D575" t="s">
        <v>367</v>
      </c>
      <c r="E575" t="s">
        <v>369</v>
      </c>
      <c r="F575" t="s">
        <v>370</v>
      </c>
      <c r="G575" t="s">
        <v>341</v>
      </c>
      <c r="H575">
        <v>43955</v>
      </c>
      <c r="I575">
        <v>2.39</v>
      </c>
      <c r="J575" s="2">
        <v>43.2</v>
      </c>
      <c r="K575" s="5">
        <v>43.2</v>
      </c>
      <c r="L575">
        <v>5.2</v>
      </c>
      <c r="M575" s="5">
        <v>2.1</v>
      </c>
      <c r="N575">
        <v>0.44</v>
      </c>
      <c r="O575" s="4">
        <v>0.49</v>
      </c>
      <c r="P575" s="8">
        <v>2.8</v>
      </c>
      <c r="Q575">
        <v>3.3</v>
      </c>
      <c r="R575" s="5">
        <v>143</v>
      </c>
      <c r="S575">
        <v>2.39</v>
      </c>
      <c r="U575" s="9">
        <f t="shared" si="8"/>
        <v>200.53</v>
      </c>
    </row>
    <row r="576" spans="1:21" x14ac:dyDescent="0.55000000000000004">
      <c r="A576" t="s">
        <v>366</v>
      </c>
      <c r="B576" t="s">
        <v>507</v>
      </c>
      <c r="C576" t="s">
        <v>368</v>
      </c>
      <c r="D576" t="s">
        <v>367</v>
      </c>
      <c r="E576" t="s">
        <v>369</v>
      </c>
      <c r="F576" t="s">
        <v>370</v>
      </c>
      <c r="G576" t="s">
        <v>262</v>
      </c>
      <c r="H576">
        <v>43999</v>
      </c>
      <c r="I576">
        <v>2.4</v>
      </c>
      <c r="J576" s="2">
        <v>43.5</v>
      </c>
      <c r="K576" s="5">
        <v>43.5</v>
      </c>
      <c r="L576">
        <v>5</v>
      </c>
      <c r="M576" s="5">
        <v>1.9</v>
      </c>
      <c r="N576">
        <v>0.37</v>
      </c>
      <c r="O576" s="4">
        <v>0.46</v>
      </c>
      <c r="P576" s="8">
        <v>2.7</v>
      </c>
      <c r="Q576">
        <v>3.2</v>
      </c>
      <c r="R576" s="5">
        <v>143</v>
      </c>
      <c r="S576">
        <v>2.4</v>
      </c>
      <c r="U576" s="9">
        <f t="shared" si="8"/>
        <v>200.13</v>
      </c>
    </row>
    <row r="577" spans="1:21" x14ac:dyDescent="0.55000000000000004">
      <c r="A577" t="s">
        <v>366</v>
      </c>
      <c r="B577" t="s">
        <v>507</v>
      </c>
      <c r="C577" t="s">
        <v>368</v>
      </c>
      <c r="D577" t="s">
        <v>367</v>
      </c>
      <c r="E577" t="s">
        <v>369</v>
      </c>
      <c r="F577" t="s">
        <v>370</v>
      </c>
      <c r="G577" t="s">
        <v>265</v>
      </c>
      <c r="H577">
        <v>44102</v>
      </c>
      <c r="I577">
        <v>2.29</v>
      </c>
      <c r="J577" s="2">
        <v>37.700000000000003</v>
      </c>
      <c r="K577" s="5">
        <v>37.700000000000003</v>
      </c>
      <c r="L577">
        <v>5.6</v>
      </c>
      <c r="M577" s="5">
        <v>1.8</v>
      </c>
      <c r="N577">
        <v>0.45</v>
      </c>
      <c r="O577" s="4">
        <v>0.33</v>
      </c>
      <c r="P577" s="8">
        <v>2.4</v>
      </c>
      <c r="Q577">
        <v>3</v>
      </c>
      <c r="R577" s="5">
        <v>137</v>
      </c>
      <c r="S577">
        <v>2.29</v>
      </c>
      <c r="U577" s="9">
        <f t="shared" si="8"/>
        <v>188.28</v>
      </c>
    </row>
    <row r="578" spans="1:21" x14ac:dyDescent="0.55000000000000004">
      <c r="A578" t="s">
        <v>366</v>
      </c>
      <c r="B578" t="s">
        <v>507</v>
      </c>
      <c r="C578" t="s">
        <v>368</v>
      </c>
      <c r="D578" t="s">
        <v>367</v>
      </c>
      <c r="E578" t="s">
        <v>369</v>
      </c>
      <c r="F578" t="s">
        <v>370</v>
      </c>
      <c r="G578" t="s">
        <v>381</v>
      </c>
      <c r="H578">
        <v>44216</v>
      </c>
      <c r="I578">
        <v>2.68</v>
      </c>
      <c r="J578" s="2">
        <v>44.6</v>
      </c>
      <c r="K578" s="5">
        <v>44.6</v>
      </c>
      <c r="L578">
        <v>6.1</v>
      </c>
      <c r="M578" s="5">
        <v>2.2000000000000002</v>
      </c>
      <c r="N578">
        <v>0.52</v>
      </c>
      <c r="O578" s="4">
        <v>0.48</v>
      </c>
      <c r="P578" s="8">
        <v>2.9</v>
      </c>
      <c r="Q578">
        <v>3.6</v>
      </c>
      <c r="R578" s="5">
        <v>160</v>
      </c>
      <c r="S578">
        <v>2.68</v>
      </c>
      <c r="U578" s="9">
        <f t="shared" si="8"/>
        <v>220.4</v>
      </c>
    </row>
    <row r="579" spans="1:21" x14ac:dyDescent="0.55000000000000004">
      <c r="A579" t="s">
        <v>366</v>
      </c>
      <c r="B579" t="s">
        <v>507</v>
      </c>
      <c r="C579" t="s">
        <v>368</v>
      </c>
      <c r="D579" t="s">
        <v>367</v>
      </c>
      <c r="E579" t="s">
        <v>369</v>
      </c>
      <c r="F579" t="s">
        <v>370</v>
      </c>
      <c r="G579" t="s">
        <v>322</v>
      </c>
      <c r="H579">
        <v>44284</v>
      </c>
      <c r="I579">
        <v>2.66</v>
      </c>
      <c r="J579" s="2">
        <v>46.3</v>
      </c>
      <c r="K579" s="5">
        <v>46.3</v>
      </c>
      <c r="L579">
        <v>6.2</v>
      </c>
      <c r="M579" s="5">
        <v>2.2999999999999998</v>
      </c>
      <c r="N579">
        <v>0.53</v>
      </c>
      <c r="O579" s="4">
        <v>0.51</v>
      </c>
      <c r="P579" s="8">
        <v>3</v>
      </c>
      <c r="Q579">
        <v>3.6</v>
      </c>
      <c r="R579" s="5">
        <v>159</v>
      </c>
      <c r="S579">
        <v>2.66</v>
      </c>
      <c r="U579" s="9">
        <f t="shared" ref="U579:U642" si="9">SUM(K579:R579)</f>
        <v>221.44</v>
      </c>
    </row>
    <row r="580" spans="1:21" x14ac:dyDescent="0.55000000000000004">
      <c r="A580" t="s">
        <v>366</v>
      </c>
      <c r="B580" t="s">
        <v>507</v>
      </c>
      <c r="C580" t="s">
        <v>368</v>
      </c>
      <c r="D580" t="s">
        <v>367</v>
      </c>
      <c r="E580" t="s">
        <v>369</v>
      </c>
      <c r="F580" t="s">
        <v>370</v>
      </c>
      <c r="G580" t="s">
        <v>266</v>
      </c>
      <c r="H580">
        <v>44370</v>
      </c>
      <c r="I580">
        <v>2.64</v>
      </c>
      <c r="J580" s="2">
        <v>44.4</v>
      </c>
      <c r="K580" s="5">
        <v>44.4</v>
      </c>
      <c r="L580">
        <v>6.2</v>
      </c>
      <c r="M580" s="5">
        <v>2.2000000000000002</v>
      </c>
      <c r="N580">
        <v>0.51</v>
      </c>
      <c r="O580" s="4">
        <v>0.49</v>
      </c>
      <c r="P580" s="8">
        <v>2.9</v>
      </c>
      <c r="Q580">
        <v>3.5</v>
      </c>
      <c r="R580" s="5">
        <v>158</v>
      </c>
      <c r="S580">
        <v>2.64</v>
      </c>
      <c r="U580" s="9">
        <f t="shared" si="9"/>
        <v>218.2</v>
      </c>
    </row>
    <row r="581" spans="1:21" x14ac:dyDescent="0.55000000000000004">
      <c r="A581" t="s">
        <v>366</v>
      </c>
      <c r="B581" t="s">
        <v>507</v>
      </c>
      <c r="C581" t="s">
        <v>368</v>
      </c>
      <c r="D581" t="s">
        <v>367</v>
      </c>
      <c r="E581" t="s">
        <v>369</v>
      </c>
      <c r="F581" t="s">
        <v>370</v>
      </c>
      <c r="G581" t="s">
        <v>269</v>
      </c>
      <c r="H581">
        <v>44473</v>
      </c>
      <c r="I581">
        <v>2.44</v>
      </c>
      <c r="J581" s="2">
        <v>39.299999999999997</v>
      </c>
      <c r="K581" s="5">
        <v>39.299999999999997</v>
      </c>
      <c r="L581">
        <v>5.8</v>
      </c>
      <c r="M581" s="5">
        <v>2</v>
      </c>
      <c r="N581">
        <v>0.48</v>
      </c>
      <c r="O581" s="4">
        <v>0.4</v>
      </c>
      <c r="P581" s="8">
        <v>2.7</v>
      </c>
      <c r="Q581">
        <v>3.3</v>
      </c>
      <c r="R581" s="5">
        <v>146</v>
      </c>
      <c r="S581">
        <v>2.44</v>
      </c>
      <c r="U581" s="9">
        <f t="shared" si="9"/>
        <v>199.98</v>
      </c>
    </row>
    <row r="582" spans="1:21" x14ac:dyDescent="0.55000000000000004">
      <c r="A582" t="s">
        <v>366</v>
      </c>
      <c r="B582" t="s">
        <v>507</v>
      </c>
      <c r="C582" t="s">
        <v>368</v>
      </c>
      <c r="D582" t="s">
        <v>367</v>
      </c>
      <c r="E582" t="s">
        <v>369</v>
      </c>
      <c r="F582" t="s">
        <v>370</v>
      </c>
      <c r="G582" t="s">
        <v>382</v>
      </c>
      <c r="H582">
        <v>44580</v>
      </c>
      <c r="I582">
        <v>2.6</v>
      </c>
      <c r="J582" s="2">
        <v>40.700000000000003</v>
      </c>
      <c r="K582" s="5">
        <v>40.700000000000003</v>
      </c>
      <c r="L582">
        <v>5.7</v>
      </c>
      <c r="M582" s="5">
        <v>2.1</v>
      </c>
      <c r="N582">
        <v>0.44</v>
      </c>
      <c r="O582" s="4">
        <v>0.46</v>
      </c>
      <c r="P582" s="8">
        <v>2.8</v>
      </c>
      <c r="Q582">
        <v>3.2</v>
      </c>
      <c r="R582" s="5">
        <v>156</v>
      </c>
      <c r="S582">
        <v>2.6</v>
      </c>
      <c r="U582" s="9">
        <f t="shared" si="9"/>
        <v>211.4</v>
      </c>
    </row>
    <row r="583" spans="1:21" x14ac:dyDescent="0.55000000000000004">
      <c r="A583" t="s">
        <v>366</v>
      </c>
      <c r="B583" t="s">
        <v>507</v>
      </c>
      <c r="C583" t="s">
        <v>368</v>
      </c>
      <c r="D583" t="s">
        <v>367</v>
      </c>
      <c r="E583" t="s">
        <v>369</v>
      </c>
      <c r="F583" t="s">
        <v>370</v>
      </c>
      <c r="G583" t="s">
        <v>270</v>
      </c>
      <c r="H583">
        <v>44648</v>
      </c>
      <c r="I583">
        <v>2.68</v>
      </c>
      <c r="J583" s="2">
        <v>43.1</v>
      </c>
      <c r="K583" s="5">
        <v>43.1</v>
      </c>
      <c r="L583">
        <v>6.1</v>
      </c>
      <c r="M583" s="5">
        <v>2.2000000000000002</v>
      </c>
      <c r="N583">
        <v>0.49</v>
      </c>
      <c r="O583" s="4">
        <v>0.51</v>
      </c>
      <c r="P583" s="8">
        <v>3.1</v>
      </c>
      <c r="Q583">
        <v>3.4</v>
      </c>
      <c r="R583" s="5">
        <v>160</v>
      </c>
      <c r="S583">
        <v>2.68</v>
      </c>
      <c r="U583" s="9">
        <f t="shared" si="9"/>
        <v>218.9</v>
      </c>
    </row>
    <row r="584" spans="1:21" x14ac:dyDescent="0.55000000000000004">
      <c r="A584" t="s">
        <v>366</v>
      </c>
      <c r="B584" t="s">
        <v>507</v>
      </c>
      <c r="C584" t="s">
        <v>368</v>
      </c>
      <c r="D584" t="s">
        <v>367</v>
      </c>
      <c r="E584" t="s">
        <v>369</v>
      </c>
      <c r="F584" t="s">
        <v>370</v>
      </c>
      <c r="G584" t="s">
        <v>273</v>
      </c>
      <c r="H584">
        <v>44741</v>
      </c>
      <c r="I584">
        <v>2.83</v>
      </c>
      <c r="J584" s="2">
        <v>46.2</v>
      </c>
      <c r="K584" s="5">
        <v>46.2</v>
      </c>
      <c r="L584">
        <v>6.7</v>
      </c>
      <c r="M584" s="5">
        <v>2</v>
      </c>
      <c r="N584">
        <v>0.46</v>
      </c>
      <c r="O584" s="4">
        <v>0.44</v>
      </c>
      <c r="P584" s="8">
        <v>2.9</v>
      </c>
      <c r="Q584">
        <v>3.1</v>
      </c>
      <c r="R584" s="5">
        <v>170</v>
      </c>
      <c r="S584">
        <v>2.83</v>
      </c>
      <c r="U584" s="9">
        <f t="shared" si="9"/>
        <v>231.8</v>
      </c>
    </row>
    <row r="585" spans="1:21" x14ac:dyDescent="0.55000000000000004">
      <c r="A585" t="s">
        <v>366</v>
      </c>
      <c r="B585" t="s">
        <v>507</v>
      </c>
      <c r="C585" t="s">
        <v>368</v>
      </c>
      <c r="D585" t="s">
        <v>367</v>
      </c>
      <c r="E585" t="s">
        <v>369</v>
      </c>
      <c r="F585" t="s">
        <v>370</v>
      </c>
      <c r="G585" t="s">
        <v>383</v>
      </c>
      <c r="H585">
        <v>44837</v>
      </c>
      <c r="I585">
        <v>2.68</v>
      </c>
      <c r="J585" s="2">
        <v>43.7</v>
      </c>
      <c r="K585" s="5">
        <v>43.7</v>
      </c>
      <c r="L585">
        <v>6.5</v>
      </c>
      <c r="M585" s="5">
        <v>2</v>
      </c>
      <c r="N585">
        <v>0.54</v>
      </c>
      <c r="O585" s="4">
        <v>0.36</v>
      </c>
      <c r="P585" s="8">
        <v>2.8</v>
      </c>
      <c r="Q585">
        <v>2.9</v>
      </c>
      <c r="R585" s="5">
        <v>160</v>
      </c>
      <c r="S585">
        <v>2.68</v>
      </c>
      <c r="U585" s="9">
        <f t="shared" si="9"/>
        <v>218.8</v>
      </c>
    </row>
    <row r="586" spans="1:21" x14ac:dyDescent="0.55000000000000004">
      <c r="A586" t="s">
        <v>366</v>
      </c>
      <c r="B586" t="s">
        <v>507</v>
      </c>
      <c r="C586" t="s">
        <v>368</v>
      </c>
      <c r="D586" t="s">
        <v>367</v>
      </c>
      <c r="E586" t="s">
        <v>369</v>
      </c>
      <c r="F586" t="s">
        <v>370</v>
      </c>
      <c r="G586" t="s">
        <v>384</v>
      </c>
      <c r="H586">
        <v>44944</v>
      </c>
      <c r="I586">
        <v>2.92</v>
      </c>
      <c r="J586" s="2">
        <v>49.5</v>
      </c>
      <c r="K586" s="5">
        <v>49.5</v>
      </c>
      <c r="L586">
        <v>6.7</v>
      </c>
      <c r="M586" s="5">
        <v>2.2000000000000002</v>
      </c>
      <c r="N586">
        <v>0.61</v>
      </c>
      <c r="O586" s="4">
        <v>0.49</v>
      </c>
      <c r="P586" s="8">
        <v>3</v>
      </c>
      <c r="Q586">
        <v>3.4</v>
      </c>
      <c r="R586" s="5">
        <v>175</v>
      </c>
      <c r="S586">
        <v>2.92</v>
      </c>
      <c r="U586" s="9">
        <f t="shared" si="9"/>
        <v>240.9</v>
      </c>
    </row>
    <row r="587" spans="1:21" x14ac:dyDescent="0.55000000000000004">
      <c r="A587" t="s">
        <v>366</v>
      </c>
      <c r="B587" t="s">
        <v>507</v>
      </c>
      <c r="C587" t="s">
        <v>368</v>
      </c>
      <c r="D587" t="s">
        <v>367</v>
      </c>
      <c r="E587" t="s">
        <v>369</v>
      </c>
      <c r="F587" t="s">
        <v>370</v>
      </c>
      <c r="G587" t="s">
        <v>343</v>
      </c>
      <c r="H587">
        <v>45014</v>
      </c>
      <c r="I587">
        <v>2.94</v>
      </c>
      <c r="J587" s="2">
        <v>50.9</v>
      </c>
      <c r="K587" s="5">
        <v>50.9</v>
      </c>
      <c r="L587">
        <v>6.8</v>
      </c>
      <c r="M587" s="5">
        <v>2.4</v>
      </c>
      <c r="N587">
        <v>0.42</v>
      </c>
      <c r="O587" s="4">
        <v>0.46</v>
      </c>
      <c r="P587" s="8">
        <v>3</v>
      </c>
      <c r="Q587">
        <v>3.2</v>
      </c>
      <c r="R587" s="5">
        <v>176</v>
      </c>
      <c r="S587">
        <v>2.94</v>
      </c>
      <c r="U587" s="9">
        <f t="shared" si="9"/>
        <v>243.18</v>
      </c>
    </row>
    <row r="588" spans="1:21" x14ac:dyDescent="0.55000000000000004">
      <c r="A588" t="s">
        <v>366</v>
      </c>
      <c r="B588" t="s">
        <v>507</v>
      </c>
      <c r="C588" t="s">
        <v>368</v>
      </c>
      <c r="D588" t="s">
        <v>367</v>
      </c>
      <c r="E588" t="s">
        <v>369</v>
      </c>
      <c r="F588" t="s">
        <v>370</v>
      </c>
      <c r="G588" t="s">
        <v>278</v>
      </c>
      <c r="H588">
        <v>45105</v>
      </c>
      <c r="I588">
        <v>2.33</v>
      </c>
      <c r="J588" s="2">
        <v>41.5</v>
      </c>
      <c r="K588" s="5">
        <v>41.5</v>
      </c>
      <c r="L588">
        <v>5.5</v>
      </c>
      <c r="M588" s="5">
        <v>2</v>
      </c>
      <c r="N588">
        <v>0.42</v>
      </c>
      <c r="O588" s="4">
        <v>0.42</v>
      </c>
      <c r="P588" s="8">
        <v>2.7</v>
      </c>
      <c r="Q588">
        <v>3.3</v>
      </c>
      <c r="R588" s="5">
        <v>139</v>
      </c>
      <c r="S588">
        <v>2.33</v>
      </c>
      <c r="U588" s="9">
        <f t="shared" si="9"/>
        <v>194.84</v>
      </c>
    </row>
    <row r="589" spans="1:21" x14ac:dyDescent="0.55000000000000004">
      <c r="A589" t="s">
        <v>366</v>
      </c>
      <c r="B589" t="s">
        <v>507</v>
      </c>
      <c r="C589" t="s">
        <v>368</v>
      </c>
      <c r="D589" t="s">
        <v>367</v>
      </c>
      <c r="E589" t="s">
        <v>369</v>
      </c>
      <c r="F589" t="s">
        <v>370</v>
      </c>
      <c r="G589" t="s">
        <v>329</v>
      </c>
      <c r="H589">
        <v>45194</v>
      </c>
      <c r="I589">
        <v>2.5299999999999998</v>
      </c>
      <c r="J589" s="2">
        <v>43.3</v>
      </c>
      <c r="K589" s="5">
        <v>43.3</v>
      </c>
      <c r="L589">
        <v>6.4</v>
      </c>
      <c r="M589" s="5">
        <v>2.1</v>
      </c>
      <c r="N589">
        <v>0.46</v>
      </c>
      <c r="O589" s="4">
        <v>0.3</v>
      </c>
      <c r="P589" s="8">
        <v>2.5</v>
      </c>
      <c r="Q589">
        <v>2.8</v>
      </c>
      <c r="R589" s="5">
        <v>151</v>
      </c>
      <c r="S589">
        <v>2.5299999999999998</v>
      </c>
      <c r="U589" s="9">
        <f t="shared" si="9"/>
        <v>208.85999999999999</v>
      </c>
    </row>
    <row r="590" spans="1:21" x14ac:dyDescent="0.55000000000000004">
      <c r="A590" t="s">
        <v>366</v>
      </c>
      <c r="B590" t="s">
        <v>507</v>
      </c>
      <c r="C590" t="s">
        <v>368</v>
      </c>
      <c r="D590" t="s">
        <v>367</v>
      </c>
      <c r="E590" t="s">
        <v>369</v>
      </c>
      <c r="F590" t="s">
        <v>370</v>
      </c>
      <c r="G590" t="s">
        <v>385</v>
      </c>
      <c r="H590">
        <v>45313</v>
      </c>
      <c r="I590">
        <v>2.68</v>
      </c>
      <c r="J590" s="2">
        <v>46.9</v>
      </c>
      <c r="K590" s="5">
        <v>46.9</v>
      </c>
      <c r="L590">
        <v>6.3</v>
      </c>
      <c r="M590" s="5">
        <v>2.1</v>
      </c>
      <c r="N590">
        <v>0.48</v>
      </c>
      <c r="O590" s="4">
        <v>0.51</v>
      </c>
      <c r="P590" s="8">
        <v>3.2</v>
      </c>
      <c r="Q590">
        <v>3.2</v>
      </c>
      <c r="R590" s="5">
        <v>160</v>
      </c>
      <c r="S590">
        <v>2.68</v>
      </c>
      <c r="U590" s="9">
        <f t="shared" si="9"/>
        <v>222.69</v>
      </c>
    </row>
    <row r="591" spans="1:21" x14ac:dyDescent="0.55000000000000004">
      <c r="A591" t="s">
        <v>366</v>
      </c>
      <c r="B591" t="s">
        <v>507</v>
      </c>
      <c r="C591" t="s">
        <v>368</v>
      </c>
      <c r="D591" t="s">
        <v>367</v>
      </c>
      <c r="E591" t="s">
        <v>369</v>
      </c>
      <c r="F591" t="s">
        <v>370</v>
      </c>
      <c r="G591" t="s">
        <v>294</v>
      </c>
      <c r="H591">
        <v>45376</v>
      </c>
      <c r="I591">
        <v>2.68</v>
      </c>
      <c r="J591" s="2">
        <v>45.2</v>
      </c>
      <c r="K591" s="5">
        <v>45.2</v>
      </c>
      <c r="L591">
        <v>6.1</v>
      </c>
      <c r="M591" s="5">
        <v>2.1</v>
      </c>
      <c r="N591">
        <v>0.46</v>
      </c>
      <c r="O591" s="4">
        <v>0.48</v>
      </c>
      <c r="P591" s="8">
        <v>3</v>
      </c>
      <c r="Q591">
        <v>3.2</v>
      </c>
      <c r="R591" s="5">
        <v>160</v>
      </c>
      <c r="S591">
        <v>2.68</v>
      </c>
      <c r="U591" s="9">
        <f t="shared" si="9"/>
        <v>220.54000000000002</v>
      </c>
    </row>
    <row r="592" spans="1:21" x14ac:dyDescent="0.55000000000000004">
      <c r="A592" t="s">
        <v>366</v>
      </c>
      <c r="B592" t="s">
        <v>507</v>
      </c>
      <c r="C592" t="s">
        <v>368</v>
      </c>
      <c r="D592" t="s">
        <v>367</v>
      </c>
      <c r="E592" t="s">
        <v>369</v>
      </c>
      <c r="F592" t="s">
        <v>370</v>
      </c>
      <c r="G592" t="s">
        <v>386</v>
      </c>
      <c r="H592">
        <v>45474</v>
      </c>
      <c r="I592">
        <v>2.2799999999999998</v>
      </c>
      <c r="J592" s="2">
        <v>39.700000000000003</v>
      </c>
      <c r="K592" s="5">
        <v>39.700000000000003</v>
      </c>
      <c r="L592">
        <v>5.4</v>
      </c>
      <c r="M592" s="5">
        <v>2</v>
      </c>
      <c r="N592">
        <v>0.42</v>
      </c>
      <c r="O592" s="4">
        <v>0.4</v>
      </c>
      <c r="P592" s="8">
        <v>2.8</v>
      </c>
      <c r="Q592">
        <v>3.5</v>
      </c>
      <c r="R592" s="5">
        <v>136</v>
      </c>
      <c r="S592">
        <v>2.2799999999999998</v>
      </c>
      <c r="U592" s="9">
        <f t="shared" si="9"/>
        <v>190.22</v>
      </c>
    </row>
    <row r="593" spans="1:21" x14ac:dyDescent="0.55000000000000004">
      <c r="A593" t="s">
        <v>366</v>
      </c>
      <c r="B593" t="s">
        <v>507</v>
      </c>
      <c r="C593" t="s">
        <v>368</v>
      </c>
      <c r="D593" t="s">
        <v>367</v>
      </c>
      <c r="E593" t="s">
        <v>369</v>
      </c>
      <c r="F593" t="s">
        <v>370</v>
      </c>
      <c r="G593" t="s">
        <v>284</v>
      </c>
      <c r="H593">
        <v>45572</v>
      </c>
      <c r="I593">
        <v>2.14</v>
      </c>
      <c r="J593" s="2">
        <v>37.299999999999997</v>
      </c>
      <c r="K593" s="5">
        <v>37.299999999999997</v>
      </c>
      <c r="L593">
        <v>4.7</v>
      </c>
      <c r="M593" s="5">
        <v>2</v>
      </c>
      <c r="N593">
        <v>0.47</v>
      </c>
      <c r="O593" s="4">
        <v>0.37</v>
      </c>
      <c r="P593" s="8">
        <v>2.8</v>
      </c>
      <c r="Q593">
        <v>3.2</v>
      </c>
      <c r="R593" s="5">
        <v>128</v>
      </c>
      <c r="S593">
        <v>2.14</v>
      </c>
      <c r="U593" s="9">
        <f t="shared" si="9"/>
        <v>178.84</v>
      </c>
    </row>
    <row r="594" spans="1:21" x14ac:dyDescent="0.55000000000000004">
      <c r="A594" t="s">
        <v>387</v>
      </c>
      <c r="B594" t="s">
        <v>507</v>
      </c>
      <c r="C594" t="s">
        <v>388</v>
      </c>
      <c r="D594" t="s">
        <v>367</v>
      </c>
      <c r="E594" t="s">
        <v>369</v>
      </c>
      <c r="F594" t="s">
        <v>370</v>
      </c>
      <c r="G594" t="s">
        <v>238</v>
      </c>
      <c r="H594">
        <v>41813</v>
      </c>
      <c r="I594">
        <v>2.68</v>
      </c>
      <c r="J594" s="2">
        <v>46.2</v>
      </c>
      <c r="K594" s="5">
        <v>46.2</v>
      </c>
      <c r="L594">
        <v>5.8</v>
      </c>
      <c r="M594" s="5">
        <v>2.1</v>
      </c>
      <c r="N594">
        <v>0.49</v>
      </c>
      <c r="O594" s="4">
        <v>0.55000000000000004</v>
      </c>
      <c r="P594" s="8">
        <v>2.6</v>
      </c>
      <c r="Q594">
        <v>3.3</v>
      </c>
      <c r="R594" s="5">
        <v>160</v>
      </c>
      <c r="S594">
        <v>2.68</v>
      </c>
      <c r="U594" s="9">
        <f t="shared" si="9"/>
        <v>221.04</v>
      </c>
    </row>
    <row r="595" spans="1:21" x14ac:dyDescent="0.55000000000000004">
      <c r="A595" t="s">
        <v>387</v>
      </c>
      <c r="B595" t="s">
        <v>507</v>
      </c>
      <c r="C595" t="s">
        <v>388</v>
      </c>
      <c r="D595" t="s">
        <v>367</v>
      </c>
      <c r="E595" t="s">
        <v>369</v>
      </c>
      <c r="F595" t="s">
        <v>370</v>
      </c>
      <c r="G595" t="s">
        <v>241</v>
      </c>
      <c r="H595">
        <v>41904</v>
      </c>
      <c r="I595">
        <v>2.5299999999999998</v>
      </c>
      <c r="J595" s="2">
        <v>43.1</v>
      </c>
      <c r="K595" s="5">
        <v>43.1</v>
      </c>
      <c r="L595">
        <v>6.1</v>
      </c>
      <c r="M595" s="5">
        <v>1.8</v>
      </c>
      <c r="N595">
        <v>0.44</v>
      </c>
      <c r="O595" s="4">
        <v>0.48</v>
      </c>
      <c r="P595" s="8">
        <v>2.2999999999999998</v>
      </c>
      <c r="Q595">
        <v>3.3</v>
      </c>
      <c r="R595" s="5">
        <v>151</v>
      </c>
      <c r="S595">
        <v>2.5299999999999998</v>
      </c>
      <c r="U595" s="9">
        <f t="shared" si="9"/>
        <v>208.51999999999998</v>
      </c>
    </row>
    <row r="596" spans="1:21" x14ac:dyDescent="0.55000000000000004">
      <c r="A596" t="s">
        <v>387</v>
      </c>
      <c r="B596" t="s">
        <v>507</v>
      </c>
      <c r="C596" t="s">
        <v>388</v>
      </c>
      <c r="D596" t="s">
        <v>367</v>
      </c>
      <c r="E596" t="s">
        <v>369</v>
      </c>
      <c r="F596" t="s">
        <v>370</v>
      </c>
      <c r="G596" t="s">
        <v>242</v>
      </c>
      <c r="H596">
        <v>42177</v>
      </c>
      <c r="I596">
        <v>2.7</v>
      </c>
      <c r="J596" s="2">
        <v>43.4</v>
      </c>
      <c r="K596" s="5">
        <v>43.4</v>
      </c>
      <c r="L596">
        <v>5.7</v>
      </c>
      <c r="M596" s="5">
        <v>1.8</v>
      </c>
      <c r="N596">
        <v>0.4</v>
      </c>
      <c r="O596" s="4">
        <v>0.53</v>
      </c>
      <c r="P596" s="8">
        <v>2.6</v>
      </c>
      <c r="Q596">
        <v>3.4</v>
      </c>
      <c r="R596" s="5">
        <v>162</v>
      </c>
      <c r="S596">
        <v>2.7</v>
      </c>
      <c r="U596" s="9">
        <f t="shared" si="9"/>
        <v>219.82999999999998</v>
      </c>
    </row>
    <row r="597" spans="1:21" x14ac:dyDescent="0.55000000000000004">
      <c r="A597" t="s">
        <v>387</v>
      </c>
      <c r="B597" t="s">
        <v>507</v>
      </c>
      <c r="C597" t="s">
        <v>388</v>
      </c>
      <c r="D597" t="s">
        <v>367</v>
      </c>
      <c r="E597" t="s">
        <v>369</v>
      </c>
      <c r="F597" t="s">
        <v>370</v>
      </c>
      <c r="G597" t="s">
        <v>245</v>
      </c>
      <c r="H597">
        <v>42268</v>
      </c>
      <c r="I597">
        <v>2.4900000000000002</v>
      </c>
      <c r="J597" s="2">
        <v>40.299999999999997</v>
      </c>
      <c r="K597" s="5">
        <v>40.299999999999997</v>
      </c>
      <c r="L597">
        <v>5.9</v>
      </c>
      <c r="M597" s="5">
        <v>1.9</v>
      </c>
      <c r="N597">
        <v>0.43</v>
      </c>
      <c r="O597" s="4">
        <v>0.47</v>
      </c>
      <c r="P597" s="8">
        <v>2.5</v>
      </c>
      <c r="Q597">
        <v>3.6</v>
      </c>
      <c r="R597" s="5">
        <v>149</v>
      </c>
      <c r="S597">
        <v>2.4900000000000002</v>
      </c>
      <c r="U597" s="9">
        <f t="shared" si="9"/>
        <v>204.1</v>
      </c>
    </row>
    <row r="598" spans="1:21" x14ac:dyDescent="0.55000000000000004">
      <c r="A598" t="s">
        <v>387</v>
      </c>
      <c r="B598" t="s">
        <v>507</v>
      </c>
      <c r="C598" t="s">
        <v>388</v>
      </c>
      <c r="D598" t="s">
        <v>367</v>
      </c>
      <c r="E598" t="s">
        <v>369</v>
      </c>
      <c r="F598" t="s">
        <v>370</v>
      </c>
      <c r="G598" t="s">
        <v>246</v>
      </c>
      <c r="H598">
        <v>42543</v>
      </c>
      <c r="I598">
        <v>2.7</v>
      </c>
      <c r="J598" s="2">
        <v>45.6</v>
      </c>
      <c r="K598" s="5">
        <v>45.6</v>
      </c>
      <c r="L598">
        <v>5.7</v>
      </c>
      <c r="M598" s="5">
        <v>1.8</v>
      </c>
      <c r="N598">
        <v>0.4</v>
      </c>
      <c r="O598" s="4">
        <v>0.55000000000000004</v>
      </c>
      <c r="P598" s="8">
        <v>2.2999999999999998</v>
      </c>
      <c r="Q598">
        <v>3.2</v>
      </c>
      <c r="R598" s="5">
        <v>162</v>
      </c>
      <c r="S598">
        <v>2.7</v>
      </c>
      <c r="U598" s="9">
        <f t="shared" si="9"/>
        <v>221.55</v>
      </c>
    </row>
    <row r="599" spans="1:21" x14ac:dyDescent="0.55000000000000004">
      <c r="A599" t="s">
        <v>387</v>
      </c>
      <c r="B599" t="s">
        <v>507</v>
      </c>
      <c r="C599" t="s">
        <v>388</v>
      </c>
      <c r="D599" t="s">
        <v>367</v>
      </c>
      <c r="E599" t="s">
        <v>369</v>
      </c>
      <c r="F599" t="s">
        <v>370</v>
      </c>
      <c r="G599" t="s">
        <v>249</v>
      </c>
      <c r="H599">
        <v>42641</v>
      </c>
      <c r="I599">
        <v>2.96</v>
      </c>
      <c r="J599" s="2">
        <v>48.6</v>
      </c>
      <c r="K599" s="5">
        <v>48.6</v>
      </c>
      <c r="L599">
        <v>7.5</v>
      </c>
      <c r="M599" s="5">
        <v>1.9</v>
      </c>
      <c r="N599">
        <v>0.39</v>
      </c>
      <c r="O599" s="4">
        <v>0.44</v>
      </c>
      <c r="P599" s="8">
        <v>2.2000000000000002</v>
      </c>
      <c r="Q599">
        <v>3.3</v>
      </c>
      <c r="R599" s="5">
        <v>178</v>
      </c>
      <c r="S599">
        <v>2.96</v>
      </c>
      <c r="U599" s="9">
        <f t="shared" si="9"/>
        <v>242.32999999999998</v>
      </c>
    </row>
    <row r="600" spans="1:21" x14ac:dyDescent="0.55000000000000004">
      <c r="A600" t="s">
        <v>387</v>
      </c>
      <c r="B600" t="s">
        <v>507</v>
      </c>
      <c r="C600" t="s">
        <v>388</v>
      </c>
      <c r="D600" t="s">
        <v>367</v>
      </c>
      <c r="E600" t="s">
        <v>369</v>
      </c>
      <c r="F600" t="s">
        <v>370</v>
      </c>
      <c r="G600" t="s">
        <v>250</v>
      </c>
      <c r="H600">
        <v>42907</v>
      </c>
      <c r="I600">
        <v>2.64</v>
      </c>
      <c r="J600" s="2">
        <v>46.2</v>
      </c>
      <c r="K600" s="5">
        <v>46.2</v>
      </c>
      <c r="L600">
        <v>6.3</v>
      </c>
      <c r="M600" s="5">
        <v>1.9</v>
      </c>
      <c r="N600">
        <v>0.44</v>
      </c>
      <c r="O600" s="4">
        <v>0.66</v>
      </c>
      <c r="P600" s="8">
        <v>2.9</v>
      </c>
      <c r="Q600">
        <v>3.6</v>
      </c>
      <c r="R600" s="5">
        <v>158</v>
      </c>
      <c r="S600">
        <v>2.64</v>
      </c>
      <c r="U600" s="9">
        <f t="shared" si="9"/>
        <v>220</v>
      </c>
    </row>
    <row r="601" spans="1:21" x14ac:dyDescent="0.55000000000000004">
      <c r="A601" t="s">
        <v>387</v>
      </c>
      <c r="B601" t="s">
        <v>507</v>
      </c>
      <c r="C601" t="s">
        <v>388</v>
      </c>
      <c r="D601" t="s">
        <v>367</v>
      </c>
      <c r="E601" t="s">
        <v>369</v>
      </c>
      <c r="F601" t="s">
        <v>370</v>
      </c>
      <c r="G601" t="s">
        <v>253</v>
      </c>
      <c r="H601">
        <v>43005</v>
      </c>
      <c r="I601">
        <v>2.44</v>
      </c>
      <c r="J601" s="2">
        <v>39.799999999999997</v>
      </c>
      <c r="K601" s="5">
        <v>39.799999999999997</v>
      </c>
      <c r="L601">
        <v>5.9</v>
      </c>
      <c r="M601" s="5">
        <v>1.7</v>
      </c>
      <c r="N601">
        <v>0.41</v>
      </c>
      <c r="O601" s="4">
        <v>0.47</v>
      </c>
      <c r="P601" s="8">
        <v>2.4</v>
      </c>
      <c r="Q601">
        <v>3.1</v>
      </c>
      <c r="R601" s="5">
        <v>146</v>
      </c>
      <c r="S601">
        <v>2.44</v>
      </c>
      <c r="U601" s="9">
        <f t="shared" si="9"/>
        <v>199.78</v>
      </c>
    </row>
    <row r="602" spans="1:21" x14ac:dyDescent="0.55000000000000004">
      <c r="A602" t="s">
        <v>387</v>
      </c>
      <c r="B602" t="s">
        <v>507</v>
      </c>
      <c r="C602" t="s">
        <v>388</v>
      </c>
      <c r="D602" t="s">
        <v>367</v>
      </c>
      <c r="E602" t="s">
        <v>369</v>
      </c>
      <c r="F602" t="s">
        <v>370</v>
      </c>
      <c r="G602" t="s">
        <v>254</v>
      </c>
      <c r="H602">
        <v>43276</v>
      </c>
      <c r="I602">
        <v>2.4700000000000002</v>
      </c>
      <c r="J602" s="2">
        <v>41</v>
      </c>
      <c r="K602" s="5">
        <v>41</v>
      </c>
      <c r="L602">
        <v>5.7</v>
      </c>
      <c r="M602" s="5">
        <v>1.9</v>
      </c>
      <c r="N602">
        <v>0.4</v>
      </c>
      <c r="O602" s="4">
        <v>0.48</v>
      </c>
      <c r="P602" s="8">
        <v>2.5</v>
      </c>
      <c r="Q602">
        <v>3.3</v>
      </c>
      <c r="R602" s="5">
        <v>148</v>
      </c>
      <c r="S602">
        <v>2.4700000000000002</v>
      </c>
      <c r="U602" s="9">
        <f t="shared" si="9"/>
        <v>203.28</v>
      </c>
    </row>
    <row r="603" spans="1:21" x14ac:dyDescent="0.55000000000000004">
      <c r="A603" t="s">
        <v>387</v>
      </c>
      <c r="B603" t="s">
        <v>507</v>
      </c>
      <c r="C603" t="s">
        <v>388</v>
      </c>
      <c r="D603" t="s">
        <v>367</v>
      </c>
      <c r="E603" t="s">
        <v>369</v>
      </c>
      <c r="F603" t="s">
        <v>370</v>
      </c>
      <c r="G603" t="s">
        <v>377</v>
      </c>
      <c r="H603">
        <v>43376</v>
      </c>
      <c r="I603">
        <v>2.34</v>
      </c>
      <c r="J603" s="2">
        <v>39</v>
      </c>
      <c r="K603" s="5">
        <v>39</v>
      </c>
      <c r="L603">
        <v>6</v>
      </c>
      <c r="M603" s="5">
        <v>2</v>
      </c>
      <c r="N603">
        <v>0.48</v>
      </c>
      <c r="O603" s="4">
        <v>0.39</v>
      </c>
      <c r="P603" s="8">
        <v>2.6</v>
      </c>
      <c r="Q603">
        <v>3.3</v>
      </c>
      <c r="R603" s="5">
        <v>140</v>
      </c>
      <c r="S603">
        <v>2.34</v>
      </c>
      <c r="U603" s="9">
        <f t="shared" si="9"/>
        <v>193.76999999999998</v>
      </c>
    </row>
    <row r="604" spans="1:21" x14ac:dyDescent="0.55000000000000004">
      <c r="A604" t="s">
        <v>387</v>
      </c>
      <c r="B604" t="s">
        <v>507</v>
      </c>
      <c r="C604" t="s">
        <v>388</v>
      </c>
      <c r="D604" t="s">
        <v>367</v>
      </c>
      <c r="E604" t="s">
        <v>369</v>
      </c>
      <c r="F604" t="s">
        <v>370</v>
      </c>
      <c r="G604" t="s">
        <v>258</v>
      </c>
      <c r="H604">
        <v>43640</v>
      </c>
      <c r="I604">
        <v>2.61</v>
      </c>
      <c r="J604" s="2">
        <v>43.1</v>
      </c>
      <c r="K604" s="5">
        <v>43.1</v>
      </c>
      <c r="L604">
        <v>5.5</v>
      </c>
      <c r="M604" s="5">
        <v>1.8</v>
      </c>
      <c r="N604">
        <v>0.39</v>
      </c>
      <c r="O604" s="4">
        <v>0.48</v>
      </c>
      <c r="P604" s="8">
        <v>2.4</v>
      </c>
      <c r="Q604">
        <v>3</v>
      </c>
      <c r="R604" s="5">
        <v>156</v>
      </c>
      <c r="S604">
        <v>2.61</v>
      </c>
      <c r="U604" s="9">
        <f t="shared" si="9"/>
        <v>212.67</v>
      </c>
    </row>
    <row r="605" spans="1:21" x14ac:dyDescent="0.55000000000000004">
      <c r="A605" t="s">
        <v>387</v>
      </c>
      <c r="B605" t="s">
        <v>507</v>
      </c>
      <c r="C605" t="s">
        <v>388</v>
      </c>
      <c r="D605" t="s">
        <v>367</v>
      </c>
      <c r="E605" t="s">
        <v>369</v>
      </c>
      <c r="F605" t="s">
        <v>370</v>
      </c>
      <c r="G605" t="s">
        <v>379</v>
      </c>
      <c r="H605">
        <v>43740</v>
      </c>
      <c r="I605">
        <v>2.36</v>
      </c>
      <c r="J605" s="2">
        <v>39.4</v>
      </c>
      <c r="K605" s="5">
        <v>39.4</v>
      </c>
      <c r="L605">
        <v>5.8</v>
      </c>
      <c r="M605" s="5">
        <v>1.8</v>
      </c>
      <c r="N605">
        <v>0.4</v>
      </c>
      <c r="O605" s="4">
        <v>0.36</v>
      </c>
      <c r="P605" s="8">
        <v>2.4</v>
      </c>
      <c r="Q605">
        <v>2.9</v>
      </c>
      <c r="R605" s="5">
        <v>141</v>
      </c>
      <c r="S605">
        <v>2.36</v>
      </c>
      <c r="U605" s="9">
        <f t="shared" si="9"/>
        <v>194.06</v>
      </c>
    </row>
    <row r="606" spans="1:21" x14ac:dyDescent="0.55000000000000004">
      <c r="A606" t="s">
        <v>387</v>
      </c>
      <c r="B606" t="s">
        <v>507</v>
      </c>
      <c r="C606" t="s">
        <v>388</v>
      </c>
      <c r="D606" t="s">
        <v>367</v>
      </c>
      <c r="E606" t="s">
        <v>369</v>
      </c>
      <c r="F606" t="s">
        <v>370</v>
      </c>
      <c r="G606" t="s">
        <v>262</v>
      </c>
      <c r="H606">
        <v>43999</v>
      </c>
      <c r="I606">
        <v>2.62</v>
      </c>
      <c r="J606" s="2">
        <v>45.5</v>
      </c>
      <c r="K606" s="5">
        <v>45.5</v>
      </c>
      <c r="L606">
        <v>5</v>
      </c>
      <c r="M606" s="5">
        <v>1.9</v>
      </c>
      <c r="N606">
        <v>0.38</v>
      </c>
      <c r="O606" s="4">
        <v>0.47</v>
      </c>
      <c r="P606" s="8">
        <v>2.6</v>
      </c>
      <c r="Q606">
        <v>3.2</v>
      </c>
      <c r="R606" s="5">
        <v>157</v>
      </c>
      <c r="S606">
        <v>2.62</v>
      </c>
      <c r="U606" s="9">
        <f t="shared" si="9"/>
        <v>216.05</v>
      </c>
    </row>
    <row r="607" spans="1:21" x14ac:dyDescent="0.55000000000000004">
      <c r="A607" t="s">
        <v>387</v>
      </c>
      <c r="B607" t="s">
        <v>507</v>
      </c>
      <c r="C607" t="s">
        <v>388</v>
      </c>
      <c r="D607" t="s">
        <v>367</v>
      </c>
      <c r="E607" t="s">
        <v>369</v>
      </c>
      <c r="F607" t="s">
        <v>370</v>
      </c>
      <c r="G607" t="s">
        <v>265</v>
      </c>
      <c r="H607">
        <v>44102</v>
      </c>
      <c r="I607">
        <v>2.46</v>
      </c>
      <c r="J607" s="2">
        <v>38.4</v>
      </c>
      <c r="K607" s="5">
        <v>38.4</v>
      </c>
      <c r="L607">
        <v>5.8</v>
      </c>
      <c r="M607" s="5">
        <v>1.7</v>
      </c>
      <c r="N607">
        <v>0.45</v>
      </c>
      <c r="O607" s="4">
        <v>0.33</v>
      </c>
      <c r="P607" s="8">
        <v>2.2999999999999998</v>
      </c>
      <c r="Q607">
        <v>3</v>
      </c>
      <c r="R607" s="5">
        <v>147</v>
      </c>
      <c r="S607">
        <v>2.46</v>
      </c>
      <c r="U607" s="9">
        <f t="shared" si="9"/>
        <v>198.98</v>
      </c>
    </row>
    <row r="608" spans="1:21" x14ac:dyDescent="0.55000000000000004">
      <c r="A608" t="s">
        <v>387</v>
      </c>
      <c r="B608" t="s">
        <v>507</v>
      </c>
      <c r="C608" t="s">
        <v>388</v>
      </c>
      <c r="D608" t="s">
        <v>367</v>
      </c>
      <c r="E608" t="s">
        <v>369</v>
      </c>
      <c r="F608" t="s">
        <v>370</v>
      </c>
      <c r="G608" t="s">
        <v>266</v>
      </c>
      <c r="H608">
        <v>44370</v>
      </c>
      <c r="I608">
        <v>2.66</v>
      </c>
      <c r="J608" s="2">
        <v>43.9</v>
      </c>
      <c r="K608" s="5">
        <v>43.9</v>
      </c>
      <c r="L608">
        <v>6.1</v>
      </c>
      <c r="M608" s="5">
        <v>2</v>
      </c>
      <c r="N608">
        <v>0.53</v>
      </c>
      <c r="O608" s="4">
        <v>0.5</v>
      </c>
      <c r="P608" s="8">
        <v>2.8</v>
      </c>
      <c r="Q608">
        <v>3.4</v>
      </c>
      <c r="R608" s="5">
        <v>159</v>
      </c>
      <c r="S608">
        <v>2.66</v>
      </c>
      <c r="U608" s="9">
        <f t="shared" si="9"/>
        <v>218.23</v>
      </c>
    </row>
    <row r="609" spans="1:21" x14ac:dyDescent="0.55000000000000004">
      <c r="A609" t="s">
        <v>387</v>
      </c>
      <c r="B609" t="s">
        <v>507</v>
      </c>
      <c r="C609" t="s">
        <v>388</v>
      </c>
      <c r="D609" t="s">
        <v>367</v>
      </c>
      <c r="E609" t="s">
        <v>369</v>
      </c>
      <c r="F609" t="s">
        <v>370</v>
      </c>
      <c r="G609" t="s">
        <v>269</v>
      </c>
      <c r="H609">
        <v>44473</v>
      </c>
      <c r="I609">
        <v>2.4500000000000002</v>
      </c>
      <c r="J609" s="2">
        <v>39.799999999999997</v>
      </c>
      <c r="K609" s="5">
        <v>39.799999999999997</v>
      </c>
      <c r="L609">
        <v>5.9</v>
      </c>
      <c r="M609" s="5">
        <v>1.8</v>
      </c>
      <c r="N609">
        <v>0.49</v>
      </c>
      <c r="O609" s="4">
        <v>0.42</v>
      </c>
      <c r="P609" s="8">
        <v>2.5</v>
      </c>
      <c r="Q609">
        <v>3.3</v>
      </c>
      <c r="R609" s="5">
        <v>146</v>
      </c>
      <c r="S609">
        <v>2.4500000000000002</v>
      </c>
      <c r="U609" s="9">
        <f t="shared" si="9"/>
        <v>200.20999999999998</v>
      </c>
    </row>
    <row r="610" spans="1:21" x14ac:dyDescent="0.55000000000000004">
      <c r="A610" t="s">
        <v>387</v>
      </c>
      <c r="B610" t="s">
        <v>507</v>
      </c>
      <c r="C610" t="s">
        <v>388</v>
      </c>
      <c r="D610" t="s">
        <v>367</v>
      </c>
      <c r="E610" t="s">
        <v>369</v>
      </c>
      <c r="F610" t="s">
        <v>370</v>
      </c>
      <c r="G610" t="s">
        <v>273</v>
      </c>
      <c r="H610">
        <v>44741</v>
      </c>
      <c r="I610">
        <v>2.81</v>
      </c>
      <c r="J610" s="2">
        <v>45.5</v>
      </c>
      <c r="K610" s="5">
        <v>45.5</v>
      </c>
      <c r="L610">
        <v>6.7</v>
      </c>
      <c r="M610" s="5">
        <v>1.9</v>
      </c>
      <c r="N610">
        <v>0.53</v>
      </c>
      <c r="O610" s="4">
        <v>0.43</v>
      </c>
      <c r="P610" s="8">
        <v>2.7</v>
      </c>
      <c r="Q610">
        <v>3.4</v>
      </c>
      <c r="R610" s="5">
        <v>168</v>
      </c>
      <c r="S610">
        <v>2.81</v>
      </c>
      <c r="U610" s="9">
        <f t="shared" si="9"/>
        <v>229.16</v>
      </c>
    </row>
    <row r="611" spans="1:21" x14ac:dyDescent="0.55000000000000004">
      <c r="A611" t="s">
        <v>387</v>
      </c>
      <c r="B611" t="s">
        <v>507</v>
      </c>
      <c r="C611" t="s">
        <v>388</v>
      </c>
      <c r="D611" t="s">
        <v>367</v>
      </c>
      <c r="E611" t="s">
        <v>369</v>
      </c>
      <c r="F611" t="s">
        <v>370</v>
      </c>
      <c r="G611" t="s">
        <v>383</v>
      </c>
      <c r="H611">
        <v>44837</v>
      </c>
      <c r="I611">
        <v>2.59</v>
      </c>
      <c r="J611" s="2">
        <v>44.2</v>
      </c>
      <c r="K611" s="5">
        <v>44.2</v>
      </c>
      <c r="L611">
        <v>6.6</v>
      </c>
      <c r="M611" s="5">
        <v>1.9</v>
      </c>
      <c r="N611">
        <v>0.53</v>
      </c>
      <c r="O611" s="4">
        <v>0.35</v>
      </c>
      <c r="P611" s="8">
        <v>2.7</v>
      </c>
      <c r="Q611">
        <v>2.8</v>
      </c>
      <c r="R611" s="5">
        <v>155</v>
      </c>
      <c r="S611">
        <v>2.59</v>
      </c>
      <c r="U611" s="9">
        <f t="shared" si="9"/>
        <v>214.08</v>
      </c>
    </row>
    <row r="612" spans="1:21" x14ac:dyDescent="0.55000000000000004">
      <c r="A612" t="s">
        <v>387</v>
      </c>
      <c r="B612" t="s">
        <v>507</v>
      </c>
      <c r="C612" t="s">
        <v>388</v>
      </c>
      <c r="D612" t="s">
        <v>367</v>
      </c>
      <c r="E612" t="s">
        <v>369</v>
      </c>
      <c r="F612" t="s">
        <v>370</v>
      </c>
      <c r="G612" t="s">
        <v>278</v>
      </c>
      <c r="H612">
        <v>45105</v>
      </c>
      <c r="I612">
        <v>2.85</v>
      </c>
      <c r="J612" s="2">
        <v>46.4</v>
      </c>
      <c r="K612" s="5">
        <v>46.4</v>
      </c>
      <c r="L612">
        <v>6.5</v>
      </c>
      <c r="M612" s="5">
        <v>2.1</v>
      </c>
      <c r="N612">
        <v>0.42</v>
      </c>
      <c r="O612" s="4">
        <v>0.4</v>
      </c>
      <c r="P612" s="8">
        <v>2.8</v>
      </c>
      <c r="Q612">
        <v>3.4</v>
      </c>
      <c r="R612" s="5">
        <v>171</v>
      </c>
      <c r="S612">
        <v>2.85</v>
      </c>
      <c r="U612" s="9">
        <f t="shared" si="9"/>
        <v>233.01999999999998</v>
      </c>
    </row>
    <row r="613" spans="1:21" x14ac:dyDescent="0.55000000000000004">
      <c r="A613" t="s">
        <v>387</v>
      </c>
      <c r="B613" t="s">
        <v>507</v>
      </c>
      <c r="C613" t="s">
        <v>388</v>
      </c>
      <c r="D613" t="s">
        <v>367</v>
      </c>
      <c r="E613" t="s">
        <v>369</v>
      </c>
      <c r="F613" t="s">
        <v>370</v>
      </c>
      <c r="G613" t="s">
        <v>329</v>
      </c>
      <c r="H613">
        <v>45194</v>
      </c>
      <c r="I613">
        <v>2.76</v>
      </c>
      <c r="J613" s="2">
        <v>44.3</v>
      </c>
      <c r="K613" s="5">
        <v>44.3</v>
      </c>
      <c r="L613">
        <v>6.5</v>
      </c>
      <c r="M613" s="5">
        <v>2</v>
      </c>
      <c r="N613">
        <v>0.51</v>
      </c>
      <c r="O613" s="4">
        <v>0.31</v>
      </c>
      <c r="P613" s="8">
        <v>2.4</v>
      </c>
      <c r="Q613">
        <v>3</v>
      </c>
      <c r="R613" s="5">
        <v>165</v>
      </c>
      <c r="S613">
        <v>2.76</v>
      </c>
      <c r="U613" s="9">
        <f t="shared" si="9"/>
        <v>224.01999999999998</v>
      </c>
    </row>
    <row r="614" spans="1:21" x14ac:dyDescent="0.55000000000000004">
      <c r="A614" t="s">
        <v>387</v>
      </c>
      <c r="B614" t="s">
        <v>507</v>
      </c>
      <c r="C614" t="s">
        <v>388</v>
      </c>
      <c r="D614" t="s">
        <v>367</v>
      </c>
      <c r="E614" t="s">
        <v>369</v>
      </c>
      <c r="F614" t="s">
        <v>370</v>
      </c>
      <c r="G614" t="s">
        <v>386</v>
      </c>
      <c r="H614">
        <v>45474</v>
      </c>
      <c r="I614">
        <v>2.58</v>
      </c>
      <c r="J614" s="2">
        <v>44.2</v>
      </c>
      <c r="K614" s="5">
        <v>44.2</v>
      </c>
      <c r="L614">
        <v>6.1</v>
      </c>
      <c r="M614" s="5">
        <v>1.9</v>
      </c>
      <c r="N614">
        <v>0.45</v>
      </c>
      <c r="O614" s="4">
        <v>0.39</v>
      </c>
      <c r="P614" s="8">
        <v>2.7</v>
      </c>
      <c r="Q614">
        <v>3.1</v>
      </c>
      <c r="R614" s="5">
        <v>154</v>
      </c>
      <c r="S614">
        <v>2.58</v>
      </c>
      <c r="U614" s="9">
        <f t="shared" si="9"/>
        <v>212.84</v>
      </c>
    </row>
    <row r="615" spans="1:21" x14ac:dyDescent="0.55000000000000004">
      <c r="A615" t="s">
        <v>387</v>
      </c>
      <c r="B615" t="s">
        <v>507</v>
      </c>
      <c r="C615" t="s">
        <v>388</v>
      </c>
      <c r="D615" t="s">
        <v>367</v>
      </c>
      <c r="E615" t="s">
        <v>369</v>
      </c>
      <c r="F615" t="s">
        <v>370</v>
      </c>
      <c r="G615" t="s">
        <v>284</v>
      </c>
      <c r="H615">
        <v>45572</v>
      </c>
      <c r="I615">
        <v>2.4700000000000002</v>
      </c>
      <c r="J615" s="2">
        <v>41.6</v>
      </c>
      <c r="K615" s="5">
        <v>41.6</v>
      </c>
      <c r="L615">
        <v>5.3</v>
      </c>
      <c r="M615" s="5">
        <v>1.8</v>
      </c>
      <c r="N615">
        <v>0.48</v>
      </c>
      <c r="O615" s="4">
        <v>0.37</v>
      </c>
      <c r="P615" s="8">
        <v>2.5</v>
      </c>
      <c r="Q615">
        <v>3.1</v>
      </c>
      <c r="R615" s="5">
        <v>148</v>
      </c>
      <c r="S615">
        <v>2.4700000000000002</v>
      </c>
      <c r="U615" s="9">
        <f t="shared" si="9"/>
        <v>203.14999999999998</v>
      </c>
    </row>
    <row r="616" spans="1:21" x14ac:dyDescent="0.55000000000000004">
      <c r="A616" t="s">
        <v>389</v>
      </c>
      <c r="B616" t="s">
        <v>507</v>
      </c>
      <c r="C616" t="s">
        <v>390</v>
      </c>
      <c r="D616" t="s">
        <v>367</v>
      </c>
      <c r="E616" t="s">
        <v>391</v>
      </c>
      <c r="F616" t="s">
        <v>392</v>
      </c>
      <c r="G616" t="s">
        <v>371</v>
      </c>
      <c r="H616">
        <v>41646</v>
      </c>
      <c r="I616">
        <v>2.78</v>
      </c>
      <c r="J616" s="2">
        <v>49.1</v>
      </c>
      <c r="K616" s="5">
        <v>49.1</v>
      </c>
      <c r="L616">
        <v>6</v>
      </c>
      <c r="M616" s="5">
        <v>2.2000000000000002</v>
      </c>
      <c r="N616">
        <v>0.49</v>
      </c>
      <c r="O616" s="4">
        <v>0.61</v>
      </c>
      <c r="P616" s="8">
        <v>2.7</v>
      </c>
      <c r="Q616">
        <v>3.6</v>
      </c>
      <c r="R616" s="5">
        <v>167</v>
      </c>
      <c r="S616">
        <v>2.78</v>
      </c>
      <c r="U616" s="9">
        <f t="shared" si="9"/>
        <v>231.7</v>
      </c>
    </row>
    <row r="617" spans="1:21" x14ac:dyDescent="0.55000000000000004">
      <c r="A617" t="s">
        <v>389</v>
      </c>
      <c r="B617" t="s">
        <v>507</v>
      </c>
      <c r="C617" t="s">
        <v>390</v>
      </c>
      <c r="D617" t="s">
        <v>367</v>
      </c>
      <c r="E617" t="s">
        <v>391</v>
      </c>
      <c r="F617" t="s">
        <v>392</v>
      </c>
      <c r="G617" t="s">
        <v>303</v>
      </c>
      <c r="H617">
        <v>41724</v>
      </c>
      <c r="I617">
        <v>2.85</v>
      </c>
      <c r="J617" s="2">
        <v>50.4</v>
      </c>
      <c r="K617" s="5">
        <v>50.4</v>
      </c>
      <c r="L617">
        <v>6</v>
      </c>
      <c r="M617" s="5">
        <v>2.4</v>
      </c>
      <c r="N617">
        <v>0.55000000000000004</v>
      </c>
      <c r="O617" s="4">
        <v>0.63</v>
      </c>
      <c r="P617" s="8">
        <v>2.8</v>
      </c>
      <c r="Q617">
        <v>3.8</v>
      </c>
      <c r="R617" s="5">
        <v>171</v>
      </c>
      <c r="S617">
        <v>2.85</v>
      </c>
      <c r="U617" s="9">
        <f t="shared" si="9"/>
        <v>237.57999999999998</v>
      </c>
    </row>
    <row r="618" spans="1:21" x14ac:dyDescent="0.55000000000000004">
      <c r="A618" t="s">
        <v>389</v>
      </c>
      <c r="B618" t="s">
        <v>507</v>
      </c>
      <c r="C618" t="s">
        <v>390</v>
      </c>
      <c r="D618" t="s">
        <v>367</v>
      </c>
      <c r="E618" t="s">
        <v>391</v>
      </c>
      <c r="F618" t="s">
        <v>392</v>
      </c>
      <c r="G618" t="s">
        <v>238</v>
      </c>
      <c r="H618">
        <v>41813</v>
      </c>
      <c r="I618">
        <v>2.67</v>
      </c>
      <c r="J618" s="2">
        <v>46.2</v>
      </c>
      <c r="K618" s="5">
        <v>46.2</v>
      </c>
      <c r="L618">
        <v>5.6</v>
      </c>
      <c r="M618" s="5">
        <v>2.2000000000000002</v>
      </c>
      <c r="N618">
        <v>0.49</v>
      </c>
      <c r="O618" s="4">
        <v>0.6</v>
      </c>
      <c r="P618" s="8">
        <v>2.8</v>
      </c>
      <c r="Q618">
        <v>3.6</v>
      </c>
      <c r="R618" s="5">
        <v>160</v>
      </c>
      <c r="S618">
        <v>2.67</v>
      </c>
      <c r="U618" s="9">
        <f t="shared" si="9"/>
        <v>221.49</v>
      </c>
    </row>
    <row r="619" spans="1:21" x14ac:dyDescent="0.55000000000000004">
      <c r="A619" t="s">
        <v>389</v>
      </c>
      <c r="B619" t="s">
        <v>507</v>
      </c>
      <c r="C619" t="s">
        <v>390</v>
      </c>
      <c r="D619" t="s">
        <v>367</v>
      </c>
      <c r="E619" t="s">
        <v>391</v>
      </c>
      <c r="F619" t="s">
        <v>392</v>
      </c>
      <c r="G619" t="s">
        <v>241</v>
      </c>
      <c r="H619">
        <v>41904</v>
      </c>
      <c r="I619">
        <v>2.5499999999999998</v>
      </c>
      <c r="J619" s="2">
        <v>44</v>
      </c>
      <c r="K619" s="5">
        <v>44</v>
      </c>
      <c r="L619">
        <v>5.9</v>
      </c>
      <c r="M619" s="5">
        <v>1.9</v>
      </c>
      <c r="N619">
        <v>0.46</v>
      </c>
      <c r="O619" s="4">
        <v>0.48</v>
      </c>
      <c r="P619" s="8">
        <v>2.2999999999999998</v>
      </c>
      <c r="Q619">
        <v>3.4</v>
      </c>
      <c r="R619" s="5">
        <v>153</v>
      </c>
      <c r="S619">
        <v>2.5499999999999998</v>
      </c>
      <c r="U619" s="9">
        <f t="shared" si="9"/>
        <v>211.44</v>
      </c>
    </row>
    <row r="620" spans="1:21" x14ac:dyDescent="0.55000000000000004">
      <c r="A620" t="s">
        <v>389</v>
      </c>
      <c r="B620" t="s">
        <v>507</v>
      </c>
      <c r="C620" t="s">
        <v>390</v>
      </c>
      <c r="D620" t="s">
        <v>367</v>
      </c>
      <c r="E620" t="s">
        <v>391</v>
      </c>
      <c r="F620" t="s">
        <v>392</v>
      </c>
      <c r="G620" t="s">
        <v>372</v>
      </c>
      <c r="H620">
        <v>42031</v>
      </c>
      <c r="I620">
        <v>2.69</v>
      </c>
      <c r="J620" s="2">
        <v>43</v>
      </c>
      <c r="K620" s="5">
        <v>43</v>
      </c>
      <c r="L620">
        <v>6.9</v>
      </c>
      <c r="M620" s="5">
        <v>1.9</v>
      </c>
      <c r="N620">
        <v>0.45</v>
      </c>
      <c r="O620" s="4">
        <v>0.5</v>
      </c>
      <c r="P620" s="8">
        <v>2.4</v>
      </c>
      <c r="Q620">
        <v>3</v>
      </c>
      <c r="R620" s="5">
        <v>161</v>
      </c>
      <c r="S620">
        <v>2.69</v>
      </c>
      <c r="U620" s="9">
        <f t="shared" si="9"/>
        <v>219.15</v>
      </c>
    </row>
    <row r="621" spans="1:21" x14ac:dyDescent="0.55000000000000004">
      <c r="A621" t="s">
        <v>389</v>
      </c>
      <c r="B621" t="s">
        <v>507</v>
      </c>
      <c r="C621" t="s">
        <v>390</v>
      </c>
      <c r="D621" t="s">
        <v>367</v>
      </c>
      <c r="E621" t="s">
        <v>391</v>
      </c>
      <c r="F621" t="s">
        <v>392</v>
      </c>
      <c r="G621" t="s">
        <v>307</v>
      </c>
      <c r="H621">
        <v>42074</v>
      </c>
      <c r="I621">
        <v>2.71</v>
      </c>
      <c r="J621" s="2">
        <v>47</v>
      </c>
      <c r="K621" s="5">
        <v>47</v>
      </c>
      <c r="L621">
        <v>6.9</v>
      </c>
      <c r="M621" s="5">
        <v>2.2999999999999998</v>
      </c>
      <c r="N621">
        <v>0.53</v>
      </c>
      <c r="O621" s="4">
        <v>0.59</v>
      </c>
      <c r="P621" s="8">
        <v>2.8</v>
      </c>
      <c r="Q621">
        <v>4</v>
      </c>
      <c r="R621" s="5">
        <v>162</v>
      </c>
      <c r="S621">
        <v>2.71</v>
      </c>
      <c r="U621" s="9">
        <f t="shared" si="9"/>
        <v>226.12</v>
      </c>
    </row>
    <row r="622" spans="1:21" x14ac:dyDescent="0.55000000000000004">
      <c r="A622" t="s">
        <v>389</v>
      </c>
      <c r="B622" t="s">
        <v>507</v>
      </c>
      <c r="C622" t="s">
        <v>390</v>
      </c>
      <c r="D622" t="s">
        <v>367</v>
      </c>
      <c r="E622" t="s">
        <v>391</v>
      </c>
      <c r="F622" t="s">
        <v>392</v>
      </c>
      <c r="G622" t="s">
        <v>242</v>
      </c>
      <c r="H622">
        <v>42177</v>
      </c>
      <c r="I622">
        <v>2.78</v>
      </c>
      <c r="J622" s="2">
        <v>44.7</v>
      </c>
      <c r="K622" s="5">
        <v>44.7</v>
      </c>
      <c r="L622">
        <v>5.8</v>
      </c>
      <c r="M622" s="5">
        <v>1.8</v>
      </c>
      <c r="N622">
        <v>0.41</v>
      </c>
      <c r="O622" s="4">
        <v>0.51</v>
      </c>
      <c r="P622" s="8">
        <v>2.4</v>
      </c>
      <c r="Q622">
        <v>3.4</v>
      </c>
      <c r="R622" s="5">
        <v>167</v>
      </c>
      <c r="S622">
        <v>2.78</v>
      </c>
      <c r="U622" s="9">
        <f t="shared" si="9"/>
        <v>226.01999999999998</v>
      </c>
    </row>
    <row r="623" spans="1:21" x14ac:dyDescent="0.55000000000000004">
      <c r="A623" t="s">
        <v>389</v>
      </c>
      <c r="B623" t="s">
        <v>507</v>
      </c>
      <c r="C623" t="s">
        <v>390</v>
      </c>
      <c r="D623" t="s">
        <v>367</v>
      </c>
      <c r="E623" t="s">
        <v>391</v>
      </c>
      <c r="F623" t="s">
        <v>392</v>
      </c>
      <c r="G623" t="s">
        <v>245</v>
      </c>
      <c r="H623">
        <v>42268</v>
      </c>
      <c r="I623">
        <v>2.52</v>
      </c>
      <c r="J623" s="2">
        <v>40.9</v>
      </c>
      <c r="K623" s="5">
        <v>40.9</v>
      </c>
      <c r="L623">
        <v>5.9</v>
      </c>
      <c r="M623" s="5">
        <v>1.9</v>
      </c>
      <c r="N623">
        <v>0.43</v>
      </c>
      <c r="O623" s="4">
        <v>0.46</v>
      </c>
      <c r="P623" s="8">
        <v>2.5</v>
      </c>
      <c r="Q623">
        <v>3.6</v>
      </c>
      <c r="R623" s="5">
        <v>151</v>
      </c>
      <c r="S623">
        <v>2.52</v>
      </c>
      <c r="U623" s="9">
        <f t="shared" si="9"/>
        <v>206.69</v>
      </c>
    </row>
    <row r="624" spans="1:21" x14ac:dyDescent="0.55000000000000004">
      <c r="A624" t="s">
        <v>389</v>
      </c>
      <c r="B624" t="s">
        <v>507</v>
      </c>
      <c r="C624" t="s">
        <v>390</v>
      </c>
      <c r="D624" t="s">
        <v>367</v>
      </c>
      <c r="E624" t="s">
        <v>391</v>
      </c>
      <c r="F624" t="s">
        <v>392</v>
      </c>
      <c r="G624" t="s">
        <v>373</v>
      </c>
      <c r="H624">
        <v>42387</v>
      </c>
      <c r="I624">
        <v>2.75</v>
      </c>
      <c r="J624" s="2">
        <v>46.9</v>
      </c>
      <c r="K624" s="5">
        <v>46.9</v>
      </c>
      <c r="L624">
        <v>6.1</v>
      </c>
      <c r="M624" s="5">
        <v>2</v>
      </c>
      <c r="N624">
        <v>0.48</v>
      </c>
      <c r="O624" s="4">
        <v>0.57999999999999996</v>
      </c>
      <c r="P624" s="8">
        <v>2.7</v>
      </c>
      <c r="Q624">
        <v>3.7</v>
      </c>
      <c r="R624" s="5">
        <v>165</v>
      </c>
      <c r="S624">
        <v>2.75</v>
      </c>
      <c r="U624" s="9">
        <f t="shared" si="9"/>
        <v>227.46</v>
      </c>
    </row>
    <row r="625" spans="1:21" x14ac:dyDescent="0.55000000000000004">
      <c r="A625" t="s">
        <v>389</v>
      </c>
      <c r="B625" t="s">
        <v>507</v>
      </c>
      <c r="C625" t="s">
        <v>390</v>
      </c>
      <c r="D625" t="s">
        <v>367</v>
      </c>
      <c r="E625" t="s">
        <v>391</v>
      </c>
      <c r="F625" t="s">
        <v>392</v>
      </c>
      <c r="G625" t="s">
        <v>310</v>
      </c>
      <c r="H625">
        <v>42458</v>
      </c>
      <c r="I625">
        <v>2.74</v>
      </c>
      <c r="J625" s="2">
        <v>47.5</v>
      </c>
      <c r="K625" s="5">
        <v>47.5</v>
      </c>
      <c r="L625">
        <v>6.1</v>
      </c>
      <c r="M625" s="5">
        <v>2.1</v>
      </c>
      <c r="N625">
        <v>0.47</v>
      </c>
      <c r="O625" s="4">
        <v>0.57999999999999996</v>
      </c>
      <c r="P625" s="8">
        <v>2.5</v>
      </c>
      <c r="Q625">
        <v>3.5</v>
      </c>
      <c r="R625" s="5">
        <v>164</v>
      </c>
      <c r="S625">
        <v>2.74</v>
      </c>
      <c r="U625" s="9">
        <f t="shared" si="9"/>
        <v>226.75</v>
      </c>
    </row>
    <row r="626" spans="1:21" x14ac:dyDescent="0.55000000000000004">
      <c r="A626" t="s">
        <v>389</v>
      </c>
      <c r="B626" t="s">
        <v>507</v>
      </c>
      <c r="C626" t="s">
        <v>390</v>
      </c>
      <c r="D626" t="s">
        <v>367</v>
      </c>
      <c r="E626" t="s">
        <v>391</v>
      </c>
      <c r="F626" t="s">
        <v>392</v>
      </c>
      <c r="G626" t="s">
        <v>246</v>
      </c>
      <c r="H626">
        <v>42543</v>
      </c>
      <c r="I626">
        <v>2.67</v>
      </c>
      <c r="J626" s="2">
        <v>46.6</v>
      </c>
      <c r="K626" s="5">
        <v>46.6</v>
      </c>
      <c r="L626">
        <v>5.7</v>
      </c>
      <c r="M626" s="5">
        <v>1.9</v>
      </c>
      <c r="N626">
        <v>0.42</v>
      </c>
      <c r="O626" s="4">
        <v>0.53</v>
      </c>
      <c r="P626" s="8">
        <v>2.2999999999999998</v>
      </c>
      <c r="Q626">
        <v>3.3</v>
      </c>
      <c r="R626" s="5">
        <v>160</v>
      </c>
      <c r="S626">
        <v>2.67</v>
      </c>
      <c r="U626" s="9">
        <f t="shared" si="9"/>
        <v>220.75</v>
      </c>
    </row>
    <row r="627" spans="1:21" x14ac:dyDescent="0.55000000000000004">
      <c r="A627" t="s">
        <v>389</v>
      </c>
      <c r="B627" t="s">
        <v>507</v>
      </c>
      <c r="C627" t="s">
        <v>390</v>
      </c>
      <c r="D627" t="s">
        <v>367</v>
      </c>
      <c r="E627" t="s">
        <v>391</v>
      </c>
      <c r="F627" t="s">
        <v>392</v>
      </c>
      <c r="G627" t="s">
        <v>249</v>
      </c>
      <c r="H627">
        <v>42641</v>
      </c>
      <c r="I627">
        <v>3.01</v>
      </c>
      <c r="J627" s="2">
        <v>49.3</v>
      </c>
      <c r="K627" s="5">
        <v>49.3</v>
      </c>
      <c r="L627">
        <v>6.9</v>
      </c>
      <c r="M627" s="5">
        <v>1.9</v>
      </c>
      <c r="N627">
        <v>0.41</v>
      </c>
      <c r="O627" s="4">
        <v>0.46</v>
      </c>
      <c r="P627" s="8">
        <v>2.2000000000000002</v>
      </c>
      <c r="Q627">
        <v>3.4</v>
      </c>
      <c r="R627" s="5">
        <v>181</v>
      </c>
      <c r="S627">
        <v>3.01</v>
      </c>
      <c r="U627" s="9">
        <f t="shared" si="9"/>
        <v>245.57</v>
      </c>
    </row>
    <row r="628" spans="1:21" x14ac:dyDescent="0.55000000000000004">
      <c r="A628" t="s">
        <v>389</v>
      </c>
      <c r="B628" t="s">
        <v>507</v>
      </c>
      <c r="C628" t="s">
        <v>390</v>
      </c>
      <c r="D628" t="s">
        <v>367</v>
      </c>
      <c r="E628" t="s">
        <v>391</v>
      </c>
      <c r="F628" t="s">
        <v>392</v>
      </c>
      <c r="G628" t="s">
        <v>374</v>
      </c>
      <c r="H628">
        <v>42746</v>
      </c>
      <c r="I628">
        <v>2.71</v>
      </c>
      <c r="J628" s="2">
        <v>47.4</v>
      </c>
      <c r="K628" s="5">
        <v>47.4</v>
      </c>
      <c r="L628">
        <v>5.8</v>
      </c>
      <c r="M628" s="5">
        <v>2.2000000000000002</v>
      </c>
      <c r="N628">
        <v>0.43</v>
      </c>
      <c r="O628" s="4">
        <v>0.6</v>
      </c>
      <c r="P628" s="8">
        <v>2.6</v>
      </c>
      <c r="Q628">
        <v>3.6</v>
      </c>
      <c r="R628" s="5">
        <v>162</v>
      </c>
      <c r="S628">
        <v>2.71</v>
      </c>
      <c r="U628" s="9">
        <f t="shared" si="9"/>
        <v>224.63</v>
      </c>
    </row>
    <row r="629" spans="1:21" x14ac:dyDescent="0.55000000000000004">
      <c r="A629" t="s">
        <v>389</v>
      </c>
      <c r="B629" t="s">
        <v>507</v>
      </c>
      <c r="C629" t="s">
        <v>390</v>
      </c>
      <c r="D629" t="s">
        <v>367</v>
      </c>
      <c r="E629" t="s">
        <v>391</v>
      </c>
      <c r="F629" t="s">
        <v>392</v>
      </c>
      <c r="G629" t="s">
        <v>375</v>
      </c>
      <c r="H629">
        <v>42828</v>
      </c>
      <c r="I629">
        <v>2.62</v>
      </c>
      <c r="J629" s="2">
        <v>46.2</v>
      </c>
      <c r="K629" s="5">
        <v>46.2</v>
      </c>
      <c r="L629">
        <v>5.9</v>
      </c>
      <c r="M629" s="5">
        <v>2</v>
      </c>
      <c r="N629">
        <v>0.47</v>
      </c>
      <c r="O629" s="4">
        <v>0.63</v>
      </c>
      <c r="P629" s="8">
        <v>2.5</v>
      </c>
      <c r="Q629">
        <v>3.5</v>
      </c>
      <c r="R629" s="5">
        <v>157</v>
      </c>
      <c r="S629">
        <v>2.62</v>
      </c>
      <c r="U629" s="9">
        <f t="shared" si="9"/>
        <v>218.2</v>
      </c>
    </row>
    <row r="630" spans="1:21" x14ac:dyDescent="0.55000000000000004">
      <c r="A630" t="s">
        <v>389</v>
      </c>
      <c r="B630" t="s">
        <v>507</v>
      </c>
      <c r="C630" t="s">
        <v>390</v>
      </c>
      <c r="D630" t="s">
        <v>367</v>
      </c>
      <c r="E630" t="s">
        <v>391</v>
      </c>
      <c r="F630" t="s">
        <v>392</v>
      </c>
      <c r="G630" t="s">
        <v>250</v>
      </c>
      <c r="H630">
        <v>42907</v>
      </c>
      <c r="I630">
        <v>2.65</v>
      </c>
      <c r="J630" s="2">
        <v>44.6</v>
      </c>
      <c r="K630" s="5">
        <v>44.6</v>
      </c>
      <c r="L630">
        <v>6.5</v>
      </c>
      <c r="M630" s="5">
        <v>2</v>
      </c>
      <c r="N630">
        <v>0.45</v>
      </c>
      <c r="O630" s="4">
        <v>0.62</v>
      </c>
      <c r="P630" s="8">
        <v>2.6</v>
      </c>
      <c r="Q630">
        <v>3.6</v>
      </c>
      <c r="R630" s="5">
        <v>159</v>
      </c>
      <c r="S630">
        <v>2.65</v>
      </c>
      <c r="U630" s="9">
        <f t="shared" si="9"/>
        <v>219.37</v>
      </c>
    </row>
    <row r="631" spans="1:21" x14ac:dyDescent="0.55000000000000004">
      <c r="A631" t="s">
        <v>389</v>
      </c>
      <c r="B631" t="s">
        <v>507</v>
      </c>
      <c r="C631" t="s">
        <v>390</v>
      </c>
      <c r="D631" t="s">
        <v>367</v>
      </c>
      <c r="E631" t="s">
        <v>391</v>
      </c>
      <c r="F631" t="s">
        <v>392</v>
      </c>
      <c r="G631" t="s">
        <v>253</v>
      </c>
      <c r="H631">
        <v>43005</v>
      </c>
      <c r="I631">
        <v>2.4700000000000002</v>
      </c>
      <c r="J631" s="2">
        <v>41</v>
      </c>
      <c r="K631" s="5">
        <v>41</v>
      </c>
      <c r="L631">
        <v>5.9</v>
      </c>
      <c r="M631" s="5">
        <v>1.7</v>
      </c>
      <c r="N631">
        <v>0.42</v>
      </c>
      <c r="O631" s="4">
        <v>0.47</v>
      </c>
      <c r="P631" s="8">
        <v>2.2999999999999998</v>
      </c>
      <c r="Q631">
        <v>3.2</v>
      </c>
      <c r="R631" s="5">
        <v>148</v>
      </c>
      <c r="S631">
        <v>2.4700000000000002</v>
      </c>
      <c r="U631" s="9">
        <f t="shared" si="9"/>
        <v>202.99</v>
      </c>
    </row>
    <row r="632" spans="1:21" x14ac:dyDescent="0.55000000000000004">
      <c r="A632" t="s">
        <v>389</v>
      </c>
      <c r="B632" t="s">
        <v>507</v>
      </c>
      <c r="C632" t="s">
        <v>390</v>
      </c>
      <c r="D632" t="s">
        <v>367</v>
      </c>
      <c r="E632" t="s">
        <v>391</v>
      </c>
      <c r="F632" t="s">
        <v>392</v>
      </c>
      <c r="G632" t="s">
        <v>376</v>
      </c>
      <c r="H632">
        <v>43115</v>
      </c>
      <c r="I632">
        <v>2.67</v>
      </c>
      <c r="J632" s="2">
        <v>47.3</v>
      </c>
      <c r="K632" s="5">
        <v>47.3</v>
      </c>
      <c r="L632">
        <v>6.5</v>
      </c>
      <c r="M632" s="5">
        <v>2</v>
      </c>
      <c r="N632">
        <v>0.45</v>
      </c>
      <c r="O632" s="4">
        <v>0.54</v>
      </c>
      <c r="P632" s="8">
        <v>2.4</v>
      </c>
      <c r="Q632">
        <v>3.5</v>
      </c>
      <c r="R632" s="5">
        <v>160</v>
      </c>
      <c r="S632">
        <v>2.67</v>
      </c>
      <c r="U632" s="9">
        <f t="shared" si="9"/>
        <v>222.69</v>
      </c>
    </row>
    <row r="633" spans="1:21" x14ac:dyDescent="0.55000000000000004">
      <c r="A633" t="s">
        <v>389</v>
      </c>
      <c r="B633" t="s">
        <v>507</v>
      </c>
      <c r="C633" t="s">
        <v>390</v>
      </c>
      <c r="D633" t="s">
        <v>367</v>
      </c>
      <c r="E633" t="s">
        <v>391</v>
      </c>
      <c r="F633" t="s">
        <v>392</v>
      </c>
      <c r="G633" t="s">
        <v>315</v>
      </c>
      <c r="H633">
        <v>43187</v>
      </c>
      <c r="I633">
        <v>2.7</v>
      </c>
      <c r="J633" s="2">
        <v>47</v>
      </c>
      <c r="K633" s="5">
        <v>47</v>
      </c>
      <c r="L633">
        <v>6.1</v>
      </c>
      <c r="M633" s="5">
        <v>2.1</v>
      </c>
      <c r="N633">
        <v>0.45</v>
      </c>
      <c r="O633" s="4">
        <v>0.55000000000000004</v>
      </c>
      <c r="P633" s="8">
        <v>2.7</v>
      </c>
      <c r="Q633">
        <v>3.3</v>
      </c>
      <c r="R633" s="5">
        <v>162</v>
      </c>
      <c r="S633">
        <v>2.7</v>
      </c>
      <c r="U633" s="9">
        <f t="shared" si="9"/>
        <v>224.2</v>
      </c>
    </row>
    <row r="634" spans="1:21" x14ac:dyDescent="0.55000000000000004">
      <c r="A634" t="s">
        <v>389</v>
      </c>
      <c r="B634" t="s">
        <v>507</v>
      </c>
      <c r="C634" t="s">
        <v>390</v>
      </c>
      <c r="D634" t="s">
        <v>367</v>
      </c>
      <c r="E634" t="s">
        <v>391</v>
      </c>
      <c r="F634" t="s">
        <v>392</v>
      </c>
      <c r="G634" t="s">
        <v>254</v>
      </c>
      <c r="H634">
        <v>43276</v>
      </c>
      <c r="I634">
        <v>2.4900000000000002</v>
      </c>
      <c r="J634" s="2">
        <v>42.8</v>
      </c>
      <c r="K634" s="5">
        <v>42.8</v>
      </c>
      <c r="L634">
        <v>5.9</v>
      </c>
      <c r="M634" s="5">
        <v>2</v>
      </c>
      <c r="N634">
        <v>0.45</v>
      </c>
      <c r="O634" s="4">
        <v>0.45</v>
      </c>
      <c r="P634" s="8">
        <v>2.6</v>
      </c>
      <c r="Q634">
        <v>3.3</v>
      </c>
      <c r="R634" s="5">
        <v>149</v>
      </c>
      <c r="S634">
        <v>2.4900000000000002</v>
      </c>
      <c r="U634" s="9">
        <f t="shared" si="9"/>
        <v>206.5</v>
      </c>
    </row>
    <row r="635" spans="1:21" x14ac:dyDescent="0.55000000000000004">
      <c r="A635" t="s">
        <v>389</v>
      </c>
      <c r="B635" t="s">
        <v>507</v>
      </c>
      <c r="C635" t="s">
        <v>390</v>
      </c>
      <c r="D635" t="s">
        <v>367</v>
      </c>
      <c r="E635" t="s">
        <v>391</v>
      </c>
      <c r="F635" t="s">
        <v>392</v>
      </c>
      <c r="G635" t="s">
        <v>377</v>
      </c>
      <c r="H635">
        <v>43376</v>
      </c>
      <c r="I635">
        <v>2.36</v>
      </c>
      <c r="J635" s="2">
        <v>39.1</v>
      </c>
      <c r="K635" s="5">
        <v>39.1</v>
      </c>
      <c r="L635">
        <v>5.9</v>
      </c>
      <c r="M635" s="5">
        <v>2.1</v>
      </c>
      <c r="N635">
        <v>0.45</v>
      </c>
      <c r="O635" s="4">
        <v>0.42</v>
      </c>
      <c r="P635" s="8">
        <v>2.6</v>
      </c>
      <c r="Q635">
        <v>3.4</v>
      </c>
      <c r="R635" s="5">
        <v>141</v>
      </c>
      <c r="S635">
        <v>2.36</v>
      </c>
      <c r="U635" s="9">
        <f t="shared" si="9"/>
        <v>194.97</v>
      </c>
    </row>
    <row r="636" spans="1:21" x14ac:dyDescent="0.55000000000000004">
      <c r="A636" t="s">
        <v>389</v>
      </c>
      <c r="B636" t="s">
        <v>507</v>
      </c>
      <c r="C636" t="s">
        <v>390</v>
      </c>
      <c r="D636" t="s">
        <v>367</v>
      </c>
      <c r="E636" t="s">
        <v>391</v>
      </c>
      <c r="F636" t="s">
        <v>392</v>
      </c>
      <c r="G636" t="s">
        <v>378</v>
      </c>
      <c r="H636">
        <v>43481</v>
      </c>
      <c r="I636">
        <v>2.61</v>
      </c>
      <c r="J636" s="2">
        <v>44.8</v>
      </c>
      <c r="K636" s="5">
        <v>44.8</v>
      </c>
      <c r="L636">
        <v>5.5</v>
      </c>
      <c r="M636" s="5">
        <v>1.9</v>
      </c>
      <c r="N636">
        <v>0.41</v>
      </c>
      <c r="O636" s="4">
        <v>0.54</v>
      </c>
      <c r="P636" s="8">
        <v>2.7</v>
      </c>
      <c r="Q636">
        <v>3.4</v>
      </c>
      <c r="R636" s="5">
        <v>156</v>
      </c>
      <c r="S636">
        <v>2.61</v>
      </c>
      <c r="U636" s="9">
        <f t="shared" si="9"/>
        <v>215.25</v>
      </c>
    </row>
    <row r="637" spans="1:21" x14ac:dyDescent="0.55000000000000004">
      <c r="A637" t="s">
        <v>389</v>
      </c>
      <c r="B637" t="s">
        <v>507</v>
      </c>
      <c r="C637" t="s">
        <v>390</v>
      </c>
      <c r="D637" t="s">
        <v>367</v>
      </c>
      <c r="E637" t="s">
        <v>391</v>
      </c>
      <c r="F637" t="s">
        <v>392</v>
      </c>
      <c r="G637" t="s">
        <v>353</v>
      </c>
      <c r="H637">
        <v>43558</v>
      </c>
      <c r="I637">
        <v>2.48</v>
      </c>
      <c r="J637" s="2">
        <v>44</v>
      </c>
      <c r="K637" s="5">
        <v>44</v>
      </c>
      <c r="L637">
        <v>5.0999999999999996</v>
      </c>
      <c r="M637" s="5">
        <v>1.9</v>
      </c>
      <c r="N637">
        <v>0.41</v>
      </c>
      <c r="O637" s="4">
        <v>0.59</v>
      </c>
      <c r="P637" s="8">
        <v>2.7</v>
      </c>
      <c r="Q637">
        <v>3.5</v>
      </c>
      <c r="R637" s="5">
        <v>148</v>
      </c>
      <c r="S637">
        <v>2.48</v>
      </c>
      <c r="U637" s="9">
        <f t="shared" si="9"/>
        <v>206.2</v>
      </c>
    </row>
    <row r="638" spans="1:21" x14ac:dyDescent="0.55000000000000004">
      <c r="A638" t="s">
        <v>389</v>
      </c>
      <c r="B638" t="s">
        <v>507</v>
      </c>
      <c r="C638" t="s">
        <v>390</v>
      </c>
      <c r="D638" t="s">
        <v>367</v>
      </c>
      <c r="E638" t="s">
        <v>391</v>
      </c>
      <c r="F638" t="s">
        <v>392</v>
      </c>
      <c r="G638" t="s">
        <v>258</v>
      </c>
      <c r="H638">
        <v>43640</v>
      </c>
      <c r="I638">
        <v>2.61</v>
      </c>
      <c r="J638" s="2">
        <v>44.7</v>
      </c>
      <c r="K638" s="5">
        <v>44.7</v>
      </c>
      <c r="L638">
        <v>5.5</v>
      </c>
      <c r="M638" s="5">
        <v>2</v>
      </c>
      <c r="N638">
        <v>0.42</v>
      </c>
      <c r="O638" s="4">
        <v>0.5</v>
      </c>
      <c r="P638" s="8">
        <v>2.5</v>
      </c>
      <c r="Q638">
        <v>3.1</v>
      </c>
      <c r="R638" s="5">
        <v>156</v>
      </c>
      <c r="S638">
        <v>2.61</v>
      </c>
      <c r="U638" s="9">
        <f t="shared" si="9"/>
        <v>214.72</v>
      </c>
    </row>
    <row r="639" spans="1:21" x14ac:dyDescent="0.55000000000000004">
      <c r="A639" t="s">
        <v>389</v>
      </c>
      <c r="B639" t="s">
        <v>507</v>
      </c>
      <c r="C639" t="s">
        <v>390</v>
      </c>
      <c r="D639" t="s">
        <v>367</v>
      </c>
      <c r="E639" t="s">
        <v>391</v>
      </c>
      <c r="F639" t="s">
        <v>392</v>
      </c>
      <c r="G639" t="s">
        <v>379</v>
      </c>
      <c r="H639">
        <v>43740</v>
      </c>
      <c r="I639">
        <v>2.42</v>
      </c>
      <c r="J639" s="2">
        <v>40.299999999999997</v>
      </c>
      <c r="K639" s="5">
        <v>40.299999999999997</v>
      </c>
      <c r="L639">
        <v>5.8</v>
      </c>
      <c r="M639" s="5">
        <v>1.9</v>
      </c>
      <c r="N639">
        <v>0.42</v>
      </c>
      <c r="O639" s="4">
        <v>0.36</v>
      </c>
      <c r="P639" s="8">
        <v>2.4</v>
      </c>
      <c r="Q639">
        <v>3</v>
      </c>
      <c r="R639" s="5">
        <v>145</v>
      </c>
      <c r="S639">
        <v>2.42</v>
      </c>
      <c r="U639" s="9">
        <f t="shared" si="9"/>
        <v>199.18</v>
      </c>
    </row>
    <row r="640" spans="1:21" x14ac:dyDescent="0.55000000000000004">
      <c r="A640" t="s">
        <v>389</v>
      </c>
      <c r="B640" t="s">
        <v>507</v>
      </c>
      <c r="C640" t="s">
        <v>390</v>
      </c>
      <c r="D640" t="s">
        <v>367</v>
      </c>
      <c r="E640" t="s">
        <v>391</v>
      </c>
      <c r="F640" t="s">
        <v>392</v>
      </c>
      <c r="G640" t="s">
        <v>380</v>
      </c>
      <c r="H640">
        <v>43851</v>
      </c>
      <c r="I640">
        <v>2.67</v>
      </c>
      <c r="J640" s="2">
        <v>47</v>
      </c>
      <c r="K640" s="5">
        <v>47</v>
      </c>
      <c r="L640">
        <v>5</v>
      </c>
      <c r="M640" s="5">
        <v>2.1</v>
      </c>
      <c r="N640">
        <v>0.44</v>
      </c>
      <c r="O640" s="4">
        <v>0.52</v>
      </c>
      <c r="P640" s="8">
        <v>2.7</v>
      </c>
      <c r="Q640">
        <v>3.5</v>
      </c>
      <c r="R640" s="5">
        <v>160</v>
      </c>
      <c r="S640">
        <v>2.67</v>
      </c>
      <c r="U640" s="9">
        <f t="shared" si="9"/>
        <v>221.26</v>
      </c>
    </row>
    <row r="641" spans="1:21" x14ac:dyDescent="0.55000000000000004">
      <c r="A641" t="s">
        <v>389</v>
      </c>
      <c r="B641" t="s">
        <v>507</v>
      </c>
      <c r="C641" t="s">
        <v>390</v>
      </c>
      <c r="D641" t="s">
        <v>367</v>
      </c>
      <c r="E641" t="s">
        <v>391</v>
      </c>
      <c r="F641" t="s">
        <v>392</v>
      </c>
      <c r="G641" t="s">
        <v>341</v>
      </c>
      <c r="H641">
        <v>43955</v>
      </c>
      <c r="I641">
        <v>2.68</v>
      </c>
      <c r="J641" s="2">
        <v>46.7</v>
      </c>
      <c r="K641" s="5">
        <v>46.7</v>
      </c>
      <c r="L641">
        <v>5.3</v>
      </c>
      <c r="M641" s="5">
        <v>1.9</v>
      </c>
      <c r="N641">
        <v>0.4</v>
      </c>
      <c r="O641" s="4">
        <v>0.5</v>
      </c>
      <c r="P641" s="8">
        <v>2.6</v>
      </c>
      <c r="Q641">
        <v>3.3</v>
      </c>
      <c r="R641" s="5">
        <v>160</v>
      </c>
      <c r="S641">
        <v>2.68</v>
      </c>
      <c r="U641" s="9">
        <f t="shared" si="9"/>
        <v>220.7</v>
      </c>
    </row>
    <row r="642" spans="1:21" x14ac:dyDescent="0.55000000000000004">
      <c r="A642" t="s">
        <v>389</v>
      </c>
      <c r="B642" t="s">
        <v>507</v>
      </c>
      <c r="C642" t="s">
        <v>390</v>
      </c>
      <c r="D642" t="s">
        <v>367</v>
      </c>
      <c r="E642" t="s">
        <v>391</v>
      </c>
      <c r="F642" t="s">
        <v>392</v>
      </c>
      <c r="G642" t="s">
        <v>262</v>
      </c>
      <c r="H642">
        <v>43999</v>
      </c>
      <c r="I642">
        <v>2.57</v>
      </c>
      <c r="J642" s="2">
        <v>44.8</v>
      </c>
      <c r="K642" s="5">
        <v>44.8</v>
      </c>
      <c r="L642">
        <v>4.8</v>
      </c>
      <c r="M642" s="5">
        <v>2</v>
      </c>
      <c r="N642">
        <v>0.39</v>
      </c>
      <c r="O642" s="4">
        <v>0.48</v>
      </c>
      <c r="P642" s="8">
        <v>2.7</v>
      </c>
      <c r="Q642">
        <v>3.3</v>
      </c>
      <c r="R642" s="5">
        <v>154</v>
      </c>
      <c r="S642">
        <v>2.57</v>
      </c>
      <c r="U642" s="9">
        <f t="shared" si="9"/>
        <v>212.47</v>
      </c>
    </row>
    <row r="643" spans="1:21" x14ac:dyDescent="0.55000000000000004">
      <c r="A643" t="s">
        <v>389</v>
      </c>
      <c r="B643" t="s">
        <v>507</v>
      </c>
      <c r="C643" t="s">
        <v>390</v>
      </c>
      <c r="D643" t="s">
        <v>367</v>
      </c>
      <c r="E643" t="s">
        <v>391</v>
      </c>
      <c r="F643" t="s">
        <v>392</v>
      </c>
      <c r="G643" t="s">
        <v>265</v>
      </c>
      <c r="H643">
        <v>44102</v>
      </c>
      <c r="I643">
        <v>2.5099999999999998</v>
      </c>
      <c r="J643" s="2">
        <v>39.9</v>
      </c>
      <c r="K643" s="5">
        <v>39.9</v>
      </c>
      <c r="L643">
        <v>5.8</v>
      </c>
      <c r="M643" s="5">
        <v>1.8</v>
      </c>
      <c r="N643">
        <v>0.46</v>
      </c>
      <c r="O643" s="4">
        <v>0.35</v>
      </c>
      <c r="P643" s="8">
        <v>2.2999999999999998</v>
      </c>
      <c r="Q643">
        <v>3.2</v>
      </c>
      <c r="R643" s="5">
        <v>150</v>
      </c>
      <c r="S643">
        <v>2.5099999999999998</v>
      </c>
      <c r="U643" s="9">
        <f t="shared" ref="U643:U706" si="10">SUM(K643:R643)</f>
        <v>203.81</v>
      </c>
    </row>
    <row r="644" spans="1:21" x14ac:dyDescent="0.55000000000000004">
      <c r="A644" t="s">
        <v>389</v>
      </c>
      <c r="B644" t="s">
        <v>507</v>
      </c>
      <c r="C644" t="s">
        <v>390</v>
      </c>
      <c r="D644" t="s">
        <v>367</v>
      </c>
      <c r="E644" t="s">
        <v>391</v>
      </c>
      <c r="F644" t="s">
        <v>392</v>
      </c>
      <c r="G644" t="s">
        <v>381</v>
      </c>
      <c r="H644">
        <v>44216</v>
      </c>
      <c r="I644">
        <v>2.68</v>
      </c>
      <c r="J644" s="2">
        <v>44.4</v>
      </c>
      <c r="K644" s="5">
        <v>44.4</v>
      </c>
      <c r="L644">
        <v>5.9</v>
      </c>
      <c r="M644" s="5">
        <v>2</v>
      </c>
      <c r="N644">
        <v>0.5</v>
      </c>
      <c r="O644" s="4">
        <v>0.45</v>
      </c>
      <c r="P644" s="8">
        <v>2.8</v>
      </c>
      <c r="Q644">
        <v>3.3</v>
      </c>
      <c r="R644" s="5">
        <v>160</v>
      </c>
      <c r="S644">
        <v>2.68</v>
      </c>
      <c r="U644" s="9">
        <f t="shared" si="10"/>
        <v>219.35</v>
      </c>
    </row>
    <row r="645" spans="1:21" x14ac:dyDescent="0.55000000000000004">
      <c r="A645" t="s">
        <v>389</v>
      </c>
      <c r="B645" t="s">
        <v>507</v>
      </c>
      <c r="C645" t="s">
        <v>390</v>
      </c>
      <c r="D645" t="s">
        <v>367</v>
      </c>
      <c r="E645" t="s">
        <v>391</v>
      </c>
      <c r="F645" t="s">
        <v>392</v>
      </c>
      <c r="G645" t="s">
        <v>322</v>
      </c>
      <c r="H645">
        <v>44284</v>
      </c>
      <c r="I645">
        <v>2.66</v>
      </c>
      <c r="J645" s="2">
        <v>47.3</v>
      </c>
      <c r="K645" s="5">
        <v>47.3</v>
      </c>
      <c r="L645">
        <v>6</v>
      </c>
      <c r="M645" s="5">
        <v>2.2000000000000002</v>
      </c>
      <c r="N645">
        <v>0.52</v>
      </c>
      <c r="O645" s="4">
        <v>0.54</v>
      </c>
      <c r="P645" s="8">
        <v>2.8</v>
      </c>
      <c r="Q645">
        <v>3.6</v>
      </c>
      <c r="R645" s="5">
        <v>159</v>
      </c>
      <c r="S645">
        <v>2.66</v>
      </c>
      <c r="U645" s="9">
        <f t="shared" si="10"/>
        <v>221.96</v>
      </c>
    </row>
    <row r="646" spans="1:21" x14ac:dyDescent="0.55000000000000004">
      <c r="A646" t="s">
        <v>389</v>
      </c>
      <c r="B646" t="s">
        <v>507</v>
      </c>
      <c r="C646" t="s">
        <v>390</v>
      </c>
      <c r="D646" t="s">
        <v>367</v>
      </c>
      <c r="E646" t="s">
        <v>391</v>
      </c>
      <c r="F646" t="s">
        <v>392</v>
      </c>
      <c r="G646" t="s">
        <v>266</v>
      </c>
      <c r="H646">
        <v>44370</v>
      </c>
      <c r="I646">
        <v>2.66</v>
      </c>
      <c r="J646" s="2">
        <v>44.3</v>
      </c>
      <c r="K646" s="5">
        <v>44.3</v>
      </c>
      <c r="L646">
        <v>6.1</v>
      </c>
      <c r="M646" s="5">
        <v>2.2000000000000002</v>
      </c>
      <c r="N646">
        <v>0.51</v>
      </c>
      <c r="O646" s="4">
        <v>0.48</v>
      </c>
      <c r="P646" s="8">
        <v>3</v>
      </c>
      <c r="Q646">
        <v>3.5</v>
      </c>
      <c r="R646" s="5">
        <v>159</v>
      </c>
      <c r="S646">
        <v>2.66</v>
      </c>
      <c r="U646" s="9">
        <f t="shared" si="10"/>
        <v>219.09</v>
      </c>
    </row>
    <row r="647" spans="1:21" x14ac:dyDescent="0.55000000000000004">
      <c r="A647" t="s">
        <v>389</v>
      </c>
      <c r="B647" t="s">
        <v>507</v>
      </c>
      <c r="C647" t="s">
        <v>390</v>
      </c>
      <c r="D647" t="s">
        <v>367</v>
      </c>
      <c r="E647" t="s">
        <v>391</v>
      </c>
      <c r="F647" t="s">
        <v>392</v>
      </c>
      <c r="G647" t="s">
        <v>269</v>
      </c>
      <c r="H647">
        <v>44473</v>
      </c>
      <c r="I647">
        <v>2.48</v>
      </c>
      <c r="J647" s="2">
        <v>41.6</v>
      </c>
      <c r="K647" s="5">
        <v>41.6</v>
      </c>
      <c r="L647">
        <v>6.1</v>
      </c>
      <c r="M647" s="5">
        <v>1.9</v>
      </c>
      <c r="N647">
        <v>0.51</v>
      </c>
      <c r="O647" s="4">
        <v>0.39</v>
      </c>
      <c r="P647" s="8">
        <v>2.6</v>
      </c>
      <c r="Q647">
        <v>3.3</v>
      </c>
      <c r="R647" s="5">
        <v>148</v>
      </c>
      <c r="S647">
        <v>2.48</v>
      </c>
      <c r="U647" s="9">
        <f t="shared" si="10"/>
        <v>204.4</v>
      </c>
    </row>
    <row r="648" spans="1:21" x14ac:dyDescent="0.55000000000000004">
      <c r="A648" t="s">
        <v>389</v>
      </c>
      <c r="B648" t="s">
        <v>507</v>
      </c>
      <c r="C648" t="s">
        <v>390</v>
      </c>
      <c r="D648" t="s">
        <v>367</v>
      </c>
      <c r="E648" t="s">
        <v>391</v>
      </c>
      <c r="F648" t="s">
        <v>392</v>
      </c>
      <c r="G648" t="s">
        <v>382</v>
      </c>
      <c r="H648">
        <v>44580</v>
      </c>
      <c r="I648">
        <v>2.67</v>
      </c>
      <c r="J648" s="2">
        <v>42.8</v>
      </c>
      <c r="K648" s="5">
        <v>42.8</v>
      </c>
      <c r="L648">
        <v>5.8</v>
      </c>
      <c r="M648" s="5">
        <v>1.9</v>
      </c>
      <c r="N648">
        <v>0.52</v>
      </c>
      <c r="O648" s="4">
        <v>0.46</v>
      </c>
      <c r="P648" s="8">
        <v>2.5</v>
      </c>
      <c r="Q648">
        <v>3.2</v>
      </c>
      <c r="R648" s="5">
        <v>160</v>
      </c>
      <c r="S648">
        <v>2.67</v>
      </c>
      <c r="U648" s="9">
        <f t="shared" si="10"/>
        <v>217.18</v>
      </c>
    </row>
    <row r="649" spans="1:21" x14ac:dyDescent="0.55000000000000004">
      <c r="A649" t="s">
        <v>389</v>
      </c>
      <c r="B649" t="s">
        <v>507</v>
      </c>
      <c r="C649" t="s">
        <v>390</v>
      </c>
      <c r="D649" t="s">
        <v>367</v>
      </c>
      <c r="E649" t="s">
        <v>391</v>
      </c>
      <c r="F649" t="s">
        <v>392</v>
      </c>
      <c r="G649" t="s">
        <v>270</v>
      </c>
      <c r="H649">
        <v>44648</v>
      </c>
      <c r="I649">
        <v>2.67</v>
      </c>
      <c r="J649" s="2">
        <v>44</v>
      </c>
      <c r="K649" s="5">
        <v>44</v>
      </c>
      <c r="L649">
        <v>5.9</v>
      </c>
      <c r="M649" s="5">
        <v>2</v>
      </c>
      <c r="N649">
        <v>0.48</v>
      </c>
      <c r="O649" s="4">
        <v>0.51</v>
      </c>
      <c r="P649" s="8">
        <v>2.8</v>
      </c>
      <c r="Q649">
        <v>3.2</v>
      </c>
      <c r="R649" s="5">
        <v>160</v>
      </c>
      <c r="S649">
        <v>2.67</v>
      </c>
      <c r="U649" s="9">
        <f t="shared" si="10"/>
        <v>218.89</v>
      </c>
    </row>
    <row r="650" spans="1:21" x14ac:dyDescent="0.55000000000000004">
      <c r="A650" t="s">
        <v>389</v>
      </c>
      <c r="B650" t="s">
        <v>507</v>
      </c>
      <c r="C650" t="s">
        <v>390</v>
      </c>
      <c r="D650" t="s">
        <v>367</v>
      </c>
      <c r="E650" t="s">
        <v>391</v>
      </c>
      <c r="F650" t="s">
        <v>392</v>
      </c>
      <c r="G650" t="s">
        <v>273</v>
      </c>
      <c r="H650">
        <v>44741</v>
      </c>
      <c r="I650">
        <v>2.78</v>
      </c>
      <c r="J650" s="2">
        <v>44.4</v>
      </c>
      <c r="K650" s="5">
        <v>44.4</v>
      </c>
      <c r="L650">
        <v>6.8</v>
      </c>
      <c r="M650" s="5">
        <v>1.9</v>
      </c>
      <c r="N650">
        <v>0.47</v>
      </c>
      <c r="O650" s="4">
        <v>0.43</v>
      </c>
      <c r="P650" s="8">
        <v>2.8</v>
      </c>
      <c r="Q650">
        <v>3.3</v>
      </c>
      <c r="R650" s="5">
        <v>167</v>
      </c>
      <c r="S650">
        <v>2.78</v>
      </c>
      <c r="U650" s="9">
        <f t="shared" si="10"/>
        <v>227.1</v>
      </c>
    </row>
    <row r="651" spans="1:21" x14ac:dyDescent="0.55000000000000004">
      <c r="A651" t="s">
        <v>389</v>
      </c>
      <c r="B651" t="s">
        <v>507</v>
      </c>
      <c r="C651" t="s">
        <v>390</v>
      </c>
      <c r="D651" t="s">
        <v>367</v>
      </c>
      <c r="E651" t="s">
        <v>391</v>
      </c>
      <c r="F651" t="s">
        <v>392</v>
      </c>
      <c r="G651" t="s">
        <v>383</v>
      </c>
      <c r="H651">
        <v>44837</v>
      </c>
      <c r="I651">
        <v>2.72</v>
      </c>
      <c r="J651" s="2">
        <v>44.4</v>
      </c>
      <c r="K651" s="5">
        <v>44.4</v>
      </c>
      <c r="L651">
        <v>6.5</v>
      </c>
      <c r="M651" s="5">
        <v>2</v>
      </c>
      <c r="N651">
        <v>0.56000000000000005</v>
      </c>
      <c r="O651" s="4">
        <v>0.35</v>
      </c>
      <c r="P651" s="8">
        <v>2.7</v>
      </c>
      <c r="Q651">
        <v>2.9</v>
      </c>
      <c r="R651" s="5">
        <v>163</v>
      </c>
      <c r="S651">
        <v>2.72</v>
      </c>
      <c r="U651" s="9">
        <f t="shared" si="10"/>
        <v>222.41</v>
      </c>
    </row>
    <row r="652" spans="1:21" x14ac:dyDescent="0.55000000000000004">
      <c r="A652" t="s">
        <v>389</v>
      </c>
      <c r="B652" t="s">
        <v>507</v>
      </c>
      <c r="C652" t="s">
        <v>390</v>
      </c>
      <c r="D652" t="s">
        <v>367</v>
      </c>
      <c r="E652" t="s">
        <v>391</v>
      </c>
      <c r="F652" t="s">
        <v>392</v>
      </c>
      <c r="G652" t="s">
        <v>384</v>
      </c>
      <c r="H652">
        <v>44944</v>
      </c>
      <c r="I652">
        <v>3</v>
      </c>
      <c r="J652" s="2">
        <v>50.6</v>
      </c>
      <c r="K652" s="5">
        <v>50.6</v>
      </c>
      <c r="L652">
        <v>6.7</v>
      </c>
      <c r="M652" s="5">
        <v>2</v>
      </c>
      <c r="N652">
        <v>0.56000000000000005</v>
      </c>
      <c r="O652" s="4">
        <v>0.47</v>
      </c>
      <c r="P652" s="8">
        <v>2.7</v>
      </c>
      <c r="Q652">
        <v>3.2</v>
      </c>
      <c r="R652" s="5">
        <v>180</v>
      </c>
      <c r="S652">
        <v>3</v>
      </c>
      <c r="U652" s="9">
        <f t="shared" si="10"/>
        <v>246.23000000000002</v>
      </c>
    </row>
    <row r="653" spans="1:21" x14ac:dyDescent="0.55000000000000004">
      <c r="A653" t="s">
        <v>389</v>
      </c>
      <c r="B653" t="s">
        <v>507</v>
      </c>
      <c r="C653" t="s">
        <v>390</v>
      </c>
      <c r="D653" t="s">
        <v>367</v>
      </c>
      <c r="E653" t="s">
        <v>391</v>
      </c>
      <c r="F653" t="s">
        <v>392</v>
      </c>
      <c r="G653" t="s">
        <v>343</v>
      </c>
      <c r="H653">
        <v>45014</v>
      </c>
      <c r="I653">
        <v>2.88</v>
      </c>
      <c r="J653" s="2">
        <v>50.1</v>
      </c>
      <c r="K653" s="5">
        <v>50.1</v>
      </c>
      <c r="L653">
        <v>6.2</v>
      </c>
      <c r="M653" s="5">
        <v>2.2999999999999998</v>
      </c>
      <c r="N653">
        <v>0.43</v>
      </c>
      <c r="O653" s="4">
        <v>0.43</v>
      </c>
      <c r="P653" s="8">
        <v>2.7</v>
      </c>
      <c r="Q653">
        <v>3.1</v>
      </c>
      <c r="R653" s="5">
        <v>173</v>
      </c>
      <c r="S653">
        <v>2.88</v>
      </c>
      <c r="U653" s="9">
        <f t="shared" si="10"/>
        <v>238.26</v>
      </c>
    </row>
    <row r="654" spans="1:21" x14ac:dyDescent="0.55000000000000004">
      <c r="A654" t="s">
        <v>389</v>
      </c>
      <c r="B654" t="s">
        <v>507</v>
      </c>
      <c r="C654" t="s">
        <v>390</v>
      </c>
      <c r="D654" t="s">
        <v>367</v>
      </c>
      <c r="E654" t="s">
        <v>391</v>
      </c>
      <c r="F654" t="s">
        <v>392</v>
      </c>
      <c r="G654" t="s">
        <v>278</v>
      </c>
      <c r="H654">
        <v>45105</v>
      </c>
      <c r="I654">
        <v>2.89</v>
      </c>
      <c r="J654" s="2">
        <v>47.2</v>
      </c>
      <c r="K654" s="5">
        <v>47.2</v>
      </c>
      <c r="L654">
        <v>6.5</v>
      </c>
      <c r="M654" s="5">
        <v>2</v>
      </c>
      <c r="N654">
        <v>0.44</v>
      </c>
      <c r="O654" s="4">
        <v>0.38</v>
      </c>
      <c r="P654" s="8">
        <v>2.5</v>
      </c>
      <c r="Q654">
        <v>3.3</v>
      </c>
      <c r="R654" s="5">
        <v>173</v>
      </c>
      <c r="S654">
        <v>2.89</v>
      </c>
      <c r="U654" s="9">
        <f t="shared" si="10"/>
        <v>235.32</v>
      </c>
    </row>
    <row r="655" spans="1:21" x14ac:dyDescent="0.55000000000000004">
      <c r="A655" t="s">
        <v>389</v>
      </c>
      <c r="B655" t="s">
        <v>507</v>
      </c>
      <c r="C655" t="s">
        <v>390</v>
      </c>
      <c r="D655" t="s">
        <v>367</v>
      </c>
      <c r="E655" t="s">
        <v>391</v>
      </c>
      <c r="F655" t="s">
        <v>392</v>
      </c>
      <c r="G655" t="s">
        <v>329</v>
      </c>
      <c r="H655">
        <v>45194</v>
      </c>
      <c r="I655">
        <v>2.82</v>
      </c>
      <c r="J655" s="2">
        <v>45.3</v>
      </c>
      <c r="K655" s="5">
        <v>45.3</v>
      </c>
      <c r="L655">
        <v>6.5</v>
      </c>
      <c r="M655" s="5">
        <v>2.1</v>
      </c>
      <c r="N655">
        <v>0.44</v>
      </c>
      <c r="O655" s="4">
        <v>0.31</v>
      </c>
      <c r="P655" s="8">
        <v>2.5</v>
      </c>
      <c r="Q655">
        <v>3</v>
      </c>
      <c r="R655" s="5">
        <v>169</v>
      </c>
      <c r="S655">
        <v>2.82</v>
      </c>
      <c r="U655" s="9">
        <f t="shared" si="10"/>
        <v>229.15</v>
      </c>
    </row>
    <row r="656" spans="1:21" x14ac:dyDescent="0.55000000000000004">
      <c r="A656" t="s">
        <v>389</v>
      </c>
      <c r="B656" t="s">
        <v>507</v>
      </c>
      <c r="C656" t="s">
        <v>390</v>
      </c>
      <c r="D656" t="s">
        <v>367</v>
      </c>
      <c r="E656" t="s">
        <v>391</v>
      </c>
      <c r="F656" t="s">
        <v>392</v>
      </c>
      <c r="G656" t="s">
        <v>385</v>
      </c>
      <c r="H656">
        <v>45313</v>
      </c>
      <c r="I656">
        <v>2.66</v>
      </c>
      <c r="J656" s="2">
        <v>47</v>
      </c>
      <c r="K656" s="5">
        <v>47</v>
      </c>
      <c r="L656">
        <v>5.9</v>
      </c>
      <c r="M656" s="5">
        <v>2.2999999999999998</v>
      </c>
      <c r="N656">
        <v>0.54</v>
      </c>
      <c r="O656" s="4">
        <v>0.51</v>
      </c>
      <c r="P656" s="8">
        <v>2.8</v>
      </c>
      <c r="Q656">
        <v>3.2</v>
      </c>
      <c r="R656" s="5">
        <v>159</v>
      </c>
      <c r="S656">
        <v>2.66</v>
      </c>
      <c r="U656" s="9">
        <f t="shared" si="10"/>
        <v>221.25</v>
      </c>
    </row>
    <row r="657" spans="1:21" x14ac:dyDescent="0.55000000000000004">
      <c r="A657" t="s">
        <v>389</v>
      </c>
      <c r="B657" t="s">
        <v>507</v>
      </c>
      <c r="C657" t="s">
        <v>390</v>
      </c>
      <c r="D657" t="s">
        <v>367</v>
      </c>
      <c r="E657" t="s">
        <v>391</v>
      </c>
      <c r="F657" t="s">
        <v>392</v>
      </c>
      <c r="G657" t="s">
        <v>294</v>
      </c>
      <c r="H657">
        <v>45376</v>
      </c>
      <c r="I657">
        <v>2.61</v>
      </c>
      <c r="J657" s="2">
        <v>45.6</v>
      </c>
      <c r="K657" s="5">
        <v>45.6</v>
      </c>
      <c r="L657">
        <v>6</v>
      </c>
      <c r="M657" s="5">
        <v>2</v>
      </c>
      <c r="N657">
        <v>0.46</v>
      </c>
      <c r="O657" s="4">
        <v>0.45</v>
      </c>
      <c r="P657" s="8">
        <v>2.6</v>
      </c>
      <c r="Q657">
        <v>3</v>
      </c>
      <c r="R657" s="5">
        <v>156</v>
      </c>
      <c r="S657">
        <v>2.61</v>
      </c>
      <c r="U657" s="9">
        <f t="shared" si="10"/>
        <v>216.11</v>
      </c>
    </row>
    <row r="658" spans="1:21" x14ac:dyDescent="0.55000000000000004">
      <c r="A658" t="s">
        <v>389</v>
      </c>
      <c r="B658" t="s">
        <v>507</v>
      </c>
      <c r="C658" t="s">
        <v>390</v>
      </c>
      <c r="D658" t="s">
        <v>367</v>
      </c>
      <c r="E658" t="s">
        <v>391</v>
      </c>
      <c r="F658" t="s">
        <v>392</v>
      </c>
      <c r="G658" t="s">
        <v>386</v>
      </c>
      <c r="H658">
        <v>45474</v>
      </c>
      <c r="I658">
        <v>2.59</v>
      </c>
      <c r="J658" s="2">
        <v>44.4</v>
      </c>
      <c r="K658" s="5">
        <v>44.4</v>
      </c>
      <c r="L658">
        <v>5.6</v>
      </c>
      <c r="M658" s="5">
        <v>2.1</v>
      </c>
      <c r="N658">
        <v>0.45</v>
      </c>
      <c r="O658" s="4">
        <v>0.39</v>
      </c>
      <c r="P658" s="8">
        <v>2.9</v>
      </c>
      <c r="Q658">
        <v>3.4</v>
      </c>
      <c r="R658" s="5">
        <v>155</v>
      </c>
      <c r="S658">
        <v>2.59</v>
      </c>
      <c r="U658" s="9">
        <f t="shared" si="10"/>
        <v>214.24</v>
      </c>
    </row>
    <row r="659" spans="1:21" x14ac:dyDescent="0.55000000000000004">
      <c r="A659" t="s">
        <v>389</v>
      </c>
      <c r="B659" t="s">
        <v>507</v>
      </c>
      <c r="C659" t="s">
        <v>390</v>
      </c>
      <c r="D659" t="s">
        <v>367</v>
      </c>
      <c r="E659" t="s">
        <v>391</v>
      </c>
      <c r="F659" t="s">
        <v>392</v>
      </c>
      <c r="G659" t="s">
        <v>284</v>
      </c>
      <c r="H659">
        <v>45572</v>
      </c>
      <c r="I659">
        <v>2.4700000000000002</v>
      </c>
      <c r="J659" s="2">
        <v>42.7</v>
      </c>
      <c r="K659" s="5">
        <v>42.7</v>
      </c>
      <c r="L659">
        <v>5.3</v>
      </c>
      <c r="M659" s="5">
        <v>1.7</v>
      </c>
      <c r="N659">
        <v>0.42</v>
      </c>
      <c r="O659" s="4">
        <v>0.38</v>
      </c>
      <c r="P659" s="8">
        <v>2.5</v>
      </c>
      <c r="Q659">
        <v>3.4</v>
      </c>
      <c r="R659" s="5">
        <v>148</v>
      </c>
      <c r="S659">
        <v>2.4700000000000002</v>
      </c>
      <c r="U659" s="9">
        <f t="shared" si="10"/>
        <v>204.4</v>
      </c>
    </row>
    <row r="660" spans="1:21" x14ac:dyDescent="0.55000000000000004">
      <c r="A660" t="s">
        <v>393</v>
      </c>
      <c r="B660" t="s">
        <v>507</v>
      </c>
      <c r="C660" t="s">
        <v>394</v>
      </c>
      <c r="D660" t="s">
        <v>367</v>
      </c>
      <c r="E660" t="s">
        <v>391</v>
      </c>
      <c r="F660" t="s">
        <v>392</v>
      </c>
      <c r="G660" t="s">
        <v>238</v>
      </c>
      <c r="H660">
        <v>41813</v>
      </c>
      <c r="I660">
        <v>2.66</v>
      </c>
      <c r="J660" s="2">
        <v>47</v>
      </c>
      <c r="K660" s="5">
        <v>47</v>
      </c>
      <c r="L660">
        <v>5.8</v>
      </c>
      <c r="M660" s="5">
        <v>2.2000000000000002</v>
      </c>
      <c r="N660">
        <v>0.54</v>
      </c>
      <c r="O660" s="4">
        <v>0.56999999999999995</v>
      </c>
      <c r="P660" s="8">
        <v>2.7</v>
      </c>
      <c r="Q660">
        <v>3.5</v>
      </c>
      <c r="R660" s="5">
        <v>159</v>
      </c>
      <c r="S660">
        <v>2.66</v>
      </c>
      <c r="U660" s="9">
        <f t="shared" si="10"/>
        <v>221.31</v>
      </c>
    </row>
    <row r="661" spans="1:21" x14ac:dyDescent="0.55000000000000004">
      <c r="A661" t="s">
        <v>393</v>
      </c>
      <c r="B661" t="s">
        <v>507</v>
      </c>
      <c r="C661" t="s">
        <v>394</v>
      </c>
      <c r="D661" t="s">
        <v>367</v>
      </c>
      <c r="E661" t="s">
        <v>391</v>
      </c>
      <c r="F661" t="s">
        <v>392</v>
      </c>
      <c r="G661" t="s">
        <v>241</v>
      </c>
      <c r="H661">
        <v>41904</v>
      </c>
      <c r="I661">
        <v>2.54</v>
      </c>
      <c r="J661" s="2">
        <v>43.9</v>
      </c>
      <c r="K661" s="5">
        <v>43.9</v>
      </c>
      <c r="L661">
        <v>6</v>
      </c>
      <c r="M661" s="5">
        <v>1.9</v>
      </c>
      <c r="N661">
        <v>0.5</v>
      </c>
      <c r="O661" s="4">
        <v>0.51</v>
      </c>
      <c r="P661" s="8">
        <v>2.2000000000000002</v>
      </c>
      <c r="Q661">
        <v>3.5</v>
      </c>
      <c r="R661" s="5">
        <v>152</v>
      </c>
      <c r="S661">
        <v>2.54</v>
      </c>
      <c r="U661" s="9">
        <f t="shared" si="10"/>
        <v>210.51</v>
      </c>
    </row>
    <row r="662" spans="1:21" x14ac:dyDescent="0.55000000000000004">
      <c r="A662" t="s">
        <v>393</v>
      </c>
      <c r="B662" t="s">
        <v>507</v>
      </c>
      <c r="C662" t="s">
        <v>394</v>
      </c>
      <c r="D662" t="s">
        <v>367</v>
      </c>
      <c r="E662" t="s">
        <v>391</v>
      </c>
      <c r="F662" t="s">
        <v>392</v>
      </c>
      <c r="G662" t="s">
        <v>242</v>
      </c>
      <c r="H662">
        <v>42177</v>
      </c>
      <c r="I662">
        <v>2.71</v>
      </c>
      <c r="J662" s="2">
        <v>45.1</v>
      </c>
      <c r="K662" s="5">
        <v>45.1</v>
      </c>
      <c r="L662">
        <v>5.8</v>
      </c>
      <c r="M662" s="5">
        <v>1.8</v>
      </c>
      <c r="N662">
        <v>0.42</v>
      </c>
      <c r="O662" s="4">
        <v>0.53</v>
      </c>
      <c r="P662" s="8">
        <v>2.4</v>
      </c>
      <c r="Q662">
        <v>3.5</v>
      </c>
      <c r="R662" s="5">
        <v>162</v>
      </c>
      <c r="S662">
        <v>2.71</v>
      </c>
      <c r="U662" s="9">
        <f t="shared" si="10"/>
        <v>221.55</v>
      </c>
    </row>
    <row r="663" spans="1:21" x14ac:dyDescent="0.55000000000000004">
      <c r="A663" t="s">
        <v>393</v>
      </c>
      <c r="B663" t="s">
        <v>507</v>
      </c>
      <c r="C663" t="s">
        <v>394</v>
      </c>
      <c r="D663" t="s">
        <v>367</v>
      </c>
      <c r="E663" t="s">
        <v>391</v>
      </c>
      <c r="F663" t="s">
        <v>392</v>
      </c>
      <c r="G663" t="s">
        <v>245</v>
      </c>
      <c r="H663">
        <v>42268</v>
      </c>
      <c r="I663">
        <v>2.5</v>
      </c>
      <c r="J663" s="2">
        <v>41.9</v>
      </c>
      <c r="K663" s="5">
        <v>41.9</v>
      </c>
      <c r="L663">
        <v>6</v>
      </c>
      <c r="M663" s="5">
        <v>2.2000000000000002</v>
      </c>
      <c r="N663">
        <v>0.74</v>
      </c>
      <c r="O663" s="4">
        <v>0.47</v>
      </c>
      <c r="P663" s="8">
        <v>2.5</v>
      </c>
      <c r="Q663">
        <v>3.6</v>
      </c>
      <c r="R663" s="5">
        <v>149</v>
      </c>
      <c r="S663">
        <v>2.5</v>
      </c>
      <c r="U663" s="9">
        <f t="shared" si="10"/>
        <v>206.41</v>
      </c>
    </row>
    <row r="664" spans="1:21" x14ac:dyDescent="0.55000000000000004">
      <c r="A664" t="s">
        <v>393</v>
      </c>
      <c r="B664" t="s">
        <v>507</v>
      </c>
      <c r="C664" t="s">
        <v>394</v>
      </c>
      <c r="D664" t="s">
        <v>367</v>
      </c>
      <c r="E664" t="s">
        <v>391</v>
      </c>
      <c r="F664" t="s">
        <v>392</v>
      </c>
      <c r="G664" t="s">
        <v>246</v>
      </c>
      <c r="H664">
        <v>42543</v>
      </c>
      <c r="I664">
        <v>2.67</v>
      </c>
      <c r="J664" s="2">
        <v>47.3</v>
      </c>
      <c r="K664" s="5">
        <v>47.3</v>
      </c>
      <c r="L664">
        <v>5.8</v>
      </c>
      <c r="M664" s="5">
        <v>1.9</v>
      </c>
      <c r="N664">
        <v>0.42</v>
      </c>
      <c r="O664" s="4">
        <v>0.53</v>
      </c>
      <c r="P664" s="8">
        <v>2.2000000000000002</v>
      </c>
      <c r="Q664">
        <v>3.2</v>
      </c>
      <c r="R664" s="5">
        <v>160</v>
      </c>
      <c r="S664">
        <v>2.67</v>
      </c>
      <c r="U664" s="9">
        <f t="shared" si="10"/>
        <v>221.35</v>
      </c>
    </row>
    <row r="665" spans="1:21" x14ac:dyDescent="0.55000000000000004">
      <c r="A665" t="s">
        <v>393</v>
      </c>
      <c r="B665" t="s">
        <v>507</v>
      </c>
      <c r="C665" t="s">
        <v>394</v>
      </c>
      <c r="D665" t="s">
        <v>367</v>
      </c>
      <c r="E665" t="s">
        <v>391</v>
      </c>
      <c r="F665" t="s">
        <v>392</v>
      </c>
      <c r="G665" t="s">
        <v>249</v>
      </c>
      <c r="H665">
        <v>42641</v>
      </c>
      <c r="I665">
        <v>2.96</v>
      </c>
      <c r="J665" s="2">
        <v>50</v>
      </c>
      <c r="K665" s="5">
        <v>50</v>
      </c>
      <c r="L665">
        <v>7</v>
      </c>
      <c r="M665" s="5">
        <v>1.9</v>
      </c>
      <c r="N665">
        <v>0.42</v>
      </c>
      <c r="O665" s="4">
        <v>0.46</v>
      </c>
      <c r="P665" s="8">
        <v>2.2000000000000002</v>
      </c>
      <c r="Q665">
        <v>3.4</v>
      </c>
      <c r="R665" s="5">
        <v>178</v>
      </c>
      <c r="S665">
        <v>2.96</v>
      </c>
      <c r="U665" s="9">
        <f t="shared" si="10"/>
        <v>243.38</v>
      </c>
    </row>
    <row r="666" spans="1:21" x14ac:dyDescent="0.55000000000000004">
      <c r="A666" t="s">
        <v>393</v>
      </c>
      <c r="B666" t="s">
        <v>507</v>
      </c>
      <c r="C666" t="s">
        <v>394</v>
      </c>
      <c r="D666" t="s">
        <v>367</v>
      </c>
      <c r="E666" t="s">
        <v>391</v>
      </c>
      <c r="F666" t="s">
        <v>392</v>
      </c>
      <c r="G666" t="s">
        <v>250</v>
      </c>
      <c r="H666">
        <v>42907</v>
      </c>
      <c r="I666">
        <v>2.66</v>
      </c>
      <c r="J666" s="2">
        <v>45.1</v>
      </c>
      <c r="K666" s="5">
        <v>45.1</v>
      </c>
      <c r="L666">
        <v>6.4</v>
      </c>
      <c r="M666" s="5">
        <v>2.1</v>
      </c>
      <c r="N666">
        <v>0.46</v>
      </c>
      <c r="O666" s="4">
        <v>0.63</v>
      </c>
      <c r="P666" s="8">
        <v>2.6</v>
      </c>
      <c r="Q666">
        <v>3.6</v>
      </c>
      <c r="R666" s="5">
        <v>159</v>
      </c>
      <c r="S666">
        <v>2.66</v>
      </c>
      <c r="U666" s="9">
        <f t="shared" si="10"/>
        <v>219.89000000000001</v>
      </c>
    </row>
    <row r="667" spans="1:21" x14ac:dyDescent="0.55000000000000004">
      <c r="A667" t="s">
        <v>393</v>
      </c>
      <c r="B667" t="s">
        <v>507</v>
      </c>
      <c r="C667" t="s">
        <v>394</v>
      </c>
      <c r="D667" t="s">
        <v>367</v>
      </c>
      <c r="E667" t="s">
        <v>391</v>
      </c>
      <c r="F667" t="s">
        <v>392</v>
      </c>
      <c r="G667" t="s">
        <v>253</v>
      </c>
      <c r="H667">
        <v>43005</v>
      </c>
      <c r="I667">
        <v>2.46</v>
      </c>
      <c r="J667" s="2">
        <v>41.2</v>
      </c>
      <c r="K667" s="5">
        <v>41.2</v>
      </c>
      <c r="L667">
        <v>5.9</v>
      </c>
      <c r="M667" s="5">
        <v>1.7</v>
      </c>
      <c r="N667">
        <v>0.43</v>
      </c>
      <c r="O667" s="4">
        <v>0.46</v>
      </c>
      <c r="P667" s="8">
        <v>2.2999999999999998</v>
      </c>
      <c r="Q667">
        <v>3.1</v>
      </c>
      <c r="R667" s="5">
        <v>147</v>
      </c>
      <c r="S667">
        <v>2.46</v>
      </c>
      <c r="U667" s="9">
        <f t="shared" si="10"/>
        <v>202.09</v>
      </c>
    </row>
    <row r="668" spans="1:21" x14ac:dyDescent="0.55000000000000004">
      <c r="A668" t="s">
        <v>393</v>
      </c>
      <c r="B668" t="s">
        <v>507</v>
      </c>
      <c r="C668" t="s">
        <v>394</v>
      </c>
      <c r="D668" t="s">
        <v>367</v>
      </c>
      <c r="E668" t="s">
        <v>391</v>
      </c>
      <c r="F668" t="s">
        <v>392</v>
      </c>
      <c r="G668" t="s">
        <v>254</v>
      </c>
      <c r="H668">
        <v>43276</v>
      </c>
      <c r="I668">
        <v>2.4700000000000002</v>
      </c>
      <c r="J668" s="2">
        <v>41.9</v>
      </c>
      <c r="K668" s="5">
        <v>41.9</v>
      </c>
      <c r="L668">
        <v>5.8</v>
      </c>
      <c r="M668" s="5">
        <v>1.9</v>
      </c>
      <c r="N668">
        <v>0.42</v>
      </c>
      <c r="O668" s="4">
        <v>0.45</v>
      </c>
      <c r="P668" s="8">
        <v>2.6</v>
      </c>
      <c r="Q668">
        <v>3.3</v>
      </c>
      <c r="R668" s="5">
        <v>148</v>
      </c>
      <c r="S668">
        <v>2.4700000000000002</v>
      </c>
      <c r="U668" s="9">
        <f t="shared" si="10"/>
        <v>204.37</v>
      </c>
    </row>
    <row r="669" spans="1:21" x14ac:dyDescent="0.55000000000000004">
      <c r="A669" t="s">
        <v>393</v>
      </c>
      <c r="B669" t="s">
        <v>507</v>
      </c>
      <c r="C669" t="s">
        <v>394</v>
      </c>
      <c r="D669" t="s">
        <v>367</v>
      </c>
      <c r="E669" t="s">
        <v>391</v>
      </c>
      <c r="F669" t="s">
        <v>392</v>
      </c>
      <c r="G669" t="s">
        <v>377</v>
      </c>
      <c r="H669">
        <v>43376</v>
      </c>
      <c r="I669">
        <v>2.35</v>
      </c>
      <c r="J669" s="2">
        <v>40</v>
      </c>
      <c r="K669" s="5">
        <v>40</v>
      </c>
      <c r="L669">
        <v>6</v>
      </c>
      <c r="M669" s="5">
        <v>2.1</v>
      </c>
      <c r="N669">
        <v>0.47</v>
      </c>
      <c r="O669" s="4">
        <v>0.4</v>
      </c>
      <c r="P669" s="8">
        <v>2.6</v>
      </c>
      <c r="Q669">
        <v>3.4</v>
      </c>
      <c r="R669" s="5">
        <v>140</v>
      </c>
      <c r="S669">
        <v>2.35</v>
      </c>
      <c r="U669" s="9">
        <f t="shared" si="10"/>
        <v>194.97</v>
      </c>
    </row>
    <row r="670" spans="1:21" x14ac:dyDescent="0.55000000000000004">
      <c r="A670" t="s">
        <v>393</v>
      </c>
      <c r="B670" t="s">
        <v>507</v>
      </c>
      <c r="C670" t="s">
        <v>394</v>
      </c>
      <c r="D670" t="s">
        <v>367</v>
      </c>
      <c r="E670" t="s">
        <v>391</v>
      </c>
      <c r="F670" t="s">
        <v>392</v>
      </c>
      <c r="G670" t="s">
        <v>258</v>
      </c>
      <c r="H670">
        <v>43640</v>
      </c>
      <c r="I670">
        <v>2.6</v>
      </c>
      <c r="J670" s="2">
        <v>44.7</v>
      </c>
      <c r="K670" s="5">
        <v>44.7</v>
      </c>
      <c r="L670">
        <v>5.5</v>
      </c>
      <c r="M670" s="5">
        <v>1.9</v>
      </c>
      <c r="N670">
        <v>0.4</v>
      </c>
      <c r="O670" s="4">
        <v>0.49</v>
      </c>
      <c r="P670" s="8">
        <v>2.5</v>
      </c>
      <c r="Q670">
        <v>3.1</v>
      </c>
      <c r="R670" s="5">
        <v>156</v>
      </c>
      <c r="S670">
        <v>2.6</v>
      </c>
      <c r="U670" s="9">
        <f t="shared" si="10"/>
        <v>214.59</v>
      </c>
    </row>
    <row r="671" spans="1:21" x14ac:dyDescent="0.55000000000000004">
      <c r="A671" t="s">
        <v>393</v>
      </c>
      <c r="B671" t="s">
        <v>507</v>
      </c>
      <c r="C671" t="s">
        <v>394</v>
      </c>
      <c r="D671" t="s">
        <v>367</v>
      </c>
      <c r="E671" t="s">
        <v>391</v>
      </c>
      <c r="F671" t="s">
        <v>392</v>
      </c>
      <c r="G671" t="s">
        <v>379</v>
      </c>
      <c r="H671">
        <v>43740</v>
      </c>
      <c r="I671">
        <v>2.39</v>
      </c>
      <c r="J671" s="2">
        <v>40.299999999999997</v>
      </c>
      <c r="K671" s="5">
        <v>40.299999999999997</v>
      </c>
      <c r="L671">
        <v>5.8</v>
      </c>
      <c r="M671" s="5">
        <v>2</v>
      </c>
      <c r="N671">
        <v>0.44</v>
      </c>
      <c r="O671" s="4">
        <v>0.37</v>
      </c>
      <c r="P671" s="8">
        <v>2.6</v>
      </c>
      <c r="Q671">
        <v>3</v>
      </c>
      <c r="R671" s="5">
        <v>143</v>
      </c>
      <c r="S671">
        <v>2.39</v>
      </c>
      <c r="U671" s="9">
        <f t="shared" si="10"/>
        <v>197.51</v>
      </c>
    </row>
    <row r="672" spans="1:21" x14ac:dyDescent="0.55000000000000004">
      <c r="A672" t="s">
        <v>393</v>
      </c>
      <c r="B672" t="s">
        <v>507</v>
      </c>
      <c r="C672" t="s">
        <v>394</v>
      </c>
      <c r="D672" t="s">
        <v>367</v>
      </c>
      <c r="E672" t="s">
        <v>391</v>
      </c>
      <c r="F672" t="s">
        <v>392</v>
      </c>
      <c r="G672" t="s">
        <v>262</v>
      </c>
      <c r="H672">
        <v>43999</v>
      </c>
      <c r="I672">
        <v>2.57</v>
      </c>
      <c r="J672" s="2">
        <v>45.9</v>
      </c>
      <c r="K672" s="5">
        <v>45.9</v>
      </c>
      <c r="L672">
        <v>4.8</v>
      </c>
      <c r="M672" s="5">
        <v>1.9</v>
      </c>
      <c r="N672">
        <v>0.38</v>
      </c>
      <c r="O672" s="4">
        <v>0.48</v>
      </c>
      <c r="P672" s="8">
        <v>2.6</v>
      </c>
      <c r="Q672">
        <v>3.4</v>
      </c>
      <c r="R672" s="5">
        <v>154</v>
      </c>
      <c r="S672">
        <v>2.57</v>
      </c>
      <c r="U672" s="9">
        <f t="shared" si="10"/>
        <v>213.45999999999998</v>
      </c>
    </row>
    <row r="673" spans="1:21" x14ac:dyDescent="0.55000000000000004">
      <c r="A673" t="s">
        <v>393</v>
      </c>
      <c r="B673" t="s">
        <v>507</v>
      </c>
      <c r="C673" t="s">
        <v>394</v>
      </c>
      <c r="D673" t="s">
        <v>367</v>
      </c>
      <c r="E673" t="s">
        <v>391</v>
      </c>
      <c r="F673" t="s">
        <v>392</v>
      </c>
      <c r="G673" t="s">
        <v>265</v>
      </c>
      <c r="H673">
        <v>44102</v>
      </c>
      <c r="I673">
        <v>2.5</v>
      </c>
      <c r="J673" s="2">
        <v>39.4</v>
      </c>
      <c r="K673" s="5">
        <v>39.4</v>
      </c>
      <c r="L673">
        <v>5.8</v>
      </c>
      <c r="M673" s="5">
        <v>1.7</v>
      </c>
      <c r="N673">
        <v>0.45</v>
      </c>
      <c r="O673" s="4">
        <v>0.35</v>
      </c>
      <c r="P673" s="8">
        <v>2.2999999999999998</v>
      </c>
      <c r="Q673">
        <v>3.1</v>
      </c>
      <c r="R673" s="5">
        <v>149</v>
      </c>
      <c r="S673">
        <v>2.5</v>
      </c>
      <c r="U673" s="9">
        <f t="shared" si="10"/>
        <v>202.1</v>
      </c>
    </row>
    <row r="674" spans="1:21" x14ac:dyDescent="0.55000000000000004">
      <c r="A674" t="s">
        <v>393</v>
      </c>
      <c r="B674" t="s">
        <v>507</v>
      </c>
      <c r="C674" t="s">
        <v>394</v>
      </c>
      <c r="D674" t="s">
        <v>367</v>
      </c>
      <c r="E674" t="s">
        <v>391</v>
      </c>
      <c r="F674" t="s">
        <v>392</v>
      </c>
      <c r="G674" t="s">
        <v>266</v>
      </c>
      <c r="H674">
        <v>44370</v>
      </c>
      <c r="I674">
        <v>2.62</v>
      </c>
      <c r="J674" s="2">
        <v>44.4</v>
      </c>
      <c r="K674" s="5">
        <v>44.4</v>
      </c>
      <c r="L674">
        <v>6.1</v>
      </c>
      <c r="M674" s="5">
        <v>2</v>
      </c>
      <c r="N674">
        <v>0.53</v>
      </c>
      <c r="O674" s="4">
        <v>0.49</v>
      </c>
      <c r="P674" s="8">
        <v>2.8</v>
      </c>
      <c r="Q674">
        <v>3.5</v>
      </c>
      <c r="R674" s="5">
        <v>157</v>
      </c>
      <c r="S674">
        <v>2.62</v>
      </c>
      <c r="U674" s="9">
        <f t="shared" si="10"/>
        <v>216.82</v>
      </c>
    </row>
    <row r="675" spans="1:21" x14ac:dyDescent="0.55000000000000004">
      <c r="A675" t="s">
        <v>393</v>
      </c>
      <c r="B675" t="s">
        <v>507</v>
      </c>
      <c r="C675" t="s">
        <v>394</v>
      </c>
      <c r="D675" t="s">
        <v>367</v>
      </c>
      <c r="E675" t="s">
        <v>391</v>
      </c>
      <c r="F675" t="s">
        <v>392</v>
      </c>
      <c r="G675" t="s">
        <v>269</v>
      </c>
      <c r="H675">
        <v>44473</v>
      </c>
      <c r="I675">
        <v>2.4700000000000002</v>
      </c>
      <c r="J675" s="2">
        <v>40.5</v>
      </c>
      <c r="K675" s="5">
        <v>40.5</v>
      </c>
      <c r="L675">
        <v>5.9</v>
      </c>
      <c r="M675" s="5">
        <v>1.8</v>
      </c>
      <c r="N675">
        <v>0.5</v>
      </c>
      <c r="O675" s="4">
        <v>0.42</v>
      </c>
      <c r="P675" s="8">
        <v>2.7</v>
      </c>
      <c r="Q675">
        <v>3.7</v>
      </c>
      <c r="R675" s="5">
        <v>148</v>
      </c>
      <c r="S675">
        <v>2.4700000000000002</v>
      </c>
      <c r="U675" s="9">
        <f t="shared" si="10"/>
        <v>203.52</v>
      </c>
    </row>
    <row r="676" spans="1:21" x14ac:dyDescent="0.55000000000000004">
      <c r="A676" t="s">
        <v>393</v>
      </c>
      <c r="B676" t="s">
        <v>507</v>
      </c>
      <c r="C676" t="s">
        <v>394</v>
      </c>
      <c r="D676" t="s">
        <v>367</v>
      </c>
      <c r="E676" t="s">
        <v>391</v>
      </c>
      <c r="F676" t="s">
        <v>392</v>
      </c>
      <c r="G676" t="s">
        <v>273</v>
      </c>
      <c r="H676">
        <v>44741</v>
      </c>
      <c r="I676">
        <v>2.73</v>
      </c>
      <c r="J676" s="2">
        <v>44.1</v>
      </c>
      <c r="K676" s="5">
        <v>44.1</v>
      </c>
      <c r="L676">
        <v>6.5</v>
      </c>
      <c r="M676" s="5">
        <v>1.9</v>
      </c>
      <c r="N676">
        <v>0.48</v>
      </c>
      <c r="O676" s="4">
        <v>0.43</v>
      </c>
      <c r="P676" s="8">
        <v>2.8</v>
      </c>
      <c r="Q676">
        <v>3.3</v>
      </c>
      <c r="R676" s="5">
        <v>164</v>
      </c>
      <c r="S676">
        <v>2.73</v>
      </c>
      <c r="U676" s="9">
        <f t="shared" si="10"/>
        <v>223.51</v>
      </c>
    </row>
    <row r="677" spans="1:21" x14ac:dyDescent="0.55000000000000004">
      <c r="A677" t="s">
        <v>393</v>
      </c>
      <c r="B677" t="s">
        <v>507</v>
      </c>
      <c r="C677" t="s">
        <v>394</v>
      </c>
      <c r="D677" t="s">
        <v>367</v>
      </c>
      <c r="E677" t="s">
        <v>391</v>
      </c>
      <c r="F677" t="s">
        <v>392</v>
      </c>
      <c r="G677" t="s">
        <v>383</v>
      </c>
      <c r="H677">
        <v>44837</v>
      </c>
      <c r="I677">
        <v>2.6</v>
      </c>
      <c r="J677" s="2">
        <v>45</v>
      </c>
      <c r="K677" s="5">
        <v>45</v>
      </c>
      <c r="L677">
        <v>6.5</v>
      </c>
      <c r="M677" s="5">
        <v>2</v>
      </c>
      <c r="N677">
        <v>0.56000000000000005</v>
      </c>
      <c r="O677" s="4">
        <v>0.36</v>
      </c>
      <c r="P677" s="8">
        <v>2.7</v>
      </c>
      <c r="Q677">
        <v>2.9</v>
      </c>
      <c r="R677" s="5">
        <v>156</v>
      </c>
      <c r="S677">
        <v>2.6</v>
      </c>
      <c r="U677" s="9">
        <f t="shared" si="10"/>
        <v>216.02</v>
      </c>
    </row>
    <row r="678" spans="1:21" x14ac:dyDescent="0.55000000000000004">
      <c r="A678" t="s">
        <v>393</v>
      </c>
      <c r="B678" t="s">
        <v>507</v>
      </c>
      <c r="C678" t="s">
        <v>394</v>
      </c>
      <c r="D678" t="s">
        <v>367</v>
      </c>
      <c r="E678" t="s">
        <v>391</v>
      </c>
      <c r="F678" t="s">
        <v>392</v>
      </c>
      <c r="G678" t="s">
        <v>278</v>
      </c>
      <c r="H678">
        <v>45105</v>
      </c>
      <c r="I678">
        <v>2.85</v>
      </c>
      <c r="J678" s="2">
        <v>47.2</v>
      </c>
      <c r="K678" s="5">
        <v>47.2</v>
      </c>
      <c r="L678">
        <v>6.5</v>
      </c>
      <c r="M678" s="5">
        <v>2.1</v>
      </c>
      <c r="N678">
        <v>0.45</v>
      </c>
      <c r="O678" s="4">
        <v>0.39</v>
      </c>
      <c r="P678" s="8">
        <v>2.6</v>
      </c>
      <c r="Q678">
        <v>3.3</v>
      </c>
      <c r="R678" s="5">
        <v>171</v>
      </c>
      <c r="S678">
        <v>2.85</v>
      </c>
      <c r="U678" s="9">
        <f t="shared" si="10"/>
        <v>233.54000000000002</v>
      </c>
    </row>
    <row r="679" spans="1:21" x14ac:dyDescent="0.55000000000000004">
      <c r="A679" t="s">
        <v>393</v>
      </c>
      <c r="B679" t="s">
        <v>507</v>
      </c>
      <c r="C679" t="s">
        <v>394</v>
      </c>
      <c r="D679" t="s">
        <v>367</v>
      </c>
      <c r="E679" t="s">
        <v>391</v>
      </c>
      <c r="F679" t="s">
        <v>392</v>
      </c>
      <c r="G679" t="s">
        <v>329</v>
      </c>
      <c r="H679">
        <v>45194</v>
      </c>
      <c r="I679">
        <v>2.82</v>
      </c>
      <c r="J679" s="2">
        <v>44.1</v>
      </c>
      <c r="K679" s="5">
        <v>44.1</v>
      </c>
      <c r="L679">
        <v>6.3</v>
      </c>
      <c r="M679" s="5">
        <v>1.9</v>
      </c>
      <c r="N679">
        <v>0.43</v>
      </c>
      <c r="O679" s="4">
        <v>0.34</v>
      </c>
      <c r="P679" s="8">
        <v>2.4</v>
      </c>
      <c r="Q679">
        <v>3.1</v>
      </c>
      <c r="R679" s="5">
        <v>169</v>
      </c>
      <c r="S679">
        <v>2.82</v>
      </c>
      <c r="U679" s="9">
        <f t="shared" si="10"/>
        <v>227.57</v>
      </c>
    </row>
    <row r="680" spans="1:21" x14ac:dyDescent="0.55000000000000004">
      <c r="A680" t="s">
        <v>393</v>
      </c>
      <c r="B680" t="s">
        <v>507</v>
      </c>
      <c r="C680" t="s">
        <v>394</v>
      </c>
      <c r="D680" t="s">
        <v>367</v>
      </c>
      <c r="E680" t="s">
        <v>391</v>
      </c>
      <c r="F680" t="s">
        <v>392</v>
      </c>
      <c r="G680" t="s">
        <v>386</v>
      </c>
      <c r="H680">
        <v>45474</v>
      </c>
      <c r="I680">
        <v>2.59</v>
      </c>
      <c r="J680" s="2">
        <v>44.6</v>
      </c>
      <c r="K680" s="5">
        <v>44.6</v>
      </c>
      <c r="L680">
        <v>6.1</v>
      </c>
      <c r="M680" s="5">
        <v>1.9</v>
      </c>
      <c r="N680">
        <v>0.48</v>
      </c>
      <c r="O680" s="4">
        <v>0.39</v>
      </c>
      <c r="P680" s="8">
        <v>2.7</v>
      </c>
      <c r="Q680">
        <v>3.3</v>
      </c>
      <c r="R680" s="5">
        <v>155</v>
      </c>
      <c r="S680">
        <v>2.59</v>
      </c>
      <c r="U680" s="9">
        <f t="shared" si="10"/>
        <v>214.47</v>
      </c>
    </row>
    <row r="681" spans="1:21" x14ac:dyDescent="0.55000000000000004">
      <c r="A681" t="s">
        <v>393</v>
      </c>
      <c r="B681" t="s">
        <v>507</v>
      </c>
      <c r="C681" t="s">
        <v>394</v>
      </c>
      <c r="D681" t="s">
        <v>367</v>
      </c>
      <c r="E681" t="s">
        <v>391</v>
      </c>
      <c r="F681" t="s">
        <v>392</v>
      </c>
      <c r="G681" t="s">
        <v>284</v>
      </c>
      <c r="H681">
        <v>45572</v>
      </c>
      <c r="I681">
        <v>2.41</v>
      </c>
      <c r="J681" s="2">
        <v>42.6</v>
      </c>
      <c r="K681" s="5">
        <v>42.6</v>
      </c>
      <c r="L681">
        <v>5.3</v>
      </c>
      <c r="M681" s="5">
        <v>1.7</v>
      </c>
      <c r="N681">
        <v>0.43</v>
      </c>
      <c r="O681" s="4">
        <v>0.38</v>
      </c>
      <c r="P681" s="8">
        <v>2.4</v>
      </c>
      <c r="Q681">
        <v>3.2</v>
      </c>
      <c r="R681" s="5">
        <v>144</v>
      </c>
      <c r="S681">
        <v>2.41</v>
      </c>
      <c r="U681" s="9">
        <f t="shared" si="10"/>
        <v>200.01</v>
      </c>
    </row>
    <row r="682" spans="1:21" x14ac:dyDescent="0.55000000000000004">
      <c r="A682" t="s">
        <v>395</v>
      </c>
      <c r="B682" t="s">
        <v>508</v>
      </c>
      <c r="C682" t="s">
        <v>397</v>
      </c>
      <c r="D682" t="s">
        <v>396</v>
      </c>
      <c r="E682" t="s">
        <v>398</v>
      </c>
      <c r="F682" t="s">
        <v>399</v>
      </c>
      <c r="G682" t="s">
        <v>303</v>
      </c>
      <c r="H682">
        <v>41708</v>
      </c>
      <c r="I682">
        <v>3.44</v>
      </c>
      <c r="J682" s="2">
        <v>46.1</v>
      </c>
      <c r="K682" s="5">
        <v>46.1</v>
      </c>
      <c r="L682">
        <v>15</v>
      </c>
      <c r="M682" s="5">
        <v>4.3</v>
      </c>
      <c r="N682">
        <v>0.55000000000000004</v>
      </c>
      <c r="O682" s="4">
        <v>0.59</v>
      </c>
      <c r="P682" s="8">
        <v>7</v>
      </c>
      <c r="Q682">
        <v>6.7</v>
      </c>
      <c r="R682" s="5">
        <v>207</v>
      </c>
      <c r="S682">
        <v>3.44</v>
      </c>
      <c r="U682" s="9">
        <f t="shared" si="10"/>
        <v>287.24</v>
      </c>
    </row>
    <row r="683" spans="1:21" x14ac:dyDescent="0.55000000000000004">
      <c r="A683" t="s">
        <v>395</v>
      </c>
      <c r="B683" t="s">
        <v>508</v>
      </c>
      <c r="C683" t="s">
        <v>397</v>
      </c>
      <c r="D683" t="s">
        <v>396</v>
      </c>
      <c r="E683" t="s">
        <v>398</v>
      </c>
      <c r="F683" t="s">
        <v>399</v>
      </c>
      <c r="G683" t="s">
        <v>238</v>
      </c>
      <c r="H683">
        <v>41806</v>
      </c>
      <c r="I683">
        <v>3.31</v>
      </c>
      <c r="J683" s="2">
        <v>43.3</v>
      </c>
      <c r="K683" s="5">
        <v>43.3</v>
      </c>
      <c r="L683">
        <v>14.4</v>
      </c>
      <c r="M683" s="5">
        <v>4.0999999999999996</v>
      </c>
      <c r="N683">
        <v>0.55000000000000004</v>
      </c>
      <c r="O683" s="4">
        <v>0.56000000000000005</v>
      </c>
      <c r="P683" s="8">
        <v>6.9</v>
      </c>
      <c r="Q683">
        <v>6.1</v>
      </c>
      <c r="R683" s="5">
        <v>199</v>
      </c>
      <c r="S683">
        <v>3.31</v>
      </c>
      <c r="U683" s="9">
        <f t="shared" si="10"/>
        <v>274.90999999999997</v>
      </c>
    </row>
    <row r="684" spans="1:21" x14ac:dyDescent="0.55000000000000004">
      <c r="A684" t="s">
        <v>395</v>
      </c>
      <c r="B684" t="s">
        <v>508</v>
      </c>
      <c r="C684" t="s">
        <v>397</v>
      </c>
      <c r="D684" t="s">
        <v>396</v>
      </c>
      <c r="E684" t="s">
        <v>398</v>
      </c>
      <c r="F684" t="s">
        <v>399</v>
      </c>
      <c r="G684" t="s">
        <v>241</v>
      </c>
      <c r="H684">
        <v>41897</v>
      </c>
      <c r="I684">
        <v>3.07</v>
      </c>
      <c r="J684" s="2">
        <v>39.6</v>
      </c>
      <c r="K684" s="5">
        <v>39.6</v>
      </c>
      <c r="L684">
        <v>14.8</v>
      </c>
      <c r="M684" s="5">
        <v>4</v>
      </c>
      <c r="N684">
        <v>0.59</v>
      </c>
      <c r="O684" s="4">
        <v>0.52</v>
      </c>
      <c r="P684" s="8">
        <v>5.9</v>
      </c>
      <c r="Q684">
        <v>5.6</v>
      </c>
      <c r="R684" s="5">
        <v>184</v>
      </c>
      <c r="S684">
        <v>3.07</v>
      </c>
      <c r="U684" s="9">
        <f t="shared" si="10"/>
        <v>255.01</v>
      </c>
    </row>
    <row r="685" spans="1:21" x14ac:dyDescent="0.55000000000000004">
      <c r="A685" t="s">
        <v>395</v>
      </c>
      <c r="B685" t="s">
        <v>508</v>
      </c>
      <c r="C685" t="s">
        <v>397</v>
      </c>
      <c r="D685" t="s">
        <v>396</v>
      </c>
      <c r="E685" t="s">
        <v>398</v>
      </c>
      <c r="F685" t="s">
        <v>399</v>
      </c>
      <c r="G685" t="s">
        <v>372</v>
      </c>
      <c r="H685">
        <v>42011</v>
      </c>
      <c r="I685">
        <v>3.39</v>
      </c>
      <c r="J685" s="2">
        <v>44.1</v>
      </c>
      <c r="K685" s="5">
        <v>44.1</v>
      </c>
      <c r="L685">
        <v>15.3</v>
      </c>
      <c r="M685" s="5">
        <v>4.0999999999999996</v>
      </c>
      <c r="N685">
        <v>0.59</v>
      </c>
      <c r="O685" s="4">
        <v>0.67</v>
      </c>
      <c r="P685" s="8">
        <v>6.4</v>
      </c>
      <c r="Q685">
        <v>6.6</v>
      </c>
      <c r="R685" s="5">
        <v>204</v>
      </c>
      <c r="S685">
        <v>3.39</v>
      </c>
      <c r="U685" s="9">
        <f t="shared" si="10"/>
        <v>281.76</v>
      </c>
    </row>
    <row r="686" spans="1:21" x14ac:dyDescent="0.55000000000000004">
      <c r="A686" t="s">
        <v>395</v>
      </c>
      <c r="B686" t="s">
        <v>508</v>
      </c>
      <c r="C686" t="s">
        <v>397</v>
      </c>
      <c r="D686" t="s">
        <v>396</v>
      </c>
      <c r="E686" t="s">
        <v>398</v>
      </c>
      <c r="F686" t="s">
        <v>399</v>
      </c>
      <c r="G686" t="s">
        <v>307</v>
      </c>
      <c r="H686">
        <v>42093</v>
      </c>
      <c r="I686">
        <v>3.65</v>
      </c>
      <c r="J686" s="2">
        <v>45.5</v>
      </c>
      <c r="K686" s="5">
        <v>45.5</v>
      </c>
      <c r="L686">
        <v>17.2</v>
      </c>
      <c r="M686" s="5">
        <v>4.3</v>
      </c>
      <c r="N686">
        <v>0.65</v>
      </c>
      <c r="O686" s="4">
        <v>0.55000000000000004</v>
      </c>
      <c r="P686" s="8">
        <v>6.5</v>
      </c>
      <c r="Q686">
        <v>6.8</v>
      </c>
      <c r="R686" s="5">
        <v>220</v>
      </c>
      <c r="S686">
        <v>3.65</v>
      </c>
      <c r="U686" s="9">
        <f t="shared" si="10"/>
        <v>301.5</v>
      </c>
    </row>
    <row r="687" spans="1:21" x14ac:dyDescent="0.55000000000000004">
      <c r="A687" t="s">
        <v>395</v>
      </c>
      <c r="B687" t="s">
        <v>508</v>
      </c>
      <c r="C687" t="s">
        <v>397</v>
      </c>
      <c r="D687" t="s">
        <v>396</v>
      </c>
      <c r="E687" t="s">
        <v>398</v>
      </c>
      <c r="F687" t="s">
        <v>399</v>
      </c>
      <c r="G687" t="s">
        <v>242</v>
      </c>
      <c r="H687">
        <v>42170</v>
      </c>
      <c r="I687">
        <v>3.36</v>
      </c>
      <c r="J687" s="2">
        <v>43.6</v>
      </c>
      <c r="K687" s="5">
        <v>43.6</v>
      </c>
      <c r="L687">
        <v>14.8</v>
      </c>
      <c r="M687" s="5">
        <v>4</v>
      </c>
      <c r="N687">
        <v>0.52</v>
      </c>
      <c r="O687" s="4">
        <v>0.55000000000000004</v>
      </c>
      <c r="P687" s="8">
        <v>6.2</v>
      </c>
      <c r="Q687">
        <v>6</v>
      </c>
      <c r="R687" s="5">
        <v>202</v>
      </c>
      <c r="S687">
        <v>3.36</v>
      </c>
      <c r="U687" s="9">
        <f t="shared" si="10"/>
        <v>277.67</v>
      </c>
    </row>
    <row r="688" spans="1:21" x14ac:dyDescent="0.55000000000000004">
      <c r="A688" t="s">
        <v>395</v>
      </c>
      <c r="B688" t="s">
        <v>508</v>
      </c>
      <c r="C688" t="s">
        <v>397</v>
      </c>
      <c r="D688" t="s">
        <v>396</v>
      </c>
      <c r="E688" t="s">
        <v>398</v>
      </c>
      <c r="F688" t="s">
        <v>399</v>
      </c>
      <c r="G688" t="s">
        <v>245</v>
      </c>
      <c r="H688">
        <v>42261</v>
      </c>
      <c r="I688">
        <v>3.04</v>
      </c>
      <c r="J688" s="2">
        <v>38.6</v>
      </c>
      <c r="K688" s="5">
        <v>38.6</v>
      </c>
      <c r="L688">
        <v>15.6</v>
      </c>
      <c r="M688" s="5">
        <v>4.0999999999999996</v>
      </c>
      <c r="N688">
        <v>0.6</v>
      </c>
      <c r="O688" s="4">
        <v>0.42</v>
      </c>
      <c r="P688" s="8">
        <v>5.9</v>
      </c>
      <c r="Q688">
        <v>5.7</v>
      </c>
      <c r="R688" s="5">
        <v>182</v>
      </c>
      <c r="S688">
        <v>3.04</v>
      </c>
      <c r="U688" s="9">
        <f t="shared" si="10"/>
        <v>252.92000000000002</v>
      </c>
    </row>
    <row r="689" spans="1:21" x14ac:dyDescent="0.55000000000000004">
      <c r="A689" t="s">
        <v>395</v>
      </c>
      <c r="B689" t="s">
        <v>508</v>
      </c>
      <c r="C689" t="s">
        <v>397</v>
      </c>
      <c r="D689" t="s">
        <v>396</v>
      </c>
      <c r="E689" t="s">
        <v>398</v>
      </c>
      <c r="F689" t="s">
        <v>399</v>
      </c>
      <c r="G689" t="s">
        <v>373</v>
      </c>
      <c r="H689">
        <v>42380</v>
      </c>
      <c r="I689">
        <v>3.33</v>
      </c>
      <c r="J689" s="2">
        <v>44</v>
      </c>
      <c r="K689" s="5">
        <v>44</v>
      </c>
      <c r="L689">
        <v>15.3</v>
      </c>
      <c r="M689" s="5">
        <v>4.0999999999999996</v>
      </c>
      <c r="N689">
        <v>0.62</v>
      </c>
      <c r="O689" s="4">
        <v>0.53</v>
      </c>
      <c r="P689" s="8">
        <v>6.4</v>
      </c>
      <c r="Q689">
        <v>6.7</v>
      </c>
      <c r="R689" s="5">
        <v>200</v>
      </c>
      <c r="S689">
        <v>3.33</v>
      </c>
      <c r="U689" s="9">
        <f t="shared" si="10"/>
        <v>277.64999999999998</v>
      </c>
    </row>
    <row r="690" spans="1:21" x14ac:dyDescent="0.55000000000000004">
      <c r="A690" t="s">
        <v>395</v>
      </c>
      <c r="B690" t="s">
        <v>508</v>
      </c>
      <c r="C690" t="s">
        <v>397</v>
      </c>
      <c r="D690" t="s">
        <v>396</v>
      </c>
      <c r="E690" t="s">
        <v>398</v>
      </c>
      <c r="F690" t="s">
        <v>399</v>
      </c>
      <c r="G690" t="s">
        <v>310</v>
      </c>
      <c r="H690">
        <v>42458</v>
      </c>
      <c r="I690">
        <v>3.42</v>
      </c>
      <c r="J690" s="2">
        <v>45.9</v>
      </c>
      <c r="K690" s="5">
        <v>45.9</v>
      </c>
      <c r="L690">
        <v>15.5</v>
      </c>
      <c r="M690" s="5">
        <v>4.3</v>
      </c>
      <c r="N690">
        <v>0.57999999999999996</v>
      </c>
      <c r="O690" s="4">
        <v>0.57999999999999996</v>
      </c>
      <c r="P690" s="8">
        <v>6.4</v>
      </c>
      <c r="Q690">
        <v>6.3</v>
      </c>
      <c r="R690" s="5">
        <v>206</v>
      </c>
      <c r="S690">
        <v>3.42</v>
      </c>
      <c r="U690" s="9">
        <f t="shared" si="10"/>
        <v>285.56</v>
      </c>
    </row>
    <row r="691" spans="1:21" x14ac:dyDescent="0.55000000000000004">
      <c r="A691" t="s">
        <v>395</v>
      </c>
      <c r="B691" t="s">
        <v>508</v>
      </c>
      <c r="C691" t="s">
        <v>397</v>
      </c>
      <c r="D691" t="s">
        <v>396</v>
      </c>
      <c r="E691" t="s">
        <v>398</v>
      </c>
      <c r="F691" t="s">
        <v>399</v>
      </c>
      <c r="G691" t="s">
        <v>246</v>
      </c>
      <c r="H691">
        <v>42541</v>
      </c>
      <c r="I691">
        <v>3.38</v>
      </c>
      <c r="J691" s="2">
        <v>45.4</v>
      </c>
      <c r="K691" s="5">
        <v>45.4</v>
      </c>
      <c r="L691">
        <v>14.8</v>
      </c>
      <c r="M691" s="5">
        <v>3.9</v>
      </c>
      <c r="N691">
        <v>0.53</v>
      </c>
      <c r="O691" s="4">
        <v>0.62</v>
      </c>
      <c r="P691" s="8">
        <v>5.9</v>
      </c>
      <c r="Q691">
        <v>5.4</v>
      </c>
      <c r="R691" s="5">
        <v>203</v>
      </c>
      <c r="S691">
        <v>3.38</v>
      </c>
      <c r="U691" s="9">
        <f t="shared" si="10"/>
        <v>279.55</v>
      </c>
    </row>
    <row r="692" spans="1:21" x14ac:dyDescent="0.55000000000000004">
      <c r="A692" t="s">
        <v>395</v>
      </c>
      <c r="B692" t="s">
        <v>508</v>
      </c>
      <c r="C692" t="s">
        <v>397</v>
      </c>
      <c r="D692" t="s">
        <v>396</v>
      </c>
      <c r="E692" t="s">
        <v>398</v>
      </c>
      <c r="F692" t="s">
        <v>399</v>
      </c>
      <c r="G692" t="s">
        <v>249</v>
      </c>
      <c r="H692">
        <v>42639</v>
      </c>
      <c r="I692">
        <v>3.47</v>
      </c>
      <c r="J692" s="2">
        <v>44.5</v>
      </c>
      <c r="K692" s="5">
        <v>44.5</v>
      </c>
      <c r="L692">
        <v>16.8</v>
      </c>
      <c r="M692" s="5">
        <v>4.5</v>
      </c>
      <c r="N692">
        <v>0.65</v>
      </c>
      <c r="O692" s="4">
        <v>0.51</v>
      </c>
      <c r="P692" s="8">
        <v>6.1</v>
      </c>
      <c r="Q692">
        <v>5.6</v>
      </c>
      <c r="R692" s="5">
        <v>209</v>
      </c>
      <c r="S692">
        <v>3.47</v>
      </c>
      <c r="U692" s="9">
        <f t="shared" si="10"/>
        <v>287.65999999999997</v>
      </c>
    </row>
    <row r="693" spans="1:21" x14ac:dyDescent="0.55000000000000004">
      <c r="A693" t="s">
        <v>395</v>
      </c>
      <c r="B693" t="s">
        <v>508</v>
      </c>
      <c r="C693" t="s">
        <v>397</v>
      </c>
      <c r="D693" t="s">
        <v>396</v>
      </c>
      <c r="E693" t="s">
        <v>398</v>
      </c>
      <c r="F693" t="s">
        <v>399</v>
      </c>
      <c r="G693" t="s">
        <v>311</v>
      </c>
      <c r="H693">
        <v>42718</v>
      </c>
      <c r="I693">
        <v>3.75</v>
      </c>
      <c r="J693" s="2">
        <v>48.1</v>
      </c>
      <c r="K693" s="5">
        <v>48.1</v>
      </c>
      <c r="L693">
        <v>16.600000000000001</v>
      </c>
      <c r="M693" s="5">
        <v>4.5</v>
      </c>
      <c r="N693">
        <v>0.64</v>
      </c>
      <c r="O693" s="4">
        <v>0.62</v>
      </c>
      <c r="P693" s="8">
        <v>6.5</v>
      </c>
      <c r="Q693">
        <v>6.4</v>
      </c>
      <c r="R693" s="5">
        <v>226</v>
      </c>
      <c r="S693">
        <v>3.75</v>
      </c>
      <c r="U693" s="9">
        <f t="shared" si="10"/>
        <v>309.36</v>
      </c>
    </row>
    <row r="694" spans="1:21" x14ac:dyDescent="0.55000000000000004">
      <c r="A694" t="s">
        <v>395</v>
      </c>
      <c r="B694" t="s">
        <v>508</v>
      </c>
      <c r="C694" t="s">
        <v>397</v>
      </c>
      <c r="D694" t="s">
        <v>396</v>
      </c>
      <c r="E694" t="s">
        <v>398</v>
      </c>
      <c r="F694" t="s">
        <v>399</v>
      </c>
      <c r="G694" t="s">
        <v>312</v>
      </c>
      <c r="H694">
        <v>42823</v>
      </c>
      <c r="I694">
        <v>3.44</v>
      </c>
      <c r="J694" s="2">
        <v>46</v>
      </c>
      <c r="K694" s="5">
        <v>46</v>
      </c>
      <c r="L694">
        <v>16</v>
      </c>
      <c r="M694" s="5">
        <v>4.5</v>
      </c>
      <c r="N694">
        <v>0.6</v>
      </c>
      <c r="O694" s="4">
        <v>0.68</v>
      </c>
      <c r="P694" s="8">
        <v>7</v>
      </c>
      <c r="Q694">
        <v>6.5</v>
      </c>
      <c r="R694" s="5">
        <v>207</v>
      </c>
      <c r="S694">
        <v>3.44</v>
      </c>
      <c r="U694" s="9">
        <f t="shared" si="10"/>
        <v>288.27999999999997</v>
      </c>
    </row>
    <row r="695" spans="1:21" x14ac:dyDescent="0.55000000000000004">
      <c r="A695" t="s">
        <v>395</v>
      </c>
      <c r="B695" t="s">
        <v>508</v>
      </c>
      <c r="C695" t="s">
        <v>397</v>
      </c>
      <c r="D695" t="s">
        <v>396</v>
      </c>
      <c r="E695" t="s">
        <v>398</v>
      </c>
      <c r="F695" t="s">
        <v>399</v>
      </c>
      <c r="G695" t="s">
        <v>251</v>
      </c>
      <c r="H695">
        <v>42935</v>
      </c>
      <c r="I695">
        <v>3.22</v>
      </c>
      <c r="J695" s="2">
        <v>43.5</v>
      </c>
      <c r="K695" s="5">
        <v>43.5</v>
      </c>
      <c r="L695">
        <v>16.3</v>
      </c>
      <c r="M695" s="5">
        <v>4.9000000000000004</v>
      </c>
      <c r="N695">
        <v>0.68</v>
      </c>
      <c r="O695" s="4">
        <v>0.66</v>
      </c>
      <c r="P695" s="8">
        <v>7.2</v>
      </c>
      <c r="Q695">
        <v>6.3</v>
      </c>
      <c r="R695" s="5">
        <v>193</v>
      </c>
      <c r="S695">
        <v>3.22</v>
      </c>
      <c r="U695" s="9">
        <f t="shared" si="10"/>
        <v>272.54000000000002</v>
      </c>
    </row>
    <row r="696" spans="1:21" x14ac:dyDescent="0.55000000000000004">
      <c r="A696" t="s">
        <v>395</v>
      </c>
      <c r="B696" t="s">
        <v>508</v>
      </c>
      <c r="C696" t="s">
        <v>397</v>
      </c>
      <c r="D696" t="s">
        <v>396</v>
      </c>
      <c r="E696" t="s">
        <v>398</v>
      </c>
      <c r="F696" t="s">
        <v>399</v>
      </c>
      <c r="G696" t="s">
        <v>253</v>
      </c>
      <c r="H696">
        <v>42998</v>
      </c>
      <c r="I696">
        <v>3.06</v>
      </c>
      <c r="J696" s="2">
        <v>38.5</v>
      </c>
      <c r="K696" s="5">
        <v>38.5</v>
      </c>
      <c r="L696">
        <v>14.9</v>
      </c>
      <c r="M696" s="5">
        <v>4.2</v>
      </c>
      <c r="N696">
        <v>0.55000000000000004</v>
      </c>
      <c r="O696" s="4">
        <v>0.54</v>
      </c>
      <c r="P696" s="8">
        <v>7.1</v>
      </c>
      <c r="Q696">
        <v>6</v>
      </c>
      <c r="R696" s="5">
        <v>184</v>
      </c>
      <c r="S696">
        <v>3.06</v>
      </c>
      <c r="U696" s="9">
        <f t="shared" si="10"/>
        <v>255.79</v>
      </c>
    </row>
    <row r="697" spans="1:21" x14ac:dyDescent="0.55000000000000004">
      <c r="A697" t="s">
        <v>395</v>
      </c>
      <c r="B697" t="s">
        <v>508</v>
      </c>
      <c r="C697" t="s">
        <v>397</v>
      </c>
      <c r="D697" t="s">
        <v>396</v>
      </c>
      <c r="E697" t="s">
        <v>398</v>
      </c>
      <c r="F697" t="s">
        <v>399</v>
      </c>
      <c r="G697" t="s">
        <v>314</v>
      </c>
      <c r="H697">
        <v>43087</v>
      </c>
      <c r="I697">
        <v>3.36</v>
      </c>
      <c r="J697" s="2">
        <v>44.7</v>
      </c>
      <c r="K697" s="5">
        <v>44.7</v>
      </c>
      <c r="L697">
        <v>15.9</v>
      </c>
      <c r="M697" s="5">
        <v>4.3</v>
      </c>
      <c r="N697">
        <v>0.59</v>
      </c>
      <c r="O697" s="4">
        <v>0.62</v>
      </c>
      <c r="P697" s="8">
        <v>6.8</v>
      </c>
      <c r="Q697">
        <v>6.5</v>
      </c>
      <c r="R697" s="5">
        <v>202</v>
      </c>
      <c r="S697">
        <v>3.36</v>
      </c>
      <c r="U697" s="9">
        <f t="shared" si="10"/>
        <v>281.41000000000003</v>
      </c>
    </row>
    <row r="698" spans="1:21" x14ac:dyDescent="0.55000000000000004">
      <c r="A698" t="s">
        <v>395</v>
      </c>
      <c r="B698" t="s">
        <v>508</v>
      </c>
      <c r="C698" t="s">
        <v>397</v>
      </c>
      <c r="D698" t="s">
        <v>396</v>
      </c>
      <c r="E698" t="s">
        <v>398</v>
      </c>
      <c r="F698" t="s">
        <v>399</v>
      </c>
      <c r="G698" t="s">
        <v>315</v>
      </c>
      <c r="H698">
        <v>43185</v>
      </c>
      <c r="I698">
        <v>3.65</v>
      </c>
      <c r="J698" s="2">
        <v>48</v>
      </c>
      <c r="K698" s="5">
        <v>48</v>
      </c>
      <c r="L698">
        <v>17.2</v>
      </c>
      <c r="M698" s="5">
        <v>4.8</v>
      </c>
      <c r="N698">
        <v>0.6</v>
      </c>
      <c r="O698" s="4">
        <v>0.59</v>
      </c>
      <c r="P698" s="8">
        <v>7.8</v>
      </c>
      <c r="Q698">
        <v>6.5</v>
      </c>
      <c r="R698" s="5">
        <v>220</v>
      </c>
      <c r="S698">
        <v>3.65</v>
      </c>
      <c r="U698" s="9">
        <f t="shared" si="10"/>
        <v>305.49</v>
      </c>
    </row>
    <row r="699" spans="1:21" x14ac:dyDescent="0.55000000000000004">
      <c r="A699" t="s">
        <v>395</v>
      </c>
      <c r="B699" t="s">
        <v>508</v>
      </c>
      <c r="C699" t="s">
        <v>397</v>
      </c>
      <c r="D699" t="s">
        <v>396</v>
      </c>
      <c r="E699" t="s">
        <v>398</v>
      </c>
      <c r="F699" t="s">
        <v>399</v>
      </c>
      <c r="G699" t="s">
        <v>254</v>
      </c>
      <c r="H699">
        <v>43255</v>
      </c>
      <c r="I699">
        <v>3.51</v>
      </c>
      <c r="J699" s="2">
        <v>44.4</v>
      </c>
      <c r="K699" s="5">
        <v>44.4</v>
      </c>
      <c r="L699">
        <v>17</v>
      </c>
      <c r="M699" s="5">
        <v>5</v>
      </c>
      <c r="N699">
        <v>0.66</v>
      </c>
      <c r="O699" s="4">
        <v>0.52</v>
      </c>
      <c r="P699" s="8">
        <v>7.6</v>
      </c>
      <c r="Q699">
        <v>6.4</v>
      </c>
      <c r="R699" s="5">
        <v>211</v>
      </c>
      <c r="S699">
        <v>3.51</v>
      </c>
      <c r="U699" s="9">
        <f t="shared" si="10"/>
        <v>292.58</v>
      </c>
    </row>
    <row r="700" spans="1:21" x14ac:dyDescent="0.55000000000000004">
      <c r="A700" t="s">
        <v>395</v>
      </c>
      <c r="B700" t="s">
        <v>508</v>
      </c>
      <c r="C700" t="s">
        <v>397</v>
      </c>
      <c r="D700" t="s">
        <v>396</v>
      </c>
      <c r="E700" t="s">
        <v>398</v>
      </c>
      <c r="F700" t="s">
        <v>399</v>
      </c>
      <c r="G700" t="s">
        <v>377</v>
      </c>
      <c r="H700">
        <v>43374</v>
      </c>
      <c r="I700">
        <v>2.77</v>
      </c>
      <c r="J700" s="2">
        <v>35.299999999999997</v>
      </c>
      <c r="K700" s="5">
        <v>35.299999999999997</v>
      </c>
      <c r="L700">
        <v>14.7</v>
      </c>
      <c r="M700" s="5">
        <v>4.5999999999999996</v>
      </c>
      <c r="N700">
        <v>0.6</v>
      </c>
      <c r="O700" s="4">
        <v>0.39</v>
      </c>
      <c r="P700" s="8">
        <v>7.5</v>
      </c>
      <c r="Q700">
        <v>6.2</v>
      </c>
      <c r="R700" s="5">
        <v>166</v>
      </c>
      <c r="S700">
        <v>2.77</v>
      </c>
      <c r="U700" s="9">
        <f t="shared" si="10"/>
        <v>235.29000000000002</v>
      </c>
    </row>
    <row r="701" spans="1:21" x14ac:dyDescent="0.55000000000000004">
      <c r="A701" t="s">
        <v>395</v>
      </c>
      <c r="B701" t="s">
        <v>508</v>
      </c>
      <c r="C701" t="s">
        <v>397</v>
      </c>
      <c r="D701" t="s">
        <v>396</v>
      </c>
      <c r="E701" t="s">
        <v>398</v>
      </c>
      <c r="F701" t="s">
        <v>399</v>
      </c>
      <c r="G701" t="s">
        <v>378</v>
      </c>
      <c r="H701">
        <v>43472</v>
      </c>
      <c r="I701">
        <v>3.32</v>
      </c>
      <c r="J701" s="2">
        <v>44.4</v>
      </c>
      <c r="K701" s="5">
        <v>44.4</v>
      </c>
      <c r="L701">
        <v>15.5</v>
      </c>
      <c r="M701" s="5">
        <v>4.5</v>
      </c>
      <c r="N701">
        <v>0.61</v>
      </c>
      <c r="O701" s="4">
        <v>0.56999999999999995</v>
      </c>
      <c r="P701" s="8">
        <v>7.3</v>
      </c>
      <c r="Q701">
        <v>6.3</v>
      </c>
      <c r="R701" s="5">
        <v>200</v>
      </c>
      <c r="S701">
        <v>3.32</v>
      </c>
      <c r="U701" s="9">
        <f t="shared" si="10"/>
        <v>279.18</v>
      </c>
    </row>
    <row r="702" spans="1:21" x14ac:dyDescent="0.55000000000000004">
      <c r="A702" t="s">
        <v>395</v>
      </c>
      <c r="B702" t="s">
        <v>508</v>
      </c>
      <c r="C702" t="s">
        <v>397</v>
      </c>
      <c r="D702" t="s">
        <v>396</v>
      </c>
      <c r="E702" t="s">
        <v>398</v>
      </c>
      <c r="F702" t="s">
        <v>399</v>
      </c>
      <c r="G702" t="s">
        <v>317</v>
      </c>
      <c r="H702">
        <v>43549</v>
      </c>
      <c r="I702">
        <v>3.51</v>
      </c>
      <c r="J702" s="2">
        <v>46.7</v>
      </c>
      <c r="K702" s="5">
        <v>46.7</v>
      </c>
      <c r="L702">
        <v>14.7</v>
      </c>
      <c r="M702" s="5">
        <v>4.8</v>
      </c>
      <c r="N702">
        <v>0.59</v>
      </c>
      <c r="O702" s="4">
        <v>0.69</v>
      </c>
      <c r="P702" s="8">
        <v>8</v>
      </c>
      <c r="Q702">
        <v>6.3</v>
      </c>
      <c r="R702" s="5">
        <v>211</v>
      </c>
      <c r="S702">
        <v>3.51</v>
      </c>
      <c r="U702" s="9">
        <f t="shared" si="10"/>
        <v>292.77999999999997</v>
      </c>
    </row>
    <row r="703" spans="1:21" x14ac:dyDescent="0.55000000000000004">
      <c r="A703" t="s">
        <v>395</v>
      </c>
      <c r="B703" t="s">
        <v>508</v>
      </c>
      <c r="C703" t="s">
        <v>397</v>
      </c>
      <c r="D703" t="s">
        <v>396</v>
      </c>
      <c r="E703" t="s">
        <v>398</v>
      </c>
      <c r="F703" t="s">
        <v>399</v>
      </c>
      <c r="G703" t="s">
        <v>258</v>
      </c>
      <c r="H703">
        <v>43619</v>
      </c>
      <c r="I703">
        <v>3.26</v>
      </c>
      <c r="J703" s="2">
        <v>44.9</v>
      </c>
      <c r="K703" s="5">
        <v>44.9</v>
      </c>
      <c r="L703">
        <v>14.7</v>
      </c>
      <c r="M703" s="5">
        <v>4.5999999999999996</v>
      </c>
      <c r="N703">
        <v>0.56000000000000005</v>
      </c>
      <c r="O703" s="4">
        <v>0.67</v>
      </c>
      <c r="P703" s="8">
        <v>7.5</v>
      </c>
      <c r="Q703">
        <v>5.8</v>
      </c>
      <c r="R703" s="5">
        <v>196</v>
      </c>
      <c r="S703">
        <v>3.26</v>
      </c>
      <c r="U703" s="9">
        <f t="shared" si="10"/>
        <v>274.73</v>
      </c>
    </row>
    <row r="704" spans="1:21" x14ac:dyDescent="0.55000000000000004">
      <c r="A704" t="s">
        <v>395</v>
      </c>
      <c r="B704" t="s">
        <v>508</v>
      </c>
      <c r="C704" t="s">
        <v>397</v>
      </c>
      <c r="D704" t="s">
        <v>396</v>
      </c>
      <c r="E704" t="s">
        <v>398</v>
      </c>
      <c r="F704" t="s">
        <v>399</v>
      </c>
      <c r="G704" t="s">
        <v>379</v>
      </c>
      <c r="H704">
        <v>43759</v>
      </c>
      <c r="I704">
        <v>3</v>
      </c>
      <c r="J704" s="2">
        <v>35.4</v>
      </c>
      <c r="K704" s="5">
        <v>35.4</v>
      </c>
      <c r="L704">
        <v>15.3</v>
      </c>
      <c r="M704" s="5">
        <v>4.5999999999999996</v>
      </c>
      <c r="N704">
        <v>0.57999999999999996</v>
      </c>
      <c r="O704" s="4">
        <v>0.46</v>
      </c>
      <c r="P704" s="8">
        <v>7.3</v>
      </c>
      <c r="Q704">
        <v>5.6</v>
      </c>
      <c r="R704" s="5">
        <v>180</v>
      </c>
      <c r="S704">
        <v>3</v>
      </c>
      <c r="U704" s="9">
        <f t="shared" si="10"/>
        <v>249.24</v>
      </c>
    </row>
    <row r="705" spans="1:21" x14ac:dyDescent="0.55000000000000004">
      <c r="A705" t="s">
        <v>395</v>
      </c>
      <c r="B705" t="s">
        <v>508</v>
      </c>
      <c r="C705" t="s">
        <v>397</v>
      </c>
      <c r="D705" t="s">
        <v>396</v>
      </c>
      <c r="E705" t="s">
        <v>398</v>
      </c>
      <c r="F705" t="s">
        <v>399</v>
      </c>
      <c r="G705" t="s">
        <v>380</v>
      </c>
      <c r="H705">
        <v>43845</v>
      </c>
      <c r="I705">
        <v>3.31</v>
      </c>
      <c r="J705" s="2">
        <v>45.6</v>
      </c>
      <c r="K705" s="5">
        <v>45.6</v>
      </c>
      <c r="L705">
        <v>14.8</v>
      </c>
      <c r="M705" s="5">
        <v>4.8</v>
      </c>
      <c r="N705">
        <v>0.63</v>
      </c>
      <c r="O705" s="4">
        <v>0.57999999999999996</v>
      </c>
      <c r="P705" s="8">
        <v>7.7</v>
      </c>
      <c r="Q705">
        <v>6.6</v>
      </c>
      <c r="R705" s="5">
        <v>199</v>
      </c>
      <c r="S705">
        <v>3.31</v>
      </c>
      <c r="U705" s="9">
        <f t="shared" si="10"/>
        <v>279.70999999999998</v>
      </c>
    </row>
    <row r="706" spans="1:21" x14ac:dyDescent="0.55000000000000004">
      <c r="A706" t="s">
        <v>395</v>
      </c>
      <c r="B706" t="s">
        <v>508</v>
      </c>
      <c r="C706" t="s">
        <v>397</v>
      </c>
      <c r="D706" t="s">
        <v>396</v>
      </c>
      <c r="E706" t="s">
        <v>398</v>
      </c>
      <c r="F706" t="s">
        <v>399</v>
      </c>
      <c r="G706" t="s">
        <v>341</v>
      </c>
      <c r="H706">
        <v>43957</v>
      </c>
      <c r="I706">
        <v>3.38</v>
      </c>
      <c r="J706" s="2">
        <v>46.1</v>
      </c>
      <c r="K706" s="5">
        <v>46.1</v>
      </c>
      <c r="L706">
        <v>15.6</v>
      </c>
      <c r="M706" s="5">
        <v>4.8</v>
      </c>
      <c r="N706">
        <v>0.59</v>
      </c>
      <c r="O706" s="4">
        <v>0.56000000000000005</v>
      </c>
      <c r="P706" s="8">
        <v>7.7</v>
      </c>
      <c r="Q706">
        <v>6.3</v>
      </c>
      <c r="R706" s="5">
        <v>203</v>
      </c>
      <c r="S706">
        <v>3.38</v>
      </c>
      <c r="U706" s="9">
        <f t="shared" si="10"/>
        <v>284.64999999999998</v>
      </c>
    </row>
    <row r="707" spans="1:21" x14ac:dyDescent="0.55000000000000004">
      <c r="A707" t="s">
        <v>395</v>
      </c>
      <c r="B707" t="s">
        <v>508</v>
      </c>
      <c r="C707" t="s">
        <v>397</v>
      </c>
      <c r="D707" t="s">
        <v>396</v>
      </c>
      <c r="E707" t="s">
        <v>398</v>
      </c>
      <c r="F707" t="s">
        <v>399</v>
      </c>
      <c r="G707" t="s">
        <v>262</v>
      </c>
      <c r="H707">
        <v>44004</v>
      </c>
      <c r="I707">
        <v>2.85</v>
      </c>
      <c r="J707" s="2">
        <v>37.9</v>
      </c>
      <c r="K707" s="5">
        <v>37.9</v>
      </c>
      <c r="L707">
        <v>12.9</v>
      </c>
      <c r="M707" s="5">
        <v>4.5999999999999996</v>
      </c>
      <c r="N707">
        <v>0.52</v>
      </c>
      <c r="O707" s="4">
        <v>0.52</v>
      </c>
      <c r="P707" s="8">
        <v>7.4</v>
      </c>
      <c r="Q707">
        <v>5.9</v>
      </c>
      <c r="R707" s="5">
        <v>171</v>
      </c>
      <c r="S707">
        <v>2.85</v>
      </c>
      <c r="U707" s="9">
        <f t="shared" ref="U707:U770" si="11">SUM(K707:R707)</f>
        <v>240.74</v>
      </c>
    </row>
    <row r="708" spans="1:21" x14ac:dyDescent="0.55000000000000004">
      <c r="A708" t="s">
        <v>395</v>
      </c>
      <c r="B708" t="s">
        <v>508</v>
      </c>
      <c r="C708" t="s">
        <v>397</v>
      </c>
      <c r="D708" t="s">
        <v>396</v>
      </c>
      <c r="E708" t="s">
        <v>398</v>
      </c>
      <c r="F708" t="s">
        <v>399</v>
      </c>
      <c r="G708" t="s">
        <v>265</v>
      </c>
      <c r="H708">
        <v>44095</v>
      </c>
      <c r="I708">
        <v>3.05</v>
      </c>
      <c r="J708" s="2">
        <v>36.700000000000003</v>
      </c>
      <c r="K708" s="5">
        <v>36.700000000000003</v>
      </c>
      <c r="L708">
        <v>14.8</v>
      </c>
      <c r="M708" s="5">
        <v>4.3</v>
      </c>
      <c r="N708">
        <v>0.6</v>
      </c>
      <c r="O708" s="4">
        <v>0.39</v>
      </c>
      <c r="P708" s="8">
        <v>6.8</v>
      </c>
      <c r="Q708">
        <v>5.5</v>
      </c>
      <c r="R708" s="5">
        <v>183</v>
      </c>
      <c r="S708">
        <v>3.05</v>
      </c>
      <c r="U708" s="9">
        <f t="shared" si="11"/>
        <v>252.09</v>
      </c>
    </row>
    <row r="709" spans="1:21" x14ac:dyDescent="0.55000000000000004">
      <c r="A709" t="s">
        <v>395</v>
      </c>
      <c r="B709" t="s">
        <v>508</v>
      </c>
      <c r="C709" t="s">
        <v>397</v>
      </c>
      <c r="D709" t="s">
        <v>396</v>
      </c>
      <c r="E709" t="s">
        <v>398</v>
      </c>
      <c r="F709" t="s">
        <v>399</v>
      </c>
      <c r="G709" t="s">
        <v>381</v>
      </c>
      <c r="H709">
        <v>44207</v>
      </c>
      <c r="I709">
        <v>3.36</v>
      </c>
      <c r="J709" s="2">
        <v>43.8</v>
      </c>
      <c r="K709" s="5">
        <v>43.8</v>
      </c>
      <c r="L709">
        <v>15.2</v>
      </c>
      <c r="M709" s="5">
        <v>4.8</v>
      </c>
      <c r="N709">
        <v>0.68</v>
      </c>
      <c r="O709" s="4">
        <v>0.49</v>
      </c>
      <c r="P709" s="8">
        <v>7.4</v>
      </c>
      <c r="Q709">
        <v>6.4</v>
      </c>
      <c r="R709" s="5">
        <v>202</v>
      </c>
      <c r="S709">
        <v>3.36</v>
      </c>
      <c r="U709" s="9">
        <f t="shared" si="11"/>
        <v>280.77</v>
      </c>
    </row>
    <row r="710" spans="1:21" x14ac:dyDescent="0.55000000000000004">
      <c r="A710" t="s">
        <v>395</v>
      </c>
      <c r="B710" t="s">
        <v>508</v>
      </c>
      <c r="C710" t="s">
        <v>397</v>
      </c>
      <c r="D710" t="s">
        <v>396</v>
      </c>
      <c r="E710" t="s">
        <v>398</v>
      </c>
      <c r="F710" t="s">
        <v>399</v>
      </c>
      <c r="G710" t="s">
        <v>322</v>
      </c>
      <c r="H710">
        <v>44272</v>
      </c>
      <c r="I710">
        <v>3.08</v>
      </c>
      <c r="J710" s="2">
        <v>43.1</v>
      </c>
      <c r="K710" s="5">
        <v>43.1</v>
      </c>
      <c r="L710">
        <v>14.6</v>
      </c>
      <c r="M710" s="5">
        <v>4.7</v>
      </c>
      <c r="N710">
        <v>0.67</v>
      </c>
      <c r="O710" s="4">
        <v>0.5</v>
      </c>
      <c r="P710" s="8">
        <v>7.5</v>
      </c>
      <c r="Q710">
        <v>6.4</v>
      </c>
      <c r="R710" s="5">
        <v>185</v>
      </c>
      <c r="S710">
        <v>3.08</v>
      </c>
      <c r="U710" s="9">
        <f t="shared" si="11"/>
        <v>262.47000000000003</v>
      </c>
    </row>
    <row r="711" spans="1:21" x14ac:dyDescent="0.55000000000000004">
      <c r="A711" t="s">
        <v>395</v>
      </c>
      <c r="B711" t="s">
        <v>508</v>
      </c>
      <c r="C711" t="s">
        <v>397</v>
      </c>
      <c r="D711" t="s">
        <v>396</v>
      </c>
      <c r="E711" t="s">
        <v>398</v>
      </c>
      <c r="F711" t="s">
        <v>399</v>
      </c>
      <c r="G711" t="s">
        <v>266</v>
      </c>
      <c r="H711">
        <v>44361</v>
      </c>
      <c r="I711">
        <v>3.4</v>
      </c>
      <c r="J711" s="2">
        <v>40.799999999999997</v>
      </c>
      <c r="K711" s="5">
        <v>40.799999999999997</v>
      </c>
      <c r="L711">
        <v>17.5</v>
      </c>
      <c r="M711" s="5">
        <v>4.5</v>
      </c>
      <c r="N711">
        <v>0.66</v>
      </c>
      <c r="O711" s="4">
        <v>0.51</v>
      </c>
      <c r="P711" s="8">
        <v>8</v>
      </c>
      <c r="Q711">
        <v>5.9</v>
      </c>
      <c r="R711" s="5">
        <v>204</v>
      </c>
      <c r="S711">
        <v>3.4</v>
      </c>
      <c r="U711" s="9">
        <f t="shared" si="11"/>
        <v>281.87</v>
      </c>
    </row>
    <row r="712" spans="1:21" x14ac:dyDescent="0.55000000000000004">
      <c r="A712" t="s">
        <v>395</v>
      </c>
      <c r="B712" t="s">
        <v>508</v>
      </c>
      <c r="C712" t="s">
        <v>397</v>
      </c>
      <c r="D712" t="s">
        <v>396</v>
      </c>
      <c r="E712" t="s">
        <v>398</v>
      </c>
      <c r="F712" t="s">
        <v>399</v>
      </c>
      <c r="G712" t="s">
        <v>323</v>
      </c>
      <c r="H712">
        <v>44459</v>
      </c>
      <c r="I712">
        <v>3.02</v>
      </c>
      <c r="J712" s="2">
        <v>37.299999999999997</v>
      </c>
      <c r="K712" s="5">
        <v>37.299999999999997</v>
      </c>
      <c r="L712">
        <v>15.1</v>
      </c>
      <c r="M712" s="5">
        <v>4.4000000000000004</v>
      </c>
      <c r="N712">
        <v>0.62</v>
      </c>
      <c r="O712" s="4">
        <v>0.42</v>
      </c>
      <c r="P712" s="8">
        <v>7.4</v>
      </c>
      <c r="Q712">
        <v>5.7</v>
      </c>
      <c r="R712" s="5">
        <v>181</v>
      </c>
      <c r="S712">
        <v>3.02</v>
      </c>
      <c r="U712" s="9">
        <f t="shared" si="11"/>
        <v>251.94</v>
      </c>
    </row>
    <row r="713" spans="1:21" x14ac:dyDescent="0.55000000000000004">
      <c r="A713" t="s">
        <v>395</v>
      </c>
      <c r="B713" t="s">
        <v>508</v>
      </c>
      <c r="C713" t="s">
        <v>397</v>
      </c>
      <c r="D713" t="s">
        <v>396</v>
      </c>
      <c r="E713" t="s">
        <v>398</v>
      </c>
      <c r="F713" t="s">
        <v>399</v>
      </c>
      <c r="G713" t="s">
        <v>382</v>
      </c>
      <c r="H713">
        <v>44571</v>
      </c>
      <c r="I713">
        <v>3.31</v>
      </c>
      <c r="J713" s="2">
        <v>42.5</v>
      </c>
      <c r="K713" s="5">
        <v>42.5</v>
      </c>
      <c r="L713">
        <v>15.1</v>
      </c>
      <c r="M713" s="5">
        <v>4.7</v>
      </c>
      <c r="N713">
        <v>0.61</v>
      </c>
      <c r="O713" s="4">
        <v>0.5</v>
      </c>
      <c r="P713" s="8">
        <v>7.4</v>
      </c>
      <c r="Q713">
        <v>6.2</v>
      </c>
      <c r="R713" s="5">
        <v>199</v>
      </c>
      <c r="S713">
        <v>3.31</v>
      </c>
      <c r="U713" s="9">
        <f t="shared" si="11"/>
        <v>276.01</v>
      </c>
    </row>
    <row r="714" spans="1:21" x14ac:dyDescent="0.55000000000000004">
      <c r="A714" t="s">
        <v>395</v>
      </c>
      <c r="B714" t="s">
        <v>508</v>
      </c>
      <c r="C714" t="s">
        <v>397</v>
      </c>
      <c r="D714" t="s">
        <v>396</v>
      </c>
      <c r="E714" t="s">
        <v>398</v>
      </c>
      <c r="F714" t="s">
        <v>399</v>
      </c>
      <c r="G714" t="s">
        <v>270</v>
      </c>
      <c r="H714">
        <v>44641</v>
      </c>
      <c r="I714">
        <v>3.35</v>
      </c>
      <c r="J714" s="2">
        <v>44.1</v>
      </c>
      <c r="K714" s="5">
        <v>44.1</v>
      </c>
      <c r="L714">
        <v>15.2</v>
      </c>
      <c r="M714" s="5">
        <v>4.8</v>
      </c>
      <c r="N714">
        <v>0.62</v>
      </c>
      <c r="O714" s="4">
        <v>0.53</v>
      </c>
      <c r="P714" s="8">
        <v>7.6</v>
      </c>
      <c r="Q714">
        <v>6.3</v>
      </c>
      <c r="R714" s="5">
        <v>201</v>
      </c>
      <c r="S714">
        <v>3.35</v>
      </c>
      <c r="U714" s="9">
        <f t="shared" si="11"/>
        <v>280.14999999999998</v>
      </c>
    </row>
    <row r="715" spans="1:21" x14ac:dyDescent="0.55000000000000004">
      <c r="A715" t="s">
        <v>395</v>
      </c>
      <c r="B715" t="s">
        <v>508</v>
      </c>
      <c r="C715" t="s">
        <v>397</v>
      </c>
      <c r="D715" t="s">
        <v>396</v>
      </c>
      <c r="E715" t="s">
        <v>398</v>
      </c>
      <c r="F715" t="s">
        <v>399</v>
      </c>
      <c r="G715" t="s">
        <v>273</v>
      </c>
      <c r="H715">
        <v>44725</v>
      </c>
      <c r="I715">
        <v>3.44</v>
      </c>
      <c r="J715" s="2">
        <v>43.8</v>
      </c>
      <c r="K715" s="5">
        <v>43.8</v>
      </c>
      <c r="L715">
        <v>15.6</v>
      </c>
      <c r="M715" s="5">
        <v>5.0999999999999996</v>
      </c>
      <c r="N715">
        <v>0.64</v>
      </c>
      <c r="O715" s="4">
        <v>0.51</v>
      </c>
      <c r="P715" s="8">
        <v>8.1</v>
      </c>
      <c r="Q715">
        <v>5.2</v>
      </c>
      <c r="R715" s="5">
        <v>207</v>
      </c>
      <c r="S715">
        <v>3.44</v>
      </c>
      <c r="U715" s="9">
        <f t="shared" si="11"/>
        <v>285.95</v>
      </c>
    </row>
    <row r="716" spans="1:21" x14ac:dyDescent="0.55000000000000004">
      <c r="A716" t="s">
        <v>395</v>
      </c>
      <c r="B716" t="s">
        <v>508</v>
      </c>
      <c r="C716" t="s">
        <v>397</v>
      </c>
      <c r="D716" t="s">
        <v>396</v>
      </c>
      <c r="E716" t="s">
        <v>398</v>
      </c>
      <c r="F716" t="s">
        <v>399</v>
      </c>
      <c r="G716" t="s">
        <v>275</v>
      </c>
      <c r="H716">
        <v>44830</v>
      </c>
      <c r="I716">
        <v>3.22</v>
      </c>
      <c r="J716" s="2">
        <v>40.6</v>
      </c>
      <c r="K716" s="5">
        <v>40.6</v>
      </c>
      <c r="L716">
        <v>16</v>
      </c>
      <c r="M716" s="5">
        <v>4.7</v>
      </c>
      <c r="N716">
        <v>0.72</v>
      </c>
      <c r="O716" s="4">
        <v>0.38</v>
      </c>
      <c r="P716" s="8">
        <v>7.9</v>
      </c>
      <c r="Q716">
        <v>5.7</v>
      </c>
      <c r="R716" s="5">
        <v>193</v>
      </c>
      <c r="S716">
        <v>3.22</v>
      </c>
      <c r="U716" s="9">
        <f t="shared" si="11"/>
        <v>269</v>
      </c>
    </row>
    <row r="717" spans="1:21" x14ac:dyDescent="0.55000000000000004">
      <c r="A717" t="s">
        <v>395</v>
      </c>
      <c r="B717" t="s">
        <v>508</v>
      </c>
      <c r="C717" t="s">
        <v>397</v>
      </c>
      <c r="D717" t="s">
        <v>396</v>
      </c>
      <c r="E717" t="s">
        <v>398</v>
      </c>
      <c r="F717" t="s">
        <v>399</v>
      </c>
      <c r="G717" t="s">
        <v>384</v>
      </c>
      <c r="H717">
        <v>44935</v>
      </c>
      <c r="I717">
        <v>3.68</v>
      </c>
      <c r="J717" s="2">
        <v>48.7</v>
      </c>
      <c r="K717" s="5">
        <v>48.7</v>
      </c>
      <c r="L717">
        <v>16.5</v>
      </c>
      <c r="M717" s="5">
        <v>4.8</v>
      </c>
      <c r="N717">
        <v>0.76</v>
      </c>
      <c r="O717" s="4">
        <v>0.51</v>
      </c>
      <c r="P717" s="8">
        <v>7.7</v>
      </c>
      <c r="Q717">
        <v>6.2</v>
      </c>
      <c r="R717" s="5">
        <v>221</v>
      </c>
      <c r="S717">
        <v>3.68</v>
      </c>
      <c r="U717" s="9">
        <f t="shared" si="11"/>
        <v>306.17</v>
      </c>
    </row>
    <row r="718" spans="1:21" x14ac:dyDescent="0.55000000000000004">
      <c r="A718" t="s">
        <v>395</v>
      </c>
      <c r="B718" t="s">
        <v>508</v>
      </c>
      <c r="C718" t="s">
        <v>397</v>
      </c>
      <c r="D718" t="s">
        <v>396</v>
      </c>
      <c r="E718" t="s">
        <v>398</v>
      </c>
      <c r="F718" t="s">
        <v>399</v>
      </c>
      <c r="G718" t="s">
        <v>343</v>
      </c>
      <c r="H718">
        <v>45012</v>
      </c>
      <c r="I718">
        <v>3.62</v>
      </c>
      <c r="J718" s="2">
        <v>46.7</v>
      </c>
      <c r="K718" s="5">
        <v>46.7</v>
      </c>
      <c r="L718">
        <v>16.7</v>
      </c>
      <c r="M718" s="5">
        <v>5.5</v>
      </c>
      <c r="N718">
        <v>0.66</v>
      </c>
      <c r="O718" s="4">
        <v>0.54</v>
      </c>
      <c r="P718" s="8">
        <v>7.6</v>
      </c>
      <c r="Q718">
        <v>6.4</v>
      </c>
      <c r="R718" s="5">
        <v>218</v>
      </c>
      <c r="S718">
        <v>3.62</v>
      </c>
      <c r="U718" s="9">
        <f t="shared" si="11"/>
        <v>302.10000000000002</v>
      </c>
    </row>
    <row r="719" spans="1:21" x14ac:dyDescent="0.55000000000000004">
      <c r="A719" t="s">
        <v>395</v>
      </c>
      <c r="B719" t="s">
        <v>508</v>
      </c>
      <c r="C719" t="s">
        <v>397</v>
      </c>
      <c r="D719" t="s">
        <v>396</v>
      </c>
      <c r="E719" t="s">
        <v>398</v>
      </c>
      <c r="F719" t="s">
        <v>399</v>
      </c>
      <c r="G719" t="s">
        <v>278</v>
      </c>
      <c r="H719">
        <v>45089</v>
      </c>
      <c r="I719">
        <v>3.26</v>
      </c>
      <c r="J719" s="2">
        <v>43.8</v>
      </c>
      <c r="K719" s="5">
        <v>43.8</v>
      </c>
      <c r="L719">
        <v>15</v>
      </c>
      <c r="M719" s="5">
        <v>4.9000000000000004</v>
      </c>
      <c r="N719">
        <v>0.64</v>
      </c>
      <c r="O719" s="4">
        <v>0.49</v>
      </c>
      <c r="P719" s="8">
        <v>7.2</v>
      </c>
      <c r="Q719">
        <v>5.7</v>
      </c>
      <c r="R719" s="5">
        <v>196</v>
      </c>
      <c r="S719">
        <v>3.26</v>
      </c>
      <c r="U719" s="9">
        <f t="shared" si="11"/>
        <v>273.73</v>
      </c>
    </row>
    <row r="720" spans="1:21" x14ac:dyDescent="0.55000000000000004">
      <c r="A720" t="s">
        <v>395</v>
      </c>
      <c r="B720" t="s">
        <v>508</v>
      </c>
      <c r="C720" t="s">
        <v>397</v>
      </c>
      <c r="D720" t="s">
        <v>396</v>
      </c>
      <c r="E720" t="s">
        <v>398</v>
      </c>
      <c r="F720" t="s">
        <v>399</v>
      </c>
      <c r="G720" t="s">
        <v>329</v>
      </c>
      <c r="H720">
        <v>45187</v>
      </c>
      <c r="I720">
        <v>3.2</v>
      </c>
      <c r="J720" s="2">
        <v>40.4</v>
      </c>
      <c r="K720" s="5">
        <v>40.4</v>
      </c>
      <c r="L720">
        <v>14.9</v>
      </c>
      <c r="M720" s="5">
        <v>4.2</v>
      </c>
      <c r="N720">
        <v>0.56999999999999995</v>
      </c>
      <c r="O720" s="4">
        <v>0.41</v>
      </c>
      <c r="P720" s="8">
        <v>6.6</v>
      </c>
      <c r="Q720">
        <v>5.3</v>
      </c>
      <c r="R720" s="5">
        <v>192</v>
      </c>
      <c r="S720">
        <v>3.2</v>
      </c>
      <c r="U720" s="9">
        <f t="shared" si="11"/>
        <v>264.38</v>
      </c>
    </row>
    <row r="721" spans="1:21" x14ac:dyDescent="0.55000000000000004">
      <c r="A721" t="s">
        <v>395</v>
      </c>
      <c r="B721" t="s">
        <v>508</v>
      </c>
      <c r="C721" t="s">
        <v>397</v>
      </c>
      <c r="D721" t="s">
        <v>396</v>
      </c>
      <c r="E721" t="s">
        <v>398</v>
      </c>
      <c r="F721" t="s">
        <v>399</v>
      </c>
      <c r="G721" t="s">
        <v>385</v>
      </c>
      <c r="H721">
        <v>45299</v>
      </c>
      <c r="I721">
        <v>3.34</v>
      </c>
      <c r="J721" s="2">
        <v>45</v>
      </c>
      <c r="K721" s="5">
        <v>45</v>
      </c>
      <c r="L721">
        <v>15.3</v>
      </c>
      <c r="M721" s="5">
        <v>4.5999999999999996</v>
      </c>
      <c r="N721">
        <v>0.63</v>
      </c>
      <c r="O721" s="4">
        <v>0.54</v>
      </c>
      <c r="P721" s="8">
        <v>7.1</v>
      </c>
      <c r="Q721">
        <v>6.1</v>
      </c>
      <c r="R721" s="5">
        <v>201</v>
      </c>
      <c r="S721">
        <v>3.34</v>
      </c>
      <c r="U721" s="9">
        <f t="shared" si="11"/>
        <v>280.27</v>
      </c>
    </row>
    <row r="722" spans="1:21" x14ac:dyDescent="0.55000000000000004">
      <c r="A722" t="s">
        <v>395</v>
      </c>
      <c r="B722" t="s">
        <v>508</v>
      </c>
      <c r="C722" t="s">
        <v>397</v>
      </c>
      <c r="D722" t="s">
        <v>396</v>
      </c>
      <c r="E722" t="s">
        <v>398</v>
      </c>
      <c r="F722" t="s">
        <v>399</v>
      </c>
      <c r="G722" t="s">
        <v>294</v>
      </c>
      <c r="H722">
        <v>45362</v>
      </c>
      <c r="I722">
        <v>3.21</v>
      </c>
      <c r="J722" s="2">
        <v>41.4</v>
      </c>
      <c r="K722" s="5">
        <v>41.4</v>
      </c>
      <c r="L722">
        <v>15.2</v>
      </c>
      <c r="M722" s="5">
        <v>4.7</v>
      </c>
      <c r="N722">
        <v>0.57999999999999996</v>
      </c>
      <c r="O722" s="4">
        <v>0.54</v>
      </c>
      <c r="P722" s="8">
        <v>7.2</v>
      </c>
      <c r="Q722">
        <v>5.4</v>
      </c>
      <c r="R722" s="5">
        <v>193</v>
      </c>
      <c r="S722">
        <v>3.21</v>
      </c>
      <c r="U722" s="9">
        <f t="shared" si="11"/>
        <v>268.02</v>
      </c>
    </row>
    <row r="723" spans="1:21" x14ac:dyDescent="0.55000000000000004">
      <c r="A723" t="s">
        <v>395</v>
      </c>
      <c r="B723" t="s">
        <v>508</v>
      </c>
      <c r="C723" t="s">
        <v>397</v>
      </c>
      <c r="D723" t="s">
        <v>396</v>
      </c>
      <c r="E723" t="s">
        <v>398</v>
      </c>
      <c r="F723" t="s">
        <v>399</v>
      </c>
      <c r="G723" t="s">
        <v>281</v>
      </c>
      <c r="H723">
        <v>45460</v>
      </c>
      <c r="I723">
        <v>3.16</v>
      </c>
      <c r="J723" s="2">
        <v>42.3</v>
      </c>
      <c r="K723" s="5">
        <v>42.3</v>
      </c>
      <c r="L723">
        <v>14.8</v>
      </c>
      <c r="M723" s="5">
        <v>4.3</v>
      </c>
      <c r="N723">
        <v>0.55000000000000004</v>
      </c>
      <c r="O723" s="4">
        <v>0.49</v>
      </c>
      <c r="P723" s="8">
        <v>6.9</v>
      </c>
      <c r="Q723">
        <v>5.9</v>
      </c>
      <c r="R723" s="5">
        <v>190</v>
      </c>
      <c r="S723">
        <v>3.16</v>
      </c>
      <c r="U723" s="9">
        <f t="shared" si="11"/>
        <v>265.24</v>
      </c>
    </row>
    <row r="724" spans="1:21" x14ac:dyDescent="0.55000000000000004">
      <c r="A724" t="s">
        <v>395</v>
      </c>
      <c r="B724" t="s">
        <v>508</v>
      </c>
      <c r="C724" t="s">
        <v>397</v>
      </c>
      <c r="D724" t="s">
        <v>396</v>
      </c>
      <c r="E724" t="s">
        <v>398</v>
      </c>
      <c r="F724" t="s">
        <v>399</v>
      </c>
      <c r="G724" t="s">
        <v>283</v>
      </c>
      <c r="H724">
        <v>45558</v>
      </c>
      <c r="I724">
        <v>3.01</v>
      </c>
      <c r="J724" s="2">
        <v>39.5</v>
      </c>
      <c r="K724" s="5">
        <v>39.5</v>
      </c>
      <c r="L724">
        <v>13.5</v>
      </c>
      <c r="M724" s="5">
        <v>3.7</v>
      </c>
      <c r="N724">
        <v>0.51</v>
      </c>
      <c r="O724" s="4">
        <v>0.42</v>
      </c>
      <c r="P724" s="8">
        <v>6.2</v>
      </c>
      <c r="Q724">
        <v>5.4</v>
      </c>
      <c r="R724" s="5">
        <v>181</v>
      </c>
      <c r="S724">
        <v>3.01</v>
      </c>
      <c r="U724" s="9">
        <f t="shared" si="11"/>
        <v>250.23000000000002</v>
      </c>
    </row>
    <row r="725" spans="1:21" x14ac:dyDescent="0.55000000000000004">
      <c r="A725" t="s">
        <v>400</v>
      </c>
      <c r="B725" t="s">
        <v>508</v>
      </c>
      <c r="C725" t="s">
        <v>401</v>
      </c>
      <c r="D725" t="s">
        <v>396</v>
      </c>
      <c r="E725" t="s">
        <v>398</v>
      </c>
      <c r="F725" t="s">
        <v>399</v>
      </c>
      <c r="G725" t="s">
        <v>238</v>
      </c>
      <c r="H725">
        <v>41806</v>
      </c>
      <c r="I725">
        <v>3.34</v>
      </c>
      <c r="J725" s="2">
        <v>44.3</v>
      </c>
      <c r="K725" s="5">
        <v>44.3</v>
      </c>
      <c r="L725">
        <v>15</v>
      </c>
      <c r="M725" s="5">
        <v>4.2</v>
      </c>
      <c r="N725">
        <v>0.65</v>
      </c>
      <c r="O725" s="4">
        <v>0.56000000000000005</v>
      </c>
      <c r="P725" s="8">
        <v>6.6</v>
      </c>
      <c r="Q725">
        <v>6</v>
      </c>
      <c r="R725" s="5">
        <v>201</v>
      </c>
      <c r="S725">
        <v>3.34</v>
      </c>
      <c r="U725" s="9">
        <f t="shared" si="11"/>
        <v>278.31</v>
      </c>
    </row>
    <row r="726" spans="1:21" x14ac:dyDescent="0.55000000000000004">
      <c r="A726" t="s">
        <v>400</v>
      </c>
      <c r="B726" t="s">
        <v>508</v>
      </c>
      <c r="C726" t="s">
        <v>401</v>
      </c>
      <c r="D726" t="s">
        <v>396</v>
      </c>
      <c r="E726" t="s">
        <v>398</v>
      </c>
      <c r="F726" t="s">
        <v>399</v>
      </c>
      <c r="G726" t="s">
        <v>241</v>
      </c>
      <c r="H726">
        <v>41897</v>
      </c>
      <c r="I726">
        <v>3.07</v>
      </c>
      <c r="J726" s="2">
        <v>40.200000000000003</v>
      </c>
      <c r="K726" s="5">
        <v>40.200000000000003</v>
      </c>
      <c r="L726">
        <v>15.1</v>
      </c>
      <c r="M726" s="5">
        <v>3.9</v>
      </c>
      <c r="N726">
        <v>0.57999999999999996</v>
      </c>
      <c r="O726" s="4">
        <v>0.47</v>
      </c>
      <c r="P726" s="8">
        <v>5.7</v>
      </c>
      <c r="Q726">
        <v>5.6</v>
      </c>
      <c r="R726" s="5">
        <v>184</v>
      </c>
      <c r="S726">
        <v>3.07</v>
      </c>
      <c r="U726" s="9">
        <f t="shared" si="11"/>
        <v>255.55</v>
      </c>
    </row>
    <row r="727" spans="1:21" x14ac:dyDescent="0.55000000000000004">
      <c r="A727" t="s">
        <v>400</v>
      </c>
      <c r="B727" t="s">
        <v>508</v>
      </c>
      <c r="C727" t="s">
        <v>401</v>
      </c>
      <c r="D727" t="s">
        <v>396</v>
      </c>
      <c r="E727" t="s">
        <v>398</v>
      </c>
      <c r="F727" t="s">
        <v>399</v>
      </c>
      <c r="G727" t="s">
        <v>242</v>
      </c>
      <c r="H727">
        <v>42170</v>
      </c>
      <c r="I727">
        <v>3.4</v>
      </c>
      <c r="J727" s="2">
        <v>43.6</v>
      </c>
      <c r="K727" s="5">
        <v>43.6</v>
      </c>
      <c r="L727">
        <v>14.9</v>
      </c>
      <c r="M727" s="5">
        <v>3.9</v>
      </c>
      <c r="N727">
        <v>0.56000000000000005</v>
      </c>
      <c r="O727" s="4">
        <v>0.54</v>
      </c>
      <c r="P727" s="8">
        <v>6</v>
      </c>
      <c r="Q727">
        <v>5.9</v>
      </c>
      <c r="R727" s="5">
        <v>204</v>
      </c>
      <c r="S727">
        <v>3.4</v>
      </c>
      <c r="U727" s="9">
        <f t="shared" si="11"/>
        <v>279.39999999999998</v>
      </c>
    </row>
    <row r="728" spans="1:21" x14ac:dyDescent="0.55000000000000004">
      <c r="A728" t="s">
        <v>400</v>
      </c>
      <c r="B728" t="s">
        <v>508</v>
      </c>
      <c r="C728" t="s">
        <v>401</v>
      </c>
      <c r="D728" t="s">
        <v>396</v>
      </c>
      <c r="E728" t="s">
        <v>398</v>
      </c>
      <c r="F728" t="s">
        <v>399</v>
      </c>
      <c r="G728" t="s">
        <v>245</v>
      </c>
      <c r="H728">
        <v>42261</v>
      </c>
      <c r="I728">
        <v>3.01</v>
      </c>
      <c r="J728" s="2">
        <v>37.700000000000003</v>
      </c>
      <c r="K728" s="5">
        <v>37.700000000000003</v>
      </c>
      <c r="L728">
        <v>15.3</v>
      </c>
      <c r="M728" s="5">
        <v>4.0999999999999996</v>
      </c>
      <c r="N728">
        <v>0.61</v>
      </c>
      <c r="O728" s="4">
        <v>0.44</v>
      </c>
      <c r="P728" s="8">
        <v>6.2</v>
      </c>
      <c r="Q728">
        <v>6.1</v>
      </c>
      <c r="R728" s="5">
        <v>181</v>
      </c>
      <c r="S728">
        <v>3.01</v>
      </c>
      <c r="U728" s="9">
        <f t="shared" si="11"/>
        <v>251.45</v>
      </c>
    </row>
    <row r="729" spans="1:21" x14ac:dyDescent="0.55000000000000004">
      <c r="A729" t="s">
        <v>400</v>
      </c>
      <c r="B729" t="s">
        <v>508</v>
      </c>
      <c r="C729" t="s">
        <v>401</v>
      </c>
      <c r="D729" t="s">
        <v>396</v>
      </c>
      <c r="E729" t="s">
        <v>398</v>
      </c>
      <c r="F729" t="s">
        <v>399</v>
      </c>
      <c r="G729" t="s">
        <v>246</v>
      </c>
      <c r="H729">
        <v>42541</v>
      </c>
      <c r="I729">
        <v>3.36</v>
      </c>
      <c r="J729" s="2">
        <v>45.2</v>
      </c>
      <c r="K729" s="5">
        <v>45.2</v>
      </c>
      <c r="L729">
        <v>14.8</v>
      </c>
      <c r="M729" s="5">
        <v>3.9</v>
      </c>
      <c r="N729">
        <v>0.52</v>
      </c>
      <c r="O729" s="4">
        <v>0.62</v>
      </c>
      <c r="P729" s="8">
        <v>5.8</v>
      </c>
      <c r="Q729">
        <v>5.4</v>
      </c>
      <c r="R729" s="5">
        <v>202</v>
      </c>
      <c r="S729">
        <v>3.36</v>
      </c>
      <c r="U729" s="9">
        <f t="shared" si="11"/>
        <v>278.24</v>
      </c>
    </row>
    <row r="730" spans="1:21" x14ac:dyDescent="0.55000000000000004">
      <c r="A730" t="s">
        <v>400</v>
      </c>
      <c r="B730" t="s">
        <v>508</v>
      </c>
      <c r="C730" t="s">
        <v>401</v>
      </c>
      <c r="D730" t="s">
        <v>396</v>
      </c>
      <c r="E730" t="s">
        <v>398</v>
      </c>
      <c r="F730" t="s">
        <v>399</v>
      </c>
      <c r="G730" t="s">
        <v>249</v>
      </c>
      <c r="H730">
        <v>42639</v>
      </c>
      <c r="I730">
        <v>3.36</v>
      </c>
      <c r="J730" s="2">
        <v>43</v>
      </c>
      <c r="K730" s="5">
        <v>43</v>
      </c>
      <c r="L730">
        <v>16.7</v>
      </c>
      <c r="M730" s="5">
        <v>4.0999999999999996</v>
      </c>
      <c r="N730">
        <v>0.54</v>
      </c>
      <c r="O730" s="4">
        <v>0.52</v>
      </c>
      <c r="P730" s="8">
        <v>5.8</v>
      </c>
      <c r="Q730">
        <v>5.6</v>
      </c>
      <c r="R730" s="5">
        <v>202</v>
      </c>
      <c r="S730">
        <v>3.36</v>
      </c>
      <c r="U730" s="9">
        <f t="shared" si="11"/>
        <v>278.26</v>
      </c>
    </row>
    <row r="731" spans="1:21" x14ac:dyDescent="0.55000000000000004">
      <c r="A731" t="s">
        <v>400</v>
      </c>
      <c r="B731" t="s">
        <v>508</v>
      </c>
      <c r="C731" t="s">
        <v>401</v>
      </c>
      <c r="D731" t="s">
        <v>396</v>
      </c>
      <c r="E731" t="s">
        <v>398</v>
      </c>
      <c r="F731" t="s">
        <v>399</v>
      </c>
      <c r="G731" t="s">
        <v>251</v>
      </c>
      <c r="H731">
        <v>42935</v>
      </c>
      <c r="I731">
        <v>3.22</v>
      </c>
      <c r="J731" s="2">
        <v>42</v>
      </c>
      <c r="K731" s="5">
        <v>42</v>
      </c>
      <c r="L731">
        <v>15.9</v>
      </c>
      <c r="M731" s="5">
        <v>4.8</v>
      </c>
      <c r="N731">
        <v>0.66</v>
      </c>
      <c r="O731" s="4">
        <v>0.65</v>
      </c>
      <c r="P731" s="8">
        <v>7.2</v>
      </c>
      <c r="Q731">
        <v>6.3</v>
      </c>
      <c r="R731" s="5">
        <v>193</v>
      </c>
      <c r="S731">
        <v>3.22</v>
      </c>
      <c r="U731" s="9">
        <f t="shared" si="11"/>
        <v>270.51</v>
      </c>
    </row>
    <row r="732" spans="1:21" x14ac:dyDescent="0.55000000000000004">
      <c r="A732" t="s">
        <v>400</v>
      </c>
      <c r="B732" t="s">
        <v>508</v>
      </c>
      <c r="C732" t="s">
        <v>401</v>
      </c>
      <c r="D732" t="s">
        <v>396</v>
      </c>
      <c r="E732" t="s">
        <v>398</v>
      </c>
      <c r="F732" t="s">
        <v>399</v>
      </c>
      <c r="G732" t="s">
        <v>253</v>
      </c>
      <c r="H732">
        <v>42998</v>
      </c>
      <c r="I732">
        <v>3.08</v>
      </c>
      <c r="J732" s="2">
        <v>38.700000000000003</v>
      </c>
      <c r="K732" s="5">
        <v>38.700000000000003</v>
      </c>
      <c r="L732">
        <v>14.9</v>
      </c>
      <c r="M732" s="5">
        <v>4</v>
      </c>
      <c r="N732">
        <v>0.57999999999999996</v>
      </c>
      <c r="O732" s="4">
        <v>0.59</v>
      </c>
      <c r="P732" s="8">
        <v>6.8</v>
      </c>
      <c r="Q732">
        <v>6.2</v>
      </c>
      <c r="R732" s="5">
        <v>185</v>
      </c>
      <c r="S732">
        <v>3.08</v>
      </c>
      <c r="U732" s="9">
        <f t="shared" si="11"/>
        <v>256.77</v>
      </c>
    </row>
    <row r="733" spans="1:21" x14ac:dyDescent="0.55000000000000004">
      <c r="A733" t="s">
        <v>400</v>
      </c>
      <c r="B733" t="s">
        <v>508</v>
      </c>
      <c r="C733" t="s">
        <v>401</v>
      </c>
      <c r="D733" t="s">
        <v>396</v>
      </c>
      <c r="E733" t="s">
        <v>398</v>
      </c>
      <c r="F733" t="s">
        <v>399</v>
      </c>
      <c r="G733" t="s">
        <v>254</v>
      </c>
      <c r="H733">
        <v>43255</v>
      </c>
      <c r="I733">
        <v>3.52</v>
      </c>
      <c r="J733" s="2">
        <v>41.9</v>
      </c>
      <c r="K733" s="5">
        <v>41.9</v>
      </c>
      <c r="L733">
        <v>16.8</v>
      </c>
      <c r="M733" s="5">
        <v>4.8</v>
      </c>
      <c r="N733">
        <v>0.63</v>
      </c>
      <c r="O733" s="4">
        <v>0.54</v>
      </c>
      <c r="P733" s="8">
        <v>7.6</v>
      </c>
      <c r="Q733">
        <v>6.4</v>
      </c>
      <c r="R733" s="5">
        <v>212</v>
      </c>
      <c r="S733">
        <v>3.52</v>
      </c>
      <c r="U733" s="9">
        <f t="shared" si="11"/>
        <v>290.67</v>
      </c>
    </row>
    <row r="734" spans="1:21" x14ac:dyDescent="0.55000000000000004">
      <c r="A734" t="s">
        <v>400</v>
      </c>
      <c r="B734" t="s">
        <v>508</v>
      </c>
      <c r="C734" t="s">
        <v>401</v>
      </c>
      <c r="D734" t="s">
        <v>396</v>
      </c>
      <c r="E734" t="s">
        <v>398</v>
      </c>
      <c r="F734" t="s">
        <v>399</v>
      </c>
      <c r="G734" t="s">
        <v>377</v>
      </c>
      <c r="H734">
        <v>43374</v>
      </c>
      <c r="I734">
        <v>2.95</v>
      </c>
      <c r="J734" s="2">
        <v>36.200000000000003</v>
      </c>
      <c r="K734" s="5">
        <v>36.200000000000003</v>
      </c>
      <c r="L734">
        <v>15.1</v>
      </c>
      <c r="M734" s="5">
        <v>4.5</v>
      </c>
      <c r="N734">
        <v>0.59</v>
      </c>
      <c r="O734" s="4">
        <v>0.4</v>
      </c>
      <c r="P734" s="8">
        <v>7.6</v>
      </c>
      <c r="Q734">
        <v>6.3</v>
      </c>
      <c r="R734" s="5">
        <v>177</v>
      </c>
      <c r="S734">
        <v>2.95</v>
      </c>
      <c r="U734" s="9">
        <f t="shared" si="11"/>
        <v>247.69</v>
      </c>
    </row>
    <row r="735" spans="1:21" x14ac:dyDescent="0.55000000000000004">
      <c r="A735" t="s">
        <v>400</v>
      </c>
      <c r="B735" t="s">
        <v>508</v>
      </c>
      <c r="C735" t="s">
        <v>401</v>
      </c>
      <c r="D735" t="s">
        <v>396</v>
      </c>
      <c r="E735" t="s">
        <v>398</v>
      </c>
      <c r="F735" t="s">
        <v>399</v>
      </c>
      <c r="G735" t="s">
        <v>258</v>
      </c>
      <c r="H735">
        <v>43619</v>
      </c>
      <c r="I735">
        <v>3.61</v>
      </c>
      <c r="J735" s="2">
        <v>47.3</v>
      </c>
      <c r="K735" s="5">
        <v>47.3</v>
      </c>
      <c r="L735">
        <v>15.3</v>
      </c>
      <c r="M735" s="5">
        <v>4.5999999999999996</v>
      </c>
      <c r="N735">
        <v>0.57999999999999996</v>
      </c>
      <c r="O735" s="4">
        <v>0.65</v>
      </c>
      <c r="P735" s="8">
        <v>7.4</v>
      </c>
      <c r="Q735">
        <v>5.6</v>
      </c>
      <c r="R735" s="5">
        <v>217</v>
      </c>
      <c r="S735">
        <v>3.61</v>
      </c>
      <c r="U735" s="9">
        <f t="shared" si="11"/>
        <v>298.43</v>
      </c>
    </row>
    <row r="736" spans="1:21" x14ac:dyDescent="0.55000000000000004">
      <c r="A736" t="s">
        <v>400</v>
      </c>
      <c r="B736" t="s">
        <v>508</v>
      </c>
      <c r="C736" t="s">
        <v>401</v>
      </c>
      <c r="D736" t="s">
        <v>396</v>
      </c>
      <c r="E736" t="s">
        <v>398</v>
      </c>
      <c r="F736" t="s">
        <v>399</v>
      </c>
      <c r="G736" t="s">
        <v>379</v>
      </c>
      <c r="H736">
        <v>43759</v>
      </c>
      <c r="I736">
        <v>3.02</v>
      </c>
      <c r="J736" s="2">
        <v>35.5</v>
      </c>
      <c r="K736" s="5">
        <v>35.5</v>
      </c>
      <c r="L736">
        <v>15.7</v>
      </c>
      <c r="M736" s="5">
        <v>4.5999999999999996</v>
      </c>
      <c r="N736">
        <v>0.67</v>
      </c>
      <c r="O736" s="4">
        <v>0.47</v>
      </c>
      <c r="P736" s="8">
        <v>7.2</v>
      </c>
      <c r="Q736">
        <v>5.5</v>
      </c>
      <c r="R736" s="5">
        <v>181</v>
      </c>
      <c r="S736">
        <v>3.02</v>
      </c>
      <c r="U736" s="9">
        <f t="shared" si="11"/>
        <v>250.64</v>
      </c>
    </row>
    <row r="737" spans="1:21" x14ac:dyDescent="0.55000000000000004">
      <c r="A737" t="s">
        <v>400</v>
      </c>
      <c r="B737" t="s">
        <v>508</v>
      </c>
      <c r="C737" t="s">
        <v>401</v>
      </c>
      <c r="D737" t="s">
        <v>396</v>
      </c>
      <c r="E737" t="s">
        <v>398</v>
      </c>
      <c r="F737" t="s">
        <v>399</v>
      </c>
      <c r="G737" t="s">
        <v>262</v>
      </c>
      <c r="H737">
        <v>44004</v>
      </c>
      <c r="I737">
        <v>3.15</v>
      </c>
      <c r="J737" s="2">
        <v>42</v>
      </c>
      <c r="K737" s="5">
        <v>42</v>
      </c>
      <c r="L737">
        <v>14.1</v>
      </c>
      <c r="M737" s="5">
        <v>4.5999999999999996</v>
      </c>
      <c r="N737">
        <v>0.53</v>
      </c>
      <c r="O737" s="4">
        <v>0.53</v>
      </c>
      <c r="P737" s="8">
        <v>7.5</v>
      </c>
      <c r="Q737">
        <v>6.1</v>
      </c>
      <c r="R737" s="5">
        <v>189</v>
      </c>
      <c r="S737">
        <v>3.15</v>
      </c>
      <c r="U737" s="9">
        <f t="shared" si="11"/>
        <v>264.36</v>
      </c>
    </row>
    <row r="738" spans="1:21" x14ac:dyDescent="0.55000000000000004">
      <c r="A738" t="s">
        <v>400</v>
      </c>
      <c r="B738" t="s">
        <v>508</v>
      </c>
      <c r="C738" t="s">
        <v>401</v>
      </c>
      <c r="D738" t="s">
        <v>396</v>
      </c>
      <c r="E738" t="s">
        <v>398</v>
      </c>
      <c r="F738" t="s">
        <v>399</v>
      </c>
      <c r="G738" t="s">
        <v>265</v>
      </c>
      <c r="H738">
        <v>44095</v>
      </c>
      <c r="I738">
        <v>3.06</v>
      </c>
      <c r="J738" s="2">
        <v>37</v>
      </c>
      <c r="K738" s="5">
        <v>37</v>
      </c>
      <c r="L738">
        <v>14.9</v>
      </c>
      <c r="M738" s="5">
        <v>4.3</v>
      </c>
      <c r="N738">
        <v>0.62</v>
      </c>
      <c r="O738" s="4">
        <v>0.39</v>
      </c>
      <c r="P738" s="8">
        <v>6.8</v>
      </c>
      <c r="Q738">
        <v>5.4</v>
      </c>
      <c r="R738" s="5">
        <v>184</v>
      </c>
      <c r="S738">
        <v>3.06</v>
      </c>
      <c r="U738" s="9">
        <f t="shared" si="11"/>
        <v>253.41</v>
      </c>
    </row>
    <row r="739" spans="1:21" x14ac:dyDescent="0.55000000000000004">
      <c r="A739" t="s">
        <v>400</v>
      </c>
      <c r="B739" t="s">
        <v>508</v>
      </c>
      <c r="C739" t="s">
        <v>401</v>
      </c>
      <c r="D739" t="s">
        <v>396</v>
      </c>
      <c r="E739" t="s">
        <v>398</v>
      </c>
      <c r="F739" t="s">
        <v>399</v>
      </c>
      <c r="G739" t="s">
        <v>266</v>
      </c>
      <c r="H739">
        <v>44361</v>
      </c>
      <c r="I739">
        <v>3.42</v>
      </c>
      <c r="J739" s="2">
        <v>42.4</v>
      </c>
      <c r="K739" s="5">
        <v>42.4</v>
      </c>
      <c r="L739">
        <v>18.3</v>
      </c>
      <c r="M739" s="5">
        <v>4.5</v>
      </c>
      <c r="N739">
        <v>0.72</v>
      </c>
      <c r="O739" s="4">
        <v>0.52</v>
      </c>
      <c r="P739" s="8">
        <v>7.9</v>
      </c>
      <c r="Q739">
        <v>6</v>
      </c>
      <c r="R739" s="5">
        <v>206</v>
      </c>
      <c r="S739">
        <v>3.42</v>
      </c>
      <c r="U739" s="9">
        <f t="shared" si="11"/>
        <v>286.34000000000003</v>
      </c>
    </row>
    <row r="740" spans="1:21" x14ac:dyDescent="0.55000000000000004">
      <c r="A740" t="s">
        <v>400</v>
      </c>
      <c r="B740" t="s">
        <v>508</v>
      </c>
      <c r="C740" t="s">
        <v>401</v>
      </c>
      <c r="D740" t="s">
        <v>396</v>
      </c>
      <c r="E740" t="s">
        <v>398</v>
      </c>
      <c r="F740" t="s">
        <v>399</v>
      </c>
      <c r="G740" t="s">
        <v>323</v>
      </c>
      <c r="H740">
        <v>44459</v>
      </c>
      <c r="I740">
        <v>3.04</v>
      </c>
      <c r="J740" s="2">
        <v>37.1</v>
      </c>
      <c r="K740" s="5">
        <v>37.1</v>
      </c>
      <c r="L740">
        <v>15.1</v>
      </c>
      <c r="M740" s="5">
        <v>4.2</v>
      </c>
      <c r="N740">
        <v>0.63</v>
      </c>
      <c r="O740" s="4">
        <v>0.45</v>
      </c>
      <c r="P740" s="8">
        <v>7.4</v>
      </c>
      <c r="Q740">
        <v>5.8</v>
      </c>
      <c r="R740" s="5">
        <v>182</v>
      </c>
      <c r="S740">
        <v>3.04</v>
      </c>
      <c r="U740" s="9">
        <f t="shared" si="11"/>
        <v>252.68</v>
      </c>
    </row>
    <row r="741" spans="1:21" x14ac:dyDescent="0.55000000000000004">
      <c r="A741" t="s">
        <v>400</v>
      </c>
      <c r="B741" t="s">
        <v>508</v>
      </c>
      <c r="C741" t="s">
        <v>401</v>
      </c>
      <c r="D741" t="s">
        <v>396</v>
      </c>
      <c r="E741" t="s">
        <v>398</v>
      </c>
      <c r="F741" t="s">
        <v>399</v>
      </c>
      <c r="G741" t="s">
        <v>273</v>
      </c>
      <c r="H741">
        <v>44725</v>
      </c>
      <c r="I741">
        <v>3.4</v>
      </c>
      <c r="J741" s="2">
        <v>43.3</v>
      </c>
      <c r="K741" s="5">
        <v>43.3</v>
      </c>
      <c r="L741">
        <v>15.4</v>
      </c>
      <c r="M741" s="5">
        <v>4.5999999999999996</v>
      </c>
      <c r="N741">
        <v>0.63</v>
      </c>
      <c r="O741" s="4">
        <v>0.49</v>
      </c>
      <c r="P741" s="8">
        <v>7.7</v>
      </c>
      <c r="Q741">
        <v>5.7</v>
      </c>
      <c r="R741" s="5">
        <v>204</v>
      </c>
      <c r="S741">
        <v>3.4</v>
      </c>
      <c r="U741" s="9">
        <f t="shared" si="11"/>
        <v>281.82</v>
      </c>
    </row>
    <row r="742" spans="1:21" x14ac:dyDescent="0.55000000000000004">
      <c r="A742" t="s">
        <v>400</v>
      </c>
      <c r="B742" t="s">
        <v>508</v>
      </c>
      <c r="C742" t="s">
        <v>401</v>
      </c>
      <c r="D742" t="s">
        <v>396</v>
      </c>
      <c r="E742" t="s">
        <v>398</v>
      </c>
      <c r="F742" t="s">
        <v>399</v>
      </c>
      <c r="G742" t="s">
        <v>275</v>
      </c>
      <c r="H742">
        <v>44830</v>
      </c>
      <c r="I742">
        <v>3.29</v>
      </c>
      <c r="J742" s="2">
        <v>42.3</v>
      </c>
      <c r="K742" s="5">
        <v>42.3</v>
      </c>
      <c r="L742">
        <v>16.5</v>
      </c>
      <c r="M742" s="5">
        <v>4.7</v>
      </c>
      <c r="N742">
        <v>0.72</v>
      </c>
      <c r="O742" s="4">
        <v>0.39</v>
      </c>
      <c r="P742" s="8">
        <v>7.8</v>
      </c>
      <c r="Q742">
        <v>5.8</v>
      </c>
      <c r="R742" s="5">
        <v>198</v>
      </c>
      <c r="S742">
        <v>3.29</v>
      </c>
      <c r="U742" s="9">
        <f t="shared" si="11"/>
        <v>276.20999999999998</v>
      </c>
    </row>
    <row r="743" spans="1:21" x14ac:dyDescent="0.55000000000000004">
      <c r="A743" t="s">
        <v>400</v>
      </c>
      <c r="B743" t="s">
        <v>508</v>
      </c>
      <c r="C743" t="s">
        <v>401</v>
      </c>
      <c r="D743" t="s">
        <v>396</v>
      </c>
      <c r="E743" t="s">
        <v>398</v>
      </c>
      <c r="F743" t="s">
        <v>399</v>
      </c>
      <c r="G743" t="s">
        <v>278</v>
      </c>
      <c r="H743">
        <v>45089</v>
      </c>
      <c r="I743">
        <v>3.74</v>
      </c>
      <c r="J743" s="2">
        <v>47.8</v>
      </c>
      <c r="K743" s="5">
        <v>47.8</v>
      </c>
      <c r="L743">
        <v>16.5</v>
      </c>
      <c r="M743" s="5">
        <v>4.7</v>
      </c>
      <c r="N743">
        <v>0.61</v>
      </c>
      <c r="O743" s="4">
        <v>0.51</v>
      </c>
      <c r="P743" s="8">
        <v>7.2</v>
      </c>
      <c r="Q743">
        <v>5.7</v>
      </c>
      <c r="R743" s="5">
        <v>225</v>
      </c>
      <c r="S743">
        <v>3.74</v>
      </c>
      <c r="U743" s="9">
        <f t="shared" si="11"/>
        <v>308.02</v>
      </c>
    </row>
    <row r="744" spans="1:21" x14ac:dyDescent="0.55000000000000004">
      <c r="A744" t="s">
        <v>400</v>
      </c>
      <c r="B744" t="s">
        <v>508</v>
      </c>
      <c r="C744" t="s">
        <v>401</v>
      </c>
      <c r="D744" t="s">
        <v>396</v>
      </c>
      <c r="E744" t="s">
        <v>398</v>
      </c>
      <c r="F744" t="s">
        <v>399</v>
      </c>
      <c r="G744" t="s">
        <v>329</v>
      </c>
      <c r="H744">
        <v>45187</v>
      </c>
      <c r="I744">
        <v>3.41</v>
      </c>
      <c r="J744" s="2">
        <v>43.1</v>
      </c>
      <c r="K744" s="5">
        <v>43.1</v>
      </c>
      <c r="L744">
        <v>16.100000000000001</v>
      </c>
      <c r="M744" s="5">
        <v>4.3</v>
      </c>
      <c r="N744">
        <v>0.56999999999999995</v>
      </c>
      <c r="O744" s="4">
        <v>0.39</v>
      </c>
      <c r="P744" s="8">
        <v>6.5</v>
      </c>
      <c r="Q744">
        <v>5.3</v>
      </c>
      <c r="R744" s="5">
        <v>205</v>
      </c>
      <c r="S744">
        <v>3.41</v>
      </c>
      <c r="U744" s="9">
        <f t="shared" si="11"/>
        <v>281.26</v>
      </c>
    </row>
    <row r="745" spans="1:21" x14ac:dyDescent="0.55000000000000004">
      <c r="A745" t="s">
        <v>400</v>
      </c>
      <c r="B745" t="s">
        <v>508</v>
      </c>
      <c r="C745" t="s">
        <v>401</v>
      </c>
      <c r="D745" t="s">
        <v>396</v>
      </c>
      <c r="E745" t="s">
        <v>398</v>
      </c>
      <c r="F745" t="s">
        <v>399</v>
      </c>
      <c r="G745" t="s">
        <v>281</v>
      </c>
      <c r="H745">
        <v>45460</v>
      </c>
      <c r="I745">
        <v>3.34</v>
      </c>
      <c r="J745" s="2">
        <v>43</v>
      </c>
      <c r="K745" s="5">
        <v>43</v>
      </c>
      <c r="L745">
        <v>14.8</v>
      </c>
      <c r="M745" s="5">
        <v>3.9</v>
      </c>
      <c r="N745">
        <v>0.55000000000000004</v>
      </c>
      <c r="O745" s="4">
        <v>0.5</v>
      </c>
      <c r="P745" s="8">
        <v>6.8</v>
      </c>
      <c r="Q745">
        <v>5.7</v>
      </c>
      <c r="R745" s="5">
        <v>201</v>
      </c>
      <c r="S745">
        <v>3.34</v>
      </c>
      <c r="U745" s="9">
        <f t="shared" si="11"/>
        <v>276.25</v>
      </c>
    </row>
    <row r="746" spans="1:21" x14ac:dyDescent="0.55000000000000004">
      <c r="A746" t="s">
        <v>400</v>
      </c>
      <c r="B746" t="s">
        <v>508</v>
      </c>
      <c r="C746" t="s">
        <v>401</v>
      </c>
      <c r="D746" t="s">
        <v>396</v>
      </c>
      <c r="E746" t="s">
        <v>398</v>
      </c>
      <c r="F746" t="s">
        <v>399</v>
      </c>
      <c r="G746" t="s">
        <v>283</v>
      </c>
      <c r="H746">
        <v>45558</v>
      </c>
      <c r="I746">
        <v>3.05</v>
      </c>
      <c r="J746" s="2">
        <v>40.200000000000003</v>
      </c>
      <c r="K746" s="5">
        <v>40.200000000000003</v>
      </c>
      <c r="L746">
        <v>13.8</v>
      </c>
      <c r="M746" s="5">
        <v>4</v>
      </c>
      <c r="N746">
        <v>0.57999999999999996</v>
      </c>
      <c r="O746" s="4">
        <v>0.42</v>
      </c>
      <c r="P746" s="8">
        <v>6.3</v>
      </c>
      <c r="Q746">
        <v>5.6</v>
      </c>
      <c r="R746" s="5">
        <v>183</v>
      </c>
      <c r="S746">
        <v>3.05</v>
      </c>
      <c r="U746" s="9">
        <f t="shared" si="11"/>
        <v>253.89999999999998</v>
      </c>
    </row>
    <row r="747" spans="1:21" x14ac:dyDescent="0.55000000000000004">
      <c r="A747" t="s">
        <v>402</v>
      </c>
      <c r="B747" t="s">
        <v>509</v>
      </c>
      <c r="C747" t="s">
        <v>404</v>
      </c>
      <c r="D747" t="s">
        <v>403</v>
      </c>
      <c r="E747" t="s">
        <v>405</v>
      </c>
      <c r="F747" t="s">
        <v>406</v>
      </c>
      <c r="G747" t="s">
        <v>371</v>
      </c>
      <c r="H747">
        <v>41654</v>
      </c>
      <c r="I747">
        <v>2.5</v>
      </c>
      <c r="J747" s="2">
        <v>50</v>
      </c>
      <c r="K747" s="5">
        <v>50</v>
      </c>
      <c r="L747">
        <v>8.6999999999999993</v>
      </c>
      <c r="M747" s="5">
        <v>5.3</v>
      </c>
      <c r="N747">
        <v>1.3</v>
      </c>
      <c r="O747" s="4">
        <v>0.84</v>
      </c>
      <c r="P747" s="8">
        <v>6.9</v>
      </c>
      <c r="Q747">
        <v>34</v>
      </c>
      <c r="S747">
        <v>2.5</v>
      </c>
      <c r="U747" s="9">
        <f t="shared" si="11"/>
        <v>107.04</v>
      </c>
    </row>
    <row r="748" spans="1:21" x14ac:dyDescent="0.55000000000000004">
      <c r="A748" t="s">
        <v>402</v>
      </c>
      <c r="B748" t="s">
        <v>509</v>
      </c>
      <c r="C748" t="s">
        <v>404</v>
      </c>
      <c r="D748" t="s">
        <v>403</v>
      </c>
      <c r="E748" t="s">
        <v>405</v>
      </c>
      <c r="F748" t="s">
        <v>406</v>
      </c>
      <c r="G748" t="s">
        <v>407</v>
      </c>
      <c r="H748">
        <v>41687</v>
      </c>
      <c r="I748">
        <v>2.5</v>
      </c>
      <c r="J748" s="2">
        <v>50</v>
      </c>
      <c r="K748" s="5">
        <v>50</v>
      </c>
      <c r="L748">
        <v>8.6999999999999993</v>
      </c>
      <c r="M748" s="5">
        <v>5.5</v>
      </c>
      <c r="N748">
        <v>1.4</v>
      </c>
      <c r="O748" s="4">
        <v>0.87</v>
      </c>
      <c r="P748" s="8">
        <v>7.3</v>
      </c>
      <c r="Q748">
        <v>35</v>
      </c>
      <c r="S748">
        <v>2.5</v>
      </c>
      <c r="U748" s="9">
        <f t="shared" si="11"/>
        <v>108.77000000000001</v>
      </c>
    </row>
    <row r="749" spans="1:21" x14ac:dyDescent="0.55000000000000004">
      <c r="A749" t="s">
        <v>402</v>
      </c>
      <c r="B749" t="s">
        <v>509</v>
      </c>
      <c r="C749" t="s">
        <v>404</v>
      </c>
      <c r="D749" t="s">
        <v>403</v>
      </c>
      <c r="E749" t="s">
        <v>405</v>
      </c>
      <c r="F749" t="s">
        <v>406</v>
      </c>
      <c r="G749" t="s">
        <v>303</v>
      </c>
      <c r="H749">
        <v>41715</v>
      </c>
      <c r="I749">
        <v>2.6</v>
      </c>
      <c r="J749" s="2">
        <v>50</v>
      </c>
      <c r="K749" s="5">
        <v>50</v>
      </c>
      <c r="L749">
        <v>8.6999999999999993</v>
      </c>
      <c r="M749" s="5">
        <v>5.4</v>
      </c>
      <c r="N749">
        <v>1.4</v>
      </c>
      <c r="O749" s="4">
        <v>0.84</v>
      </c>
      <c r="P749" s="8">
        <v>7.3</v>
      </c>
      <c r="Q749">
        <v>37</v>
      </c>
      <c r="S749">
        <v>2.6</v>
      </c>
      <c r="U749" s="9">
        <f t="shared" si="11"/>
        <v>110.64000000000001</v>
      </c>
    </row>
    <row r="750" spans="1:21" x14ac:dyDescent="0.55000000000000004">
      <c r="A750" t="s">
        <v>402</v>
      </c>
      <c r="B750" t="s">
        <v>509</v>
      </c>
      <c r="C750" t="s">
        <v>404</v>
      </c>
      <c r="D750" t="s">
        <v>403</v>
      </c>
      <c r="E750" t="s">
        <v>405</v>
      </c>
      <c r="F750" t="s">
        <v>406</v>
      </c>
      <c r="G750" t="s">
        <v>408</v>
      </c>
      <c r="H750">
        <v>41752</v>
      </c>
      <c r="I750">
        <v>2.6</v>
      </c>
      <c r="J750" s="2">
        <v>50</v>
      </c>
      <c r="K750" s="5">
        <v>50</v>
      </c>
      <c r="L750">
        <v>8.5</v>
      </c>
      <c r="M750" s="5">
        <v>6.3</v>
      </c>
      <c r="N750">
        <v>1.4</v>
      </c>
      <c r="O750" s="4">
        <v>0.81</v>
      </c>
      <c r="P750" s="8">
        <v>7.9</v>
      </c>
      <c r="Q750">
        <v>34</v>
      </c>
      <c r="S750">
        <v>2.6</v>
      </c>
      <c r="U750" s="9">
        <f t="shared" si="11"/>
        <v>108.91000000000001</v>
      </c>
    </row>
    <row r="751" spans="1:21" x14ac:dyDescent="0.55000000000000004">
      <c r="A751" t="s">
        <v>402</v>
      </c>
      <c r="B751" t="s">
        <v>509</v>
      </c>
      <c r="C751" t="s">
        <v>404</v>
      </c>
      <c r="D751" t="s">
        <v>403</v>
      </c>
      <c r="E751" t="s">
        <v>405</v>
      </c>
      <c r="F751" t="s">
        <v>406</v>
      </c>
      <c r="G751" t="s">
        <v>359</v>
      </c>
      <c r="H751">
        <v>41780</v>
      </c>
      <c r="I751">
        <v>2.5</v>
      </c>
      <c r="J751" s="2">
        <v>51</v>
      </c>
      <c r="K751" s="5">
        <v>51</v>
      </c>
      <c r="L751">
        <v>8.4</v>
      </c>
      <c r="M751" s="5">
        <v>5</v>
      </c>
      <c r="N751">
        <v>1.2</v>
      </c>
      <c r="O751" s="4">
        <v>0.75</v>
      </c>
      <c r="P751" s="8">
        <v>6.3</v>
      </c>
      <c r="Q751">
        <v>32</v>
      </c>
      <c r="S751">
        <v>2.5</v>
      </c>
      <c r="U751" s="9">
        <f t="shared" si="11"/>
        <v>104.65</v>
      </c>
    </row>
    <row r="752" spans="1:21" x14ac:dyDescent="0.55000000000000004">
      <c r="A752" t="s">
        <v>402</v>
      </c>
      <c r="B752" t="s">
        <v>509</v>
      </c>
      <c r="C752" t="s">
        <v>404</v>
      </c>
      <c r="D752" t="s">
        <v>403</v>
      </c>
      <c r="E752" t="s">
        <v>405</v>
      </c>
      <c r="F752" t="s">
        <v>406</v>
      </c>
      <c r="G752" t="s">
        <v>238</v>
      </c>
      <c r="H752">
        <v>41800</v>
      </c>
      <c r="I752">
        <v>2.5</v>
      </c>
      <c r="J752" s="2">
        <v>49</v>
      </c>
      <c r="K752" s="5">
        <v>49</v>
      </c>
      <c r="L752">
        <v>8.1</v>
      </c>
      <c r="M752" s="5">
        <v>5</v>
      </c>
      <c r="N752">
        <v>1.3</v>
      </c>
      <c r="O752" s="4">
        <v>0.71</v>
      </c>
      <c r="P752" s="8">
        <v>6.5</v>
      </c>
      <c r="Q752">
        <v>31</v>
      </c>
      <c r="S752">
        <v>2.5</v>
      </c>
      <c r="U752" s="9">
        <f t="shared" si="11"/>
        <v>101.61</v>
      </c>
    </row>
    <row r="753" spans="1:21" x14ac:dyDescent="0.55000000000000004">
      <c r="A753" t="s">
        <v>402</v>
      </c>
      <c r="B753" t="s">
        <v>509</v>
      </c>
      <c r="C753" t="s">
        <v>404</v>
      </c>
      <c r="D753" t="s">
        <v>403</v>
      </c>
      <c r="E753" t="s">
        <v>405</v>
      </c>
      <c r="F753" t="s">
        <v>406</v>
      </c>
      <c r="G753" t="s">
        <v>239</v>
      </c>
      <c r="H753">
        <v>41835</v>
      </c>
      <c r="I753">
        <v>2.2999999999999998</v>
      </c>
      <c r="J753" s="2">
        <v>46</v>
      </c>
      <c r="K753" s="5">
        <v>46</v>
      </c>
      <c r="L753">
        <v>7.9</v>
      </c>
      <c r="M753" s="5">
        <v>4.8</v>
      </c>
      <c r="N753">
        <v>1.2</v>
      </c>
      <c r="O753" s="4">
        <v>0.61</v>
      </c>
      <c r="P753" s="8">
        <v>6</v>
      </c>
      <c r="Q753">
        <v>32</v>
      </c>
      <c r="S753">
        <v>2.2999999999999998</v>
      </c>
      <c r="U753" s="9">
        <f t="shared" si="11"/>
        <v>98.509999999999991</v>
      </c>
    </row>
    <row r="754" spans="1:21" x14ac:dyDescent="0.55000000000000004">
      <c r="A754" t="s">
        <v>402</v>
      </c>
      <c r="B754" t="s">
        <v>509</v>
      </c>
      <c r="C754" t="s">
        <v>404</v>
      </c>
      <c r="D754" t="s">
        <v>403</v>
      </c>
      <c r="E754" t="s">
        <v>405</v>
      </c>
      <c r="F754" t="s">
        <v>406</v>
      </c>
      <c r="G754" t="s">
        <v>240</v>
      </c>
      <c r="H754">
        <v>41879</v>
      </c>
      <c r="I754">
        <v>2.4</v>
      </c>
      <c r="J754" s="2">
        <v>46</v>
      </c>
      <c r="K754" s="5">
        <v>46</v>
      </c>
      <c r="L754">
        <v>7.9</v>
      </c>
      <c r="M754" s="5">
        <v>4.5999999999999996</v>
      </c>
      <c r="N754">
        <v>1.2</v>
      </c>
      <c r="O754" s="4">
        <v>0.53</v>
      </c>
      <c r="P754" s="8">
        <v>5.4</v>
      </c>
      <c r="Q754">
        <v>29</v>
      </c>
      <c r="S754">
        <v>2.4</v>
      </c>
      <c r="U754" s="9">
        <f t="shared" si="11"/>
        <v>94.63000000000001</v>
      </c>
    </row>
    <row r="755" spans="1:21" x14ac:dyDescent="0.55000000000000004">
      <c r="A755" t="s">
        <v>402</v>
      </c>
      <c r="B755" t="s">
        <v>509</v>
      </c>
      <c r="C755" t="s">
        <v>404</v>
      </c>
      <c r="D755" t="s">
        <v>403</v>
      </c>
      <c r="E755" t="s">
        <v>405</v>
      </c>
      <c r="F755" t="s">
        <v>406</v>
      </c>
      <c r="G755" t="s">
        <v>241</v>
      </c>
      <c r="H755">
        <v>41898</v>
      </c>
      <c r="I755">
        <v>2.4</v>
      </c>
      <c r="J755" s="2">
        <v>46</v>
      </c>
      <c r="K755" s="5">
        <v>46</v>
      </c>
      <c r="L755">
        <v>7.6</v>
      </c>
      <c r="M755" s="5">
        <v>4.5999999999999996</v>
      </c>
      <c r="N755">
        <v>1.2</v>
      </c>
      <c r="O755" s="4">
        <v>0.51</v>
      </c>
      <c r="P755" s="8">
        <v>5.4</v>
      </c>
      <c r="Q755">
        <v>26</v>
      </c>
      <c r="S755">
        <v>2.4</v>
      </c>
      <c r="U755" s="9">
        <f t="shared" si="11"/>
        <v>91.31</v>
      </c>
    </row>
    <row r="756" spans="1:21" x14ac:dyDescent="0.55000000000000004">
      <c r="A756" t="s">
        <v>402</v>
      </c>
      <c r="B756" t="s">
        <v>509</v>
      </c>
      <c r="C756" t="s">
        <v>404</v>
      </c>
      <c r="D756" t="s">
        <v>403</v>
      </c>
      <c r="E756" t="s">
        <v>405</v>
      </c>
      <c r="F756" t="s">
        <v>406</v>
      </c>
      <c r="G756" t="s">
        <v>409</v>
      </c>
      <c r="H756">
        <v>41932</v>
      </c>
      <c r="I756">
        <v>2.5</v>
      </c>
      <c r="J756" s="2">
        <v>47</v>
      </c>
      <c r="K756" s="5">
        <v>47</v>
      </c>
      <c r="L756">
        <v>8.1999999999999993</v>
      </c>
      <c r="M756" s="5">
        <v>5.0999999999999996</v>
      </c>
      <c r="N756">
        <v>1.3</v>
      </c>
      <c r="O756" s="4">
        <v>0.51</v>
      </c>
      <c r="P756" s="8">
        <v>5.7</v>
      </c>
      <c r="Q756">
        <v>28</v>
      </c>
      <c r="S756">
        <v>2.5</v>
      </c>
      <c r="U756" s="9">
        <f t="shared" si="11"/>
        <v>95.81</v>
      </c>
    </row>
    <row r="757" spans="1:21" x14ac:dyDescent="0.55000000000000004">
      <c r="A757" t="s">
        <v>402</v>
      </c>
      <c r="B757" t="s">
        <v>509</v>
      </c>
      <c r="C757" t="s">
        <v>404</v>
      </c>
      <c r="D757" t="s">
        <v>403</v>
      </c>
      <c r="E757" t="s">
        <v>405</v>
      </c>
      <c r="F757" t="s">
        <v>406</v>
      </c>
      <c r="G757" t="s">
        <v>410</v>
      </c>
      <c r="H757">
        <v>41953</v>
      </c>
      <c r="I757">
        <v>2.5</v>
      </c>
      <c r="J757" s="2">
        <v>49</v>
      </c>
      <c r="K757" s="5">
        <v>49</v>
      </c>
      <c r="L757">
        <v>8.5</v>
      </c>
      <c r="M757" s="5">
        <v>4.8</v>
      </c>
      <c r="N757">
        <v>1.3</v>
      </c>
      <c r="O757" s="4">
        <v>0.6</v>
      </c>
      <c r="P757" s="8">
        <v>5.6</v>
      </c>
      <c r="Q757">
        <v>31</v>
      </c>
      <c r="S757">
        <v>2.5</v>
      </c>
      <c r="U757" s="9">
        <f t="shared" si="11"/>
        <v>100.79999999999998</v>
      </c>
    </row>
    <row r="758" spans="1:21" x14ac:dyDescent="0.55000000000000004">
      <c r="A758" t="s">
        <v>402</v>
      </c>
      <c r="B758" t="s">
        <v>509</v>
      </c>
      <c r="C758" t="s">
        <v>404</v>
      </c>
      <c r="D758" t="s">
        <v>403</v>
      </c>
      <c r="E758" t="s">
        <v>405</v>
      </c>
      <c r="F758" t="s">
        <v>406</v>
      </c>
      <c r="G758" t="s">
        <v>306</v>
      </c>
      <c r="H758">
        <v>41974</v>
      </c>
      <c r="I758">
        <v>2.6</v>
      </c>
      <c r="J758" s="2">
        <v>51</v>
      </c>
      <c r="K758" s="5">
        <v>51</v>
      </c>
      <c r="L758">
        <v>8.6999999999999993</v>
      </c>
      <c r="M758" s="5">
        <v>5</v>
      </c>
      <c r="N758">
        <v>1.5</v>
      </c>
      <c r="O758" s="4">
        <v>0.65</v>
      </c>
      <c r="P758" s="8">
        <v>5.6</v>
      </c>
      <c r="Q758">
        <v>31</v>
      </c>
      <c r="S758">
        <v>2.6</v>
      </c>
      <c r="U758" s="9">
        <f t="shared" si="11"/>
        <v>103.45</v>
      </c>
    </row>
    <row r="759" spans="1:21" x14ac:dyDescent="0.55000000000000004">
      <c r="A759" t="s">
        <v>402</v>
      </c>
      <c r="B759" t="s">
        <v>509</v>
      </c>
      <c r="C759" t="s">
        <v>404</v>
      </c>
      <c r="D759" t="s">
        <v>403</v>
      </c>
      <c r="E759" t="s">
        <v>405</v>
      </c>
      <c r="F759" t="s">
        <v>406</v>
      </c>
      <c r="G759" t="s">
        <v>372</v>
      </c>
      <c r="H759">
        <v>42024</v>
      </c>
      <c r="I759">
        <v>2.6</v>
      </c>
      <c r="J759" s="2">
        <v>50</v>
      </c>
      <c r="K759" s="5">
        <v>50</v>
      </c>
      <c r="L759">
        <v>8.5</v>
      </c>
      <c r="M759" s="5">
        <v>5.3</v>
      </c>
      <c r="N759">
        <v>1.4</v>
      </c>
      <c r="O759" s="4">
        <v>0.8</v>
      </c>
      <c r="P759" s="8">
        <v>6.5</v>
      </c>
      <c r="Q759">
        <v>31</v>
      </c>
      <c r="S759">
        <v>2.6</v>
      </c>
      <c r="U759" s="9">
        <f t="shared" si="11"/>
        <v>103.5</v>
      </c>
    </row>
    <row r="760" spans="1:21" x14ac:dyDescent="0.55000000000000004">
      <c r="A760" t="s">
        <v>402</v>
      </c>
      <c r="B760" t="s">
        <v>509</v>
      </c>
      <c r="C760" t="s">
        <v>404</v>
      </c>
      <c r="D760" t="s">
        <v>403</v>
      </c>
      <c r="E760" t="s">
        <v>405</v>
      </c>
      <c r="F760" t="s">
        <v>406</v>
      </c>
      <c r="G760" t="s">
        <v>411</v>
      </c>
      <c r="H760">
        <v>42051</v>
      </c>
      <c r="I760">
        <v>2.5</v>
      </c>
      <c r="J760" s="2">
        <v>49</v>
      </c>
      <c r="K760" s="5">
        <v>49</v>
      </c>
      <c r="L760">
        <v>8.4</v>
      </c>
      <c r="M760" s="5">
        <v>5.6</v>
      </c>
      <c r="N760">
        <v>1.4</v>
      </c>
      <c r="O760" s="4">
        <v>0.85</v>
      </c>
      <c r="P760" s="8">
        <v>7.4</v>
      </c>
      <c r="Q760">
        <v>33</v>
      </c>
      <c r="S760">
        <v>2.5</v>
      </c>
      <c r="U760" s="9">
        <f t="shared" si="11"/>
        <v>105.65</v>
      </c>
    </row>
    <row r="761" spans="1:21" x14ac:dyDescent="0.55000000000000004">
      <c r="A761" t="s">
        <v>402</v>
      </c>
      <c r="B761" t="s">
        <v>509</v>
      </c>
      <c r="C761" t="s">
        <v>404</v>
      </c>
      <c r="D761" t="s">
        <v>403</v>
      </c>
      <c r="E761" t="s">
        <v>405</v>
      </c>
      <c r="F761" t="s">
        <v>406</v>
      </c>
      <c r="G761" t="s">
        <v>307</v>
      </c>
      <c r="H761">
        <v>42081</v>
      </c>
      <c r="I761">
        <v>2.6</v>
      </c>
      <c r="J761" s="2">
        <v>51</v>
      </c>
      <c r="K761" s="5">
        <v>51</v>
      </c>
      <c r="L761">
        <v>9</v>
      </c>
      <c r="M761" s="5">
        <v>5.6</v>
      </c>
      <c r="N761">
        <v>1.3</v>
      </c>
      <c r="O761" s="4">
        <v>0.8</v>
      </c>
      <c r="P761" s="8">
        <v>7.2</v>
      </c>
      <c r="Q761">
        <v>35</v>
      </c>
      <c r="S761">
        <v>2.6</v>
      </c>
      <c r="U761" s="9">
        <f t="shared" si="11"/>
        <v>109.89999999999999</v>
      </c>
    </row>
    <row r="762" spans="1:21" x14ac:dyDescent="0.55000000000000004">
      <c r="A762" t="s">
        <v>402</v>
      </c>
      <c r="B762" t="s">
        <v>509</v>
      </c>
      <c r="C762" t="s">
        <v>404</v>
      </c>
      <c r="D762" t="s">
        <v>403</v>
      </c>
      <c r="E762" t="s">
        <v>405</v>
      </c>
      <c r="F762" t="s">
        <v>406</v>
      </c>
      <c r="G762" t="s">
        <v>360</v>
      </c>
      <c r="H762">
        <v>42108</v>
      </c>
      <c r="I762">
        <v>2.6</v>
      </c>
      <c r="J762" s="2">
        <v>54</v>
      </c>
      <c r="K762" s="5">
        <v>54</v>
      </c>
      <c r="L762">
        <v>9</v>
      </c>
      <c r="M762" s="5">
        <v>5.8</v>
      </c>
      <c r="N762">
        <v>1.4</v>
      </c>
      <c r="O762" s="4">
        <v>0.76</v>
      </c>
      <c r="P762" s="8">
        <v>7.1</v>
      </c>
      <c r="Q762">
        <v>32</v>
      </c>
      <c r="S762">
        <v>2.6</v>
      </c>
      <c r="U762" s="9">
        <f t="shared" si="11"/>
        <v>110.06</v>
      </c>
    </row>
    <row r="763" spans="1:21" x14ac:dyDescent="0.55000000000000004">
      <c r="A763" t="s">
        <v>402</v>
      </c>
      <c r="B763" t="s">
        <v>509</v>
      </c>
      <c r="C763" t="s">
        <v>404</v>
      </c>
      <c r="D763" t="s">
        <v>403</v>
      </c>
      <c r="E763" t="s">
        <v>405</v>
      </c>
      <c r="F763" t="s">
        <v>406</v>
      </c>
      <c r="G763" t="s">
        <v>308</v>
      </c>
      <c r="H763">
        <v>42135</v>
      </c>
      <c r="I763">
        <v>2.6</v>
      </c>
      <c r="J763" s="2">
        <v>48</v>
      </c>
      <c r="K763" s="5">
        <v>48</v>
      </c>
      <c r="L763">
        <v>7.5</v>
      </c>
      <c r="M763" s="5">
        <v>4.7</v>
      </c>
      <c r="N763">
        <v>1.2</v>
      </c>
      <c r="O763" s="4">
        <v>0.61</v>
      </c>
      <c r="P763" s="8">
        <v>6</v>
      </c>
      <c r="Q763">
        <v>27</v>
      </c>
      <c r="S763">
        <v>2.6</v>
      </c>
      <c r="U763" s="9">
        <f t="shared" si="11"/>
        <v>95.01</v>
      </c>
    </row>
    <row r="764" spans="1:21" x14ac:dyDescent="0.55000000000000004">
      <c r="A764" t="s">
        <v>402</v>
      </c>
      <c r="B764" t="s">
        <v>509</v>
      </c>
      <c r="C764" t="s">
        <v>404</v>
      </c>
      <c r="D764" t="s">
        <v>403</v>
      </c>
      <c r="E764" t="s">
        <v>405</v>
      </c>
      <c r="F764" t="s">
        <v>406</v>
      </c>
      <c r="G764" t="s">
        <v>242</v>
      </c>
      <c r="H764">
        <v>42184</v>
      </c>
      <c r="I764">
        <v>2.4</v>
      </c>
      <c r="J764" s="2">
        <v>45</v>
      </c>
      <c r="K764" s="5">
        <v>45</v>
      </c>
      <c r="L764">
        <v>7.9</v>
      </c>
      <c r="M764" s="5">
        <v>4.7</v>
      </c>
      <c r="N764">
        <v>1.2</v>
      </c>
      <c r="O764" s="4">
        <v>0.54</v>
      </c>
      <c r="P764" s="8">
        <v>5.9</v>
      </c>
      <c r="Q764">
        <v>28</v>
      </c>
      <c r="S764">
        <v>2.4</v>
      </c>
      <c r="U764" s="9">
        <f t="shared" si="11"/>
        <v>93.240000000000009</v>
      </c>
    </row>
    <row r="765" spans="1:21" x14ac:dyDescent="0.55000000000000004">
      <c r="A765" t="s">
        <v>402</v>
      </c>
      <c r="B765" t="s">
        <v>509</v>
      </c>
      <c r="C765" t="s">
        <v>404</v>
      </c>
      <c r="D765" t="s">
        <v>403</v>
      </c>
      <c r="E765" t="s">
        <v>405</v>
      </c>
      <c r="F765" t="s">
        <v>406</v>
      </c>
      <c r="G765" t="s">
        <v>243</v>
      </c>
      <c r="H765">
        <v>42207</v>
      </c>
      <c r="I765">
        <v>2.1</v>
      </c>
      <c r="J765" s="2">
        <v>40</v>
      </c>
      <c r="K765" s="5">
        <v>40</v>
      </c>
      <c r="L765">
        <v>7.6</v>
      </c>
      <c r="M765" s="5">
        <v>4.5999999999999996</v>
      </c>
      <c r="N765">
        <v>1.1000000000000001</v>
      </c>
      <c r="O765" s="4">
        <v>0.45</v>
      </c>
      <c r="P765" s="8">
        <v>5.7</v>
      </c>
      <c r="Q765">
        <v>29</v>
      </c>
      <c r="S765">
        <v>2.1</v>
      </c>
      <c r="U765" s="9">
        <f t="shared" si="11"/>
        <v>88.450000000000017</v>
      </c>
    </row>
    <row r="766" spans="1:21" x14ac:dyDescent="0.55000000000000004">
      <c r="A766" t="s">
        <v>402</v>
      </c>
      <c r="B766" t="s">
        <v>509</v>
      </c>
      <c r="C766" t="s">
        <v>404</v>
      </c>
      <c r="D766" t="s">
        <v>403</v>
      </c>
      <c r="E766" t="s">
        <v>405</v>
      </c>
      <c r="F766" t="s">
        <v>406</v>
      </c>
      <c r="G766" t="s">
        <v>244</v>
      </c>
      <c r="H766">
        <v>42241</v>
      </c>
      <c r="I766">
        <v>2.2000000000000002</v>
      </c>
      <c r="J766" s="2">
        <v>41</v>
      </c>
      <c r="K766" s="5">
        <v>41</v>
      </c>
      <c r="L766">
        <v>8.1999999999999993</v>
      </c>
      <c r="M766" s="5">
        <v>4.8</v>
      </c>
      <c r="N766">
        <v>1.3</v>
      </c>
      <c r="O766" s="4">
        <v>0.48</v>
      </c>
      <c r="P766" s="8">
        <v>5.7</v>
      </c>
      <c r="Q766">
        <v>31</v>
      </c>
      <c r="S766">
        <v>2.2000000000000002</v>
      </c>
      <c r="U766" s="9">
        <f t="shared" si="11"/>
        <v>92.47999999999999</v>
      </c>
    </row>
    <row r="767" spans="1:21" x14ac:dyDescent="0.55000000000000004">
      <c r="A767" t="s">
        <v>402</v>
      </c>
      <c r="B767" t="s">
        <v>509</v>
      </c>
      <c r="C767" t="s">
        <v>404</v>
      </c>
      <c r="D767" t="s">
        <v>403</v>
      </c>
      <c r="E767" t="s">
        <v>405</v>
      </c>
      <c r="F767" t="s">
        <v>406</v>
      </c>
      <c r="G767" t="s">
        <v>245</v>
      </c>
      <c r="H767">
        <v>42275</v>
      </c>
      <c r="I767">
        <v>2.2999999999999998</v>
      </c>
      <c r="J767" s="2">
        <v>46</v>
      </c>
      <c r="K767" s="5">
        <v>46</v>
      </c>
      <c r="L767">
        <v>8.1</v>
      </c>
      <c r="M767" s="5">
        <v>4.7</v>
      </c>
      <c r="N767">
        <v>1.3</v>
      </c>
      <c r="O767" s="4">
        <v>0.56999999999999995</v>
      </c>
      <c r="P767" s="8">
        <v>5.3</v>
      </c>
      <c r="Q767">
        <v>30</v>
      </c>
      <c r="S767">
        <v>2.2999999999999998</v>
      </c>
      <c r="U767" s="9">
        <f t="shared" si="11"/>
        <v>95.97</v>
      </c>
    </row>
    <row r="768" spans="1:21" x14ac:dyDescent="0.55000000000000004">
      <c r="A768" t="s">
        <v>402</v>
      </c>
      <c r="B768" t="s">
        <v>509</v>
      </c>
      <c r="C768" t="s">
        <v>404</v>
      </c>
      <c r="D768" t="s">
        <v>403</v>
      </c>
      <c r="E768" t="s">
        <v>405</v>
      </c>
      <c r="F768" t="s">
        <v>406</v>
      </c>
      <c r="G768" t="s">
        <v>412</v>
      </c>
      <c r="H768">
        <v>42297</v>
      </c>
      <c r="I768">
        <v>2.4</v>
      </c>
      <c r="J768" s="2">
        <v>45</v>
      </c>
      <c r="K768" s="5">
        <v>45</v>
      </c>
      <c r="L768">
        <v>8.1999999999999993</v>
      </c>
      <c r="M768" s="5">
        <v>5</v>
      </c>
      <c r="N768">
        <v>1.3</v>
      </c>
      <c r="O768" s="4">
        <v>0.59</v>
      </c>
      <c r="P768" s="8">
        <v>5.9</v>
      </c>
      <c r="Q768">
        <v>32</v>
      </c>
      <c r="S768">
        <v>2.4</v>
      </c>
      <c r="U768" s="9">
        <f t="shared" si="11"/>
        <v>97.990000000000009</v>
      </c>
    </row>
    <row r="769" spans="1:21" x14ac:dyDescent="0.55000000000000004">
      <c r="A769" t="s">
        <v>402</v>
      </c>
      <c r="B769" t="s">
        <v>509</v>
      </c>
      <c r="C769" t="s">
        <v>404</v>
      </c>
      <c r="D769" t="s">
        <v>403</v>
      </c>
      <c r="E769" t="s">
        <v>405</v>
      </c>
      <c r="F769" t="s">
        <v>406</v>
      </c>
      <c r="G769" t="s">
        <v>413</v>
      </c>
      <c r="H769">
        <v>42312</v>
      </c>
      <c r="I769">
        <v>2.4</v>
      </c>
      <c r="J769" s="2">
        <v>47</v>
      </c>
      <c r="K769" s="5">
        <v>47</v>
      </c>
      <c r="L769">
        <v>8.6</v>
      </c>
      <c r="M769" s="5">
        <v>5.3</v>
      </c>
      <c r="N769">
        <v>1.4</v>
      </c>
      <c r="O769" s="4">
        <v>0.57999999999999996</v>
      </c>
      <c r="P769" s="8">
        <v>5.9</v>
      </c>
      <c r="Q769">
        <v>33</v>
      </c>
      <c r="S769">
        <v>2.4</v>
      </c>
      <c r="U769" s="9">
        <f t="shared" si="11"/>
        <v>101.78</v>
      </c>
    </row>
    <row r="770" spans="1:21" x14ac:dyDescent="0.55000000000000004">
      <c r="A770" t="s">
        <v>402</v>
      </c>
      <c r="B770" t="s">
        <v>509</v>
      </c>
      <c r="C770" t="s">
        <v>404</v>
      </c>
      <c r="D770" t="s">
        <v>403</v>
      </c>
      <c r="E770" t="s">
        <v>405</v>
      </c>
      <c r="F770" t="s">
        <v>406</v>
      </c>
      <c r="G770" t="s">
        <v>309</v>
      </c>
      <c r="H770">
        <v>42341</v>
      </c>
      <c r="I770">
        <v>2.4</v>
      </c>
      <c r="J770" s="2">
        <v>47</v>
      </c>
      <c r="K770" s="5">
        <v>47</v>
      </c>
      <c r="L770">
        <v>8.4</v>
      </c>
      <c r="M770" s="5">
        <v>5.3</v>
      </c>
      <c r="N770">
        <v>1.4</v>
      </c>
      <c r="O770" s="4">
        <v>0.69</v>
      </c>
      <c r="P770" s="8">
        <v>6.5</v>
      </c>
      <c r="Q770">
        <v>34</v>
      </c>
      <c r="S770">
        <v>2.4</v>
      </c>
      <c r="U770" s="9">
        <f t="shared" si="11"/>
        <v>103.28999999999999</v>
      </c>
    </row>
    <row r="771" spans="1:21" x14ac:dyDescent="0.55000000000000004">
      <c r="A771" t="s">
        <v>402</v>
      </c>
      <c r="B771" t="s">
        <v>509</v>
      </c>
      <c r="C771" t="s">
        <v>404</v>
      </c>
      <c r="D771" t="s">
        <v>403</v>
      </c>
      <c r="E771" t="s">
        <v>405</v>
      </c>
      <c r="F771" t="s">
        <v>406</v>
      </c>
      <c r="G771" t="s">
        <v>373</v>
      </c>
      <c r="H771">
        <v>42394</v>
      </c>
      <c r="I771">
        <v>2.5</v>
      </c>
      <c r="J771" s="2">
        <v>49</v>
      </c>
      <c r="K771" s="5">
        <v>49</v>
      </c>
      <c r="L771">
        <v>8.5</v>
      </c>
      <c r="M771" s="5">
        <v>5.6</v>
      </c>
      <c r="N771">
        <v>1.4</v>
      </c>
      <c r="O771" s="4">
        <v>0.82</v>
      </c>
      <c r="P771" s="8">
        <v>7</v>
      </c>
      <c r="Q771">
        <v>36</v>
      </c>
      <c r="S771">
        <v>2.5</v>
      </c>
      <c r="U771" s="9">
        <f t="shared" ref="U771:U834" si="12">SUM(K771:R771)</f>
        <v>108.32</v>
      </c>
    </row>
    <row r="772" spans="1:21" x14ac:dyDescent="0.55000000000000004">
      <c r="A772" t="s">
        <v>402</v>
      </c>
      <c r="B772" t="s">
        <v>509</v>
      </c>
      <c r="C772" t="s">
        <v>404</v>
      </c>
      <c r="D772" t="s">
        <v>403</v>
      </c>
      <c r="E772" t="s">
        <v>405</v>
      </c>
      <c r="F772" t="s">
        <v>406</v>
      </c>
      <c r="G772" t="s">
        <v>414</v>
      </c>
      <c r="H772">
        <v>42417</v>
      </c>
      <c r="I772">
        <v>2.6</v>
      </c>
      <c r="J772" s="2">
        <v>51</v>
      </c>
      <c r="K772" s="5">
        <v>51</v>
      </c>
      <c r="L772">
        <v>8.8000000000000007</v>
      </c>
      <c r="M772" s="5">
        <v>5.4</v>
      </c>
      <c r="N772">
        <v>1.3</v>
      </c>
      <c r="O772" s="4">
        <v>0.84</v>
      </c>
      <c r="P772" s="8">
        <v>7.2</v>
      </c>
      <c r="Q772">
        <v>32</v>
      </c>
      <c r="S772">
        <v>2.6</v>
      </c>
      <c r="U772" s="9">
        <f t="shared" si="12"/>
        <v>106.54</v>
      </c>
    </row>
    <row r="773" spans="1:21" x14ac:dyDescent="0.55000000000000004">
      <c r="A773" t="s">
        <v>402</v>
      </c>
      <c r="B773" t="s">
        <v>509</v>
      </c>
      <c r="C773" t="s">
        <v>404</v>
      </c>
      <c r="D773" t="s">
        <v>403</v>
      </c>
      <c r="E773" t="s">
        <v>405</v>
      </c>
      <c r="F773" t="s">
        <v>406</v>
      </c>
      <c r="G773" t="s">
        <v>310</v>
      </c>
      <c r="H773">
        <v>42444</v>
      </c>
      <c r="I773">
        <v>2.6</v>
      </c>
      <c r="J773" s="2">
        <v>52</v>
      </c>
      <c r="K773" s="5">
        <v>52</v>
      </c>
      <c r="L773">
        <v>9</v>
      </c>
      <c r="M773" s="5">
        <v>6.1</v>
      </c>
      <c r="N773">
        <v>1.4</v>
      </c>
      <c r="O773" s="4">
        <v>0.83</v>
      </c>
      <c r="P773" s="8">
        <v>7.5</v>
      </c>
      <c r="Q773">
        <v>31</v>
      </c>
      <c r="S773">
        <v>2.6</v>
      </c>
      <c r="U773" s="9">
        <f t="shared" si="12"/>
        <v>107.83</v>
      </c>
    </row>
    <row r="774" spans="1:21" x14ac:dyDescent="0.55000000000000004">
      <c r="A774" t="s">
        <v>402</v>
      </c>
      <c r="B774" t="s">
        <v>509</v>
      </c>
      <c r="C774" t="s">
        <v>404</v>
      </c>
      <c r="D774" t="s">
        <v>403</v>
      </c>
      <c r="E774" t="s">
        <v>405</v>
      </c>
      <c r="F774" t="s">
        <v>406</v>
      </c>
      <c r="G774" t="s">
        <v>361</v>
      </c>
      <c r="H774">
        <v>42465</v>
      </c>
      <c r="I774">
        <v>2.7</v>
      </c>
      <c r="J774" s="2">
        <v>51</v>
      </c>
      <c r="K774" s="5">
        <v>51</v>
      </c>
      <c r="L774">
        <v>8.6</v>
      </c>
      <c r="M774" s="5">
        <v>5.6</v>
      </c>
      <c r="N774">
        <v>1.3</v>
      </c>
      <c r="O774" s="4">
        <v>0.75</v>
      </c>
      <c r="P774" s="8">
        <v>6.9</v>
      </c>
      <c r="Q774">
        <v>31</v>
      </c>
      <c r="S774">
        <v>2.7</v>
      </c>
      <c r="U774" s="9">
        <f t="shared" si="12"/>
        <v>105.15</v>
      </c>
    </row>
    <row r="775" spans="1:21" x14ac:dyDescent="0.55000000000000004">
      <c r="A775" t="s">
        <v>402</v>
      </c>
      <c r="B775" t="s">
        <v>509</v>
      </c>
      <c r="C775" t="s">
        <v>404</v>
      </c>
      <c r="D775" t="s">
        <v>403</v>
      </c>
      <c r="E775" t="s">
        <v>405</v>
      </c>
      <c r="F775" t="s">
        <v>406</v>
      </c>
      <c r="G775" t="s">
        <v>351</v>
      </c>
      <c r="H775">
        <v>42500</v>
      </c>
      <c r="I775">
        <v>2.8</v>
      </c>
      <c r="J775" s="2">
        <v>51</v>
      </c>
      <c r="K775" s="5">
        <v>51</v>
      </c>
      <c r="L775">
        <v>8.4</v>
      </c>
      <c r="M775" s="5">
        <v>5.2</v>
      </c>
      <c r="N775">
        <v>0.8</v>
      </c>
      <c r="O775" s="4">
        <v>0.72</v>
      </c>
      <c r="P775" s="8">
        <v>6.6</v>
      </c>
      <c r="Q775">
        <v>29</v>
      </c>
      <c r="S775">
        <v>2.8</v>
      </c>
      <c r="U775" s="9">
        <f t="shared" si="12"/>
        <v>101.71999999999998</v>
      </c>
    </row>
    <row r="776" spans="1:21" x14ac:dyDescent="0.55000000000000004">
      <c r="A776" t="s">
        <v>402</v>
      </c>
      <c r="B776" t="s">
        <v>509</v>
      </c>
      <c r="C776" t="s">
        <v>404</v>
      </c>
      <c r="D776" t="s">
        <v>403</v>
      </c>
      <c r="E776" t="s">
        <v>405</v>
      </c>
      <c r="F776" t="s">
        <v>406</v>
      </c>
      <c r="G776" t="s">
        <v>246</v>
      </c>
      <c r="H776">
        <v>42542</v>
      </c>
      <c r="I776">
        <v>2.5</v>
      </c>
      <c r="J776" s="2">
        <v>49</v>
      </c>
      <c r="K776" s="5">
        <v>49</v>
      </c>
      <c r="L776">
        <v>7.3</v>
      </c>
      <c r="M776" s="5">
        <v>4.5</v>
      </c>
      <c r="N776">
        <v>1.3</v>
      </c>
      <c r="O776" s="4">
        <v>0.56000000000000005</v>
      </c>
      <c r="P776" s="8">
        <v>5.0999999999999996</v>
      </c>
      <c r="Q776">
        <v>21</v>
      </c>
      <c r="S776">
        <v>2.5</v>
      </c>
      <c r="U776" s="9">
        <f t="shared" si="12"/>
        <v>88.759999999999991</v>
      </c>
    </row>
    <row r="777" spans="1:21" x14ac:dyDescent="0.55000000000000004">
      <c r="A777" t="s">
        <v>402</v>
      </c>
      <c r="B777" t="s">
        <v>509</v>
      </c>
      <c r="C777" t="s">
        <v>404</v>
      </c>
      <c r="D777" t="s">
        <v>403</v>
      </c>
      <c r="E777" t="s">
        <v>405</v>
      </c>
      <c r="F777" t="s">
        <v>406</v>
      </c>
      <c r="G777" t="s">
        <v>247</v>
      </c>
      <c r="H777">
        <v>42571</v>
      </c>
      <c r="I777">
        <v>2.4</v>
      </c>
      <c r="J777" s="2">
        <v>45</v>
      </c>
      <c r="K777" s="5">
        <v>45</v>
      </c>
      <c r="L777">
        <v>7.6</v>
      </c>
      <c r="M777" s="5">
        <v>4.5999999999999996</v>
      </c>
      <c r="N777">
        <v>1.3</v>
      </c>
      <c r="O777" s="4">
        <v>0.52</v>
      </c>
      <c r="P777" s="8">
        <v>5.5</v>
      </c>
      <c r="Q777">
        <v>24</v>
      </c>
      <c r="S777">
        <v>2.4</v>
      </c>
      <c r="U777" s="9">
        <f t="shared" si="12"/>
        <v>88.52000000000001</v>
      </c>
    </row>
    <row r="778" spans="1:21" x14ac:dyDescent="0.55000000000000004">
      <c r="A778" t="s">
        <v>402</v>
      </c>
      <c r="B778" t="s">
        <v>509</v>
      </c>
      <c r="C778" t="s">
        <v>404</v>
      </c>
      <c r="D778" t="s">
        <v>403</v>
      </c>
      <c r="E778" t="s">
        <v>405</v>
      </c>
      <c r="F778" t="s">
        <v>406</v>
      </c>
      <c r="G778" t="s">
        <v>248</v>
      </c>
      <c r="H778">
        <v>42599</v>
      </c>
      <c r="I778">
        <v>2.4</v>
      </c>
      <c r="J778" s="2">
        <v>44</v>
      </c>
      <c r="K778" s="5">
        <v>44</v>
      </c>
      <c r="L778">
        <v>7.3</v>
      </c>
      <c r="M778" s="5">
        <v>4.9000000000000004</v>
      </c>
      <c r="N778">
        <v>1.2</v>
      </c>
      <c r="O778" s="4">
        <v>0.47</v>
      </c>
      <c r="P778" s="8">
        <v>6.2</v>
      </c>
      <c r="Q778">
        <v>24</v>
      </c>
      <c r="S778">
        <v>2.4</v>
      </c>
      <c r="U778" s="9">
        <f t="shared" si="12"/>
        <v>88.07</v>
      </c>
    </row>
    <row r="779" spans="1:21" x14ac:dyDescent="0.55000000000000004">
      <c r="A779" t="s">
        <v>402</v>
      </c>
      <c r="B779" t="s">
        <v>509</v>
      </c>
      <c r="C779" t="s">
        <v>404</v>
      </c>
      <c r="D779" t="s">
        <v>403</v>
      </c>
      <c r="E779" t="s">
        <v>405</v>
      </c>
      <c r="F779" t="s">
        <v>406</v>
      </c>
      <c r="G779" t="s">
        <v>249</v>
      </c>
      <c r="H779">
        <v>42634</v>
      </c>
      <c r="I779">
        <v>2.2999999999999998</v>
      </c>
      <c r="J779" s="2">
        <v>45</v>
      </c>
      <c r="K779" s="5">
        <v>45</v>
      </c>
      <c r="L779">
        <v>8.1999999999999993</v>
      </c>
      <c r="M779" s="5">
        <v>4.7</v>
      </c>
      <c r="N779">
        <v>1.3</v>
      </c>
      <c r="O779" s="4">
        <v>0.51</v>
      </c>
      <c r="P779" s="8">
        <v>5.8</v>
      </c>
      <c r="Q779">
        <v>28</v>
      </c>
      <c r="S779">
        <v>2.2999999999999998</v>
      </c>
      <c r="U779" s="9">
        <f t="shared" si="12"/>
        <v>93.51</v>
      </c>
    </row>
    <row r="780" spans="1:21" x14ac:dyDescent="0.55000000000000004">
      <c r="A780" t="s">
        <v>402</v>
      </c>
      <c r="B780" t="s">
        <v>509</v>
      </c>
      <c r="C780" t="s">
        <v>404</v>
      </c>
      <c r="D780" t="s">
        <v>403</v>
      </c>
      <c r="E780" t="s">
        <v>405</v>
      </c>
      <c r="F780" t="s">
        <v>406</v>
      </c>
      <c r="G780" t="s">
        <v>415</v>
      </c>
      <c r="H780">
        <v>42660</v>
      </c>
      <c r="I780">
        <v>2.2999999999999998</v>
      </c>
      <c r="J780" s="2">
        <v>46</v>
      </c>
      <c r="K780" s="5">
        <v>46</v>
      </c>
      <c r="L780">
        <v>8.5</v>
      </c>
      <c r="M780" s="5">
        <v>4.9000000000000004</v>
      </c>
      <c r="N780">
        <v>1.3</v>
      </c>
      <c r="O780" s="4">
        <v>0.57999999999999996</v>
      </c>
      <c r="P780" s="8">
        <v>5.6</v>
      </c>
      <c r="Q780">
        <v>31</v>
      </c>
      <c r="S780">
        <v>2.2999999999999998</v>
      </c>
      <c r="U780" s="9">
        <f t="shared" si="12"/>
        <v>97.88</v>
      </c>
    </row>
    <row r="781" spans="1:21" x14ac:dyDescent="0.55000000000000004">
      <c r="A781" t="s">
        <v>402</v>
      </c>
      <c r="B781" t="s">
        <v>509</v>
      </c>
      <c r="C781" t="s">
        <v>404</v>
      </c>
      <c r="D781" t="s">
        <v>403</v>
      </c>
      <c r="E781" t="s">
        <v>405</v>
      </c>
      <c r="F781" t="s">
        <v>406</v>
      </c>
      <c r="G781" t="s">
        <v>340</v>
      </c>
      <c r="H781">
        <v>42688</v>
      </c>
      <c r="I781">
        <v>2.4</v>
      </c>
      <c r="J781" s="2">
        <v>47</v>
      </c>
      <c r="K781" s="5">
        <v>47</v>
      </c>
      <c r="L781">
        <v>8.6</v>
      </c>
      <c r="M781" s="5">
        <v>4.7</v>
      </c>
      <c r="N781">
        <v>1.4</v>
      </c>
      <c r="O781" s="4">
        <v>0.65</v>
      </c>
      <c r="P781" s="8">
        <v>6.1</v>
      </c>
      <c r="Q781">
        <v>32</v>
      </c>
      <c r="S781">
        <v>2.4</v>
      </c>
      <c r="U781" s="9">
        <f t="shared" si="12"/>
        <v>100.45</v>
      </c>
    </row>
    <row r="782" spans="1:21" x14ac:dyDescent="0.55000000000000004">
      <c r="A782" t="s">
        <v>402</v>
      </c>
      <c r="B782" t="s">
        <v>509</v>
      </c>
      <c r="C782" t="s">
        <v>404</v>
      </c>
      <c r="D782" t="s">
        <v>403</v>
      </c>
      <c r="E782" t="s">
        <v>405</v>
      </c>
      <c r="F782" t="s">
        <v>406</v>
      </c>
      <c r="G782" t="s">
        <v>311</v>
      </c>
      <c r="H782">
        <v>42710</v>
      </c>
      <c r="I782">
        <v>2.6</v>
      </c>
      <c r="J782" s="2">
        <v>49</v>
      </c>
      <c r="K782" s="5">
        <v>49</v>
      </c>
      <c r="L782">
        <v>8.5</v>
      </c>
      <c r="M782" s="5">
        <v>5</v>
      </c>
      <c r="N782">
        <v>1.2</v>
      </c>
      <c r="O782" s="4">
        <v>0.76</v>
      </c>
      <c r="P782" s="8">
        <v>6.4</v>
      </c>
      <c r="Q782">
        <v>33</v>
      </c>
      <c r="S782">
        <v>2.6</v>
      </c>
      <c r="U782" s="9">
        <f t="shared" si="12"/>
        <v>103.86000000000001</v>
      </c>
    </row>
    <row r="783" spans="1:21" x14ac:dyDescent="0.55000000000000004">
      <c r="A783" t="s">
        <v>402</v>
      </c>
      <c r="B783" t="s">
        <v>509</v>
      </c>
      <c r="C783" t="s">
        <v>404</v>
      </c>
      <c r="D783" t="s">
        <v>403</v>
      </c>
      <c r="E783" t="s">
        <v>405</v>
      </c>
      <c r="F783" t="s">
        <v>406</v>
      </c>
      <c r="G783" t="s">
        <v>374</v>
      </c>
      <c r="H783">
        <v>42765</v>
      </c>
      <c r="I783">
        <v>2.5</v>
      </c>
      <c r="J783" s="2">
        <v>49</v>
      </c>
      <c r="K783" s="5">
        <v>49</v>
      </c>
      <c r="L783">
        <v>8.6</v>
      </c>
      <c r="M783" s="5">
        <v>5.9</v>
      </c>
      <c r="N783">
        <v>1.3</v>
      </c>
      <c r="O783" s="4">
        <v>0.79</v>
      </c>
      <c r="P783" s="8">
        <v>7.3</v>
      </c>
      <c r="Q783">
        <v>33</v>
      </c>
      <c r="S783">
        <v>2.5</v>
      </c>
      <c r="U783" s="9">
        <f t="shared" si="12"/>
        <v>105.89</v>
      </c>
    </row>
    <row r="784" spans="1:21" x14ac:dyDescent="0.55000000000000004">
      <c r="A784" t="s">
        <v>402</v>
      </c>
      <c r="B784" t="s">
        <v>509</v>
      </c>
      <c r="C784" t="s">
        <v>404</v>
      </c>
      <c r="D784" t="s">
        <v>403</v>
      </c>
      <c r="E784" t="s">
        <v>405</v>
      </c>
      <c r="F784" t="s">
        <v>406</v>
      </c>
      <c r="G784" t="s">
        <v>416</v>
      </c>
      <c r="H784">
        <v>42788</v>
      </c>
      <c r="I784">
        <v>2.5</v>
      </c>
      <c r="J784" s="2">
        <v>48</v>
      </c>
      <c r="K784" s="5">
        <v>48</v>
      </c>
      <c r="L784">
        <v>8.3000000000000007</v>
      </c>
      <c r="M784" s="5">
        <v>6.1</v>
      </c>
      <c r="N784">
        <v>1.4</v>
      </c>
      <c r="O784" s="4">
        <v>0.81</v>
      </c>
      <c r="P784" s="8">
        <v>7.8</v>
      </c>
      <c r="Q784">
        <v>32</v>
      </c>
      <c r="S784">
        <v>2.5</v>
      </c>
      <c r="U784" s="9">
        <f t="shared" si="12"/>
        <v>104.41</v>
      </c>
    </row>
    <row r="785" spans="1:21" x14ac:dyDescent="0.55000000000000004">
      <c r="A785" t="s">
        <v>402</v>
      </c>
      <c r="B785" t="s">
        <v>509</v>
      </c>
      <c r="C785" t="s">
        <v>404</v>
      </c>
      <c r="D785" t="s">
        <v>403</v>
      </c>
      <c r="E785" t="s">
        <v>405</v>
      </c>
      <c r="F785" t="s">
        <v>406</v>
      </c>
      <c r="G785" t="s">
        <v>312</v>
      </c>
      <c r="H785">
        <v>42809</v>
      </c>
      <c r="I785">
        <v>2.6</v>
      </c>
      <c r="J785" s="2">
        <v>50</v>
      </c>
      <c r="K785" s="5">
        <v>50</v>
      </c>
      <c r="L785">
        <v>8.5</v>
      </c>
      <c r="M785" s="5">
        <v>5.9</v>
      </c>
      <c r="N785">
        <v>1.2</v>
      </c>
      <c r="O785" s="4">
        <v>0.86</v>
      </c>
      <c r="P785" s="8">
        <v>7.8</v>
      </c>
      <c r="Q785">
        <v>32</v>
      </c>
      <c r="S785">
        <v>2.6</v>
      </c>
      <c r="U785" s="9">
        <f t="shared" si="12"/>
        <v>106.26</v>
      </c>
    </row>
    <row r="786" spans="1:21" x14ac:dyDescent="0.55000000000000004">
      <c r="A786" t="s">
        <v>402</v>
      </c>
      <c r="B786" t="s">
        <v>509</v>
      </c>
      <c r="C786" t="s">
        <v>404</v>
      </c>
      <c r="D786" t="s">
        <v>403</v>
      </c>
      <c r="E786" t="s">
        <v>405</v>
      </c>
      <c r="F786" t="s">
        <v>406</v>
      </c>
      <c r="G786" t="s">
        <v>375</v>
      </c>
      <c r="H786">
        <v>42849</v>
      </c>
      <c r="I786">
        <v>2.6</v>
      </c>
      <c r="J786" s="2">
        <v>50</v>
      </c>
      <c r="K786" s="5">
        <v>50</v>
      </c>
      <c r="L786">
        <v>8.1999999999999993</v>
      </c>
      <c r="M786" s="5">
        <v>5.6</v>
      </c>
      <c r="N786">
        <v>1.4</v>
      </c>
      <c r="O786" s="4">
        <v>0.71</v>
      </c>
      <c r="P786" s="8">
        <v>7</v>
      </c>
      <c r="Q786">
        <v>31</v>
      </c>
      <c r="S786">
        <v>2.6</v>
      </c>
      <c r="U786" s="9">
        <f t="shared" si="12"/>
        <v>103.91</v>
      </c>
    </row>
    <row r="787" spans="1:21" x14ac:dyDescent="0.55000000000000004">
      <c r="A787" t="s">
        <v>402</v>
      </c>
      <c r="B787" t="s">
        <v>509</v>
      </c>
      <c r="C787" t="s">
        <v>404</v>
      </c>
      <c r="D787" t="s">
        <v>403</v>
      </c>
      <c r="E787" t="s">
        <v>405</v>
      </c>
      <c r="F787" t="s">
        <v>406</v>
      </c>
      <c r="G787" t="s">
        <v>313</v>
      </c>
      <c r="H787">
        <v>42871</v>
      </c>
      <c r="I787">
        <v>2.7</v>
      </c>
      <c r="J787" s="2">
        <v>51</v>
      </c>
      <c r="K787" s="5">
        <v>51</v>
      </c>
      <c r="L787">
        <v>8.1</v>
      </c>
      <c r="M787" s="5">
        <v>5.5</v>
      </c>
      <c r="N787">
        <v>1.4</v>
      </c>
      <c r="O787" s="4">
        <v>0.69</v>
      </c>
      <c r="P787" s="8">
        <v>6.8</v>
      </c>
      <c r="Q787">
        <v>29</v>
      </c>
      <c r="S787">
        <v>2.7</v>
      </c>
      <c r="U787" s="9">
        <f t="shared" si="12"/>
        <v>102.49</v>
      </c>
    </row>
    <row r="788" spans="1:21" x14ac:dyDescent="0.55000000000000004">
      <c r="A788" t="s">
        <v>402</v>
      </c>
      <c r="B788" t="s">
        <v>509</v>
      </c>
      <c r="C788" t="s">
        <v>404</v>
      </c>
      <c r="D788" t="s">
        <v>403</v>
      </c>
      <c r="E788" t="s">
        <v>405</v>
      </c>
      <c r="F788" t="s">
        <v>406</v>
      </c>
      <c r="G788" t="s">
        <v>250</v>
      </c>
      <c r="H788">
        <v>42898</v>
      </c>
      <c r="I788">
        <v>2.5</v>
      </c>
      <c r="J788" s="2">
        <v>49</v>
      </c>
      <c r="K788" s="5">
        <v>49</v>
      </c>
      <c r="L788">
        <v>8</v>
      </c>
      <c r="M788" s="5">
        <v>5.2</v>
      </c>
      <c r="N788">
        <v>1.3</v>
      </c>
      <c r="O788" s="4">
        <v>0.6</v>
      </c>
      <c r="P788" s="8">
        <v>6</v>
      </c>
      <c r="Q788">
        <v>26</v>
      </c>
      <c r="S788">
        <v>2.5</v>
      </c>
      <c r="U788" s="9">
        <f t="shared" si="12"/>
        <v>96.1</v>
      </c>
    </row>
    <row r="789" spans="1:21" x14ac:dyDescent="0.55000000000000004">
      <c r="A789" t="s">
        <v>402</v>
      </c>
      <c r="B789" t="s">
        <v>509</v>
      </c>
      <c r="C789" t="s">
        <v>404</v>
      </c>
      <c r="D789" t="s">
        <v>403</v>
      </c>
      <c r="E789" t="s">
        <v>405</v>
      </c>
      <c r="F789" t="s">
        <v>406</v>
      </c>
      <c r="G789" t="s">
        <v>251</v>
      </c>
      <c r="H789">
        <v>42933</v>
      </c>
      <c r="I789">
        <v>2.2999999999999998</v>
      </c>
      <c r="J789" s="2">
        <v>43</v>
      </c>
      <c r="K789" s="5">
        <v>43</v>
      </c>
      <c r="L789">
        <v>7.6</v>
      </c>
      <c r="M789" s="5">
        <v>5</v>
      </c>
      <c r="N789">
        <v>1.3</v>
      </c>
      <c r="O789" s="4">
        <v>0.54</v>
      </c>
      <c r="P789" s="8">
        <v>6.1</v>
      </c>
      <c r="Q789">
        <v>28</v>
      </c>
      <c r="S789">
        <v>2.2999999999999998</v>
      </c>
      <c r="U789" s="9">
        <f t="shared" si="12"/>
        <v>91.539999999999992</v>
      </c>
    </row>
    <row r="790" spans="1:21" x14ac:dyDescent="0.55000000000000004">
      <c r="A790" t="s">
        <v>402</v>
      </c>
      <c r="B790" t="s">
        <v>509</v>
      </c>
      <c r="C790" t="s">
        <v>404</v>
      </c>
      <c r="D790" t="s">
        <v>403</v>
      </c>
      <c r="E790" t="s">
        <v>405</v>
      </c>
      <c r="F790" t="s">
        <v>406</v>
      </c>
      <c r="G790" t="s">
        <v>252</v>
      </c>
      <c r="H790">
        <v>42963</v>
      </c>
      <c r="I790">
        <v>2.2000000000000002</v>
      </c>
      <c r="J790" s="2">
        <v>43</v>
      </c>
      <c r="K790" s="5">
        <v>43</v>
      </c>
      <c r="L790">
        <v>7.9</v>
      </c>
      <c r="M790" s="5">
        <v>4.5</v>
      </c>
      <c r="N790">
        <v>1.1000000000000001</v>
      </c>
      <c r="O790" s="4">
        <v>0.52</v>
      </c>
      <c r="P790" s="8">
        <v>6</v>
      </c>
      <c r="Q790">
        <v>29</v>
      </c>
      <c r="S790">
        <v>2.2000000000000002</v>
      </c>
      <c r="U790" s="9">
        <f t="shared" si="12"/>
        <v>92.02000000000001</v>
      </c>
    </row>
    <row r="791" spans="1:21" x14ac:dyDescent="0.55000000000000004">
      <c r="A791" t="s">
        <v>402</v>
      </c>
      <c r="B791" t="s">
        <v>509</v>
      </c>
      <c r="C791" t="s">
        <v>404</v>
      </c>
      <c r="D791" t="s">
        <v>403</v>
      </c>
      <c r="E791" t="s">
        <v>405</v>
      </c>
      <c r="F791" t="s">
        <v>406</v>
      </c>
      <c r="G791" t="s">
        <v>253</v>
      </c>
      <c r="H791">
        <v>42992</v>
      </c>
      <c r="I791">
        <v>2.2999999999999998</v>
      </c>
      <c r="J791" s="2">
        <v>45</v>
      </c>
      <c r="K791" s="5">
        <v>45</v>
      </c>
      <c r="L791">
        <v>8.1</v>
      </c>
      <c r="M791" s="5">
        <v>4.8</v>
      </c>
      <c r="N791">
        <v>1.3</v>
      </c>
      <c r="O791" s="4">
        <v>0.55000000000000004</v>
      </c>
      <c r="P791" s="8">
        <v>5.5</v>
      </c>
      <c r="Q791">
        <v>28</v>
      </c>
      <c r="S791">
        <v>2.2999999999999998</v>
      </c>
      <c r="U791" s="9">
        <f t="shared" si="12"/>
        <v>93.25</v>
      </c>
    </row>
    <row r="792" spans="1:21" x14ac:dyDescent="0.55000000000000004">
      <c r="A792" t="s">
        <v>402</v>
      </c>
      <c r="B792" t="s">
        <v>509</v>
      </c>
      <c r="C792" t="s">
        <v>404</v>
      </c>
      <c r="D792" t="s">
        <v>403</v>
      </c>
      <c r="E792" t="s">
        <v>405</v>
      </c>
      <c r="F792" t="s">
        <v>406</v>
      </c>
      <c r="G792" t="s">
        <v>417</v>
      </c>
      <c r="H792">
        <v>43019</v>
      </c>
      <c r="I792">
        <v>2.4</v>
      </c>
      <c r="J792" s="2">
        <v>47</v>
      </c>
      <c r="K792" s="5">
        <v>47</v>
      </c>
      <c r="L792">
        <v>8.1999999999999993</v>
      </c>
      <c r="M792" s="5">
        <v>5</v>
      </c>
      <c r="N792">
        <v>1.3</v>
      </c>
      <c r="O792" s="4">
        <v>0.57999999999999996</v>
      </c>
      <c r="P792" s="8">
        <v>6</v>
      </c>
      <c r="Q792">
        <v>29</v>
      </c>
      <c r="S792">
        <v>2.4</v>
      </c>
      <c r="U792" s="9">
        <f t="shared" si="12"/>
        <v>97.08</v>
      </c>
    </row>
    <row r="793" spans="1:21" x14ac:dyDescent="0.55000000000000004">
      <c r="A793" t="s">
        <v>402</v>
      </c>
      <c r="B793" t="s">
        <v>509</v>
      </c>
      <c r="C793" t="s">
        <v>404</v>
      </c>
      <c r="D793" t="s">
        <v>403</v>
      </c>
      <c r="E793" t="s">
        <v>405</v>
      </c>
      <c r="F793" t="s">
        <v>406</v>
      </c>
      <c r="G793" t="s">
        <v>418</v>
      </c>
      <c r="H793">
        <v>43047</v>
      </c>
      <c r="I793">
        <v>2.5</v>
      </c>
      <c r="J793" s="2">
        <v>48</v>
      </c>
      <c r="K793" s="5">
        <v>48</v>
      </c>
      <c r="L793">
        <v>8.3000000000000007</v>
      </c>
      <c r="M793" s="5">
        <v>4.9000000000000004</v>
      </c>
      <c r="N793">
        <v>1.4</v>
      </c>
      <c r="O793" s="4">
        <v>0.61</v>
      </c>
      <c r="P793" s="8">
        <v>5.9</v>
      </c>
      <c r="Q793">
        <v>29</v>
      </c>
      <c r="S793">
        <v>2.5</v>
      </c>
      <c r="U793" s="9">
        <f t="shared" si="12"/>
        <v>98.11</v>
      </c>
    </row>
    <row r="794" spans="1:21" x14ac:dyDescent="0.55000000000000004">
      <c r="A794" t="s">
        <v>402</v>
      </c>
      <c r="B794" t="s">
        <v>509</v>
      </c>
      <c r="C794" t="s">
        <v>404</v>
      </c>
      <c r="D794" t="s">
        <v>403</v>
      </c>
      <c r="E794" t="s">
        <v>405</v>
      </c>
      <c r="F794" t="s">
        <v>406</v>
      </c>
      <c r="G794" t="s">
        <v>314</v>
      </c>
      <c r="H794">
        <v>43075</v>
      </c>
      <c r="I794">
        <v>2.5</v>
      </c>
      <c r="J794" s="2">
        <v>50</v>
      </c>
      <c r="K794" s="5">
        <v>50</v>
      </c>
      <c r="L794">
        <v>8.8000000000000007</v>
      </c>
      <c r="M794" s="5">
        <v>5.3</v>
      </c>
      <c r="N794">
        <v>1.4</v>
      </c>
      <c r="O794" s="4">
        <v>0.72</v>
      </c>
      <c r="P794" s="8">
        <v>6.2</v>
      </c>
      <c r="Q794">
        <v>30</v>
      </c>
      <c r="S794">
        <v>2.5</v>
      </c>
      <c r="U794" s="9">
        <f t="shared" si="12"/>
        <v>102.42</v>
      </c>
    </row>
    <row r="795" spans="1:21" x14ac:dyDescent="0.55000000000000004">
      <c r="A795" t="s">
        <v>402</v>
      </c>
      <c r="B795" t="s">
        <v>509</v>
      </c>
      <c r="C795" t="s">
        <v>404</v>
      </c>
      <c r="D795" t="s">
        <v>403</v>
      </c>
      <c r="E795" t="s">
        <v>405</v>
      </c>
      <c r="F795" t="s">
        <v>406</v>
      </c>
      <c r="G795" t="s">
        <v>376</v>
      </c>
      <c r="H795">
        <v>43115</v>
      </c>
      <c r="I795">
        <v>2.6</v>
      </c>
      <c r="J795" s="2">
        <v>51</v>
      </c>
      <c r="K795" s="5">
        <v>51</v>
      </c>
      <c r="L795">
        <v>8.4</v>
      </c>
      <c r="M795" s="5">
        <v>5.5</v>
      </c>
      <c r="N795">
        <v>1.4</v>
      </c>
      <c r="O795" s="4">
        <v>0.83</v>
      </c>
      <c r="P795" s="8">
        <v>7.3</v>
      </c>
      <c r="Q795">
        <v>29</v>
      </c>
      <c r="S795">
        <v>2.6</v>
      </c>
      <c r="U795" s="9">
        <f t="shared" si="12"/>
        <v>103.43</v>
      </c>
    </row>
    <row r="796" spans="1:21" x14ac:dyDescent="0.55000000000000004">
      <c r="A796" t="s">
        <v>402</v>
      </c>
      <c r="B796" t="s">
        <v>509</v>
      </c>
      <c r="C796" t="s">
        <v>404</v>
      </c>
      <c r="D796" t="s">
        <v>403</v>
      </c>
      <c r="E796" t="s">
        <v>405</v>
      </c>
      <c r="F796" t="s">
        <v>406</v>
      </c>
      <c r="G796" t="s">
        <v>419</v>
      </c>
      <c r="H796">
        <v>43150</v>
      </c>
      <c r="I796">
        <v>2.7</v>
      </c>
      <c r="J796" s="2">
        <v>52</v>
      </c>
      <c r="K796" s="5">
        <v>52</v>
      </c>
      <c r="L796">
        <v>8.6</v>
      </c>
      <c r="M796" s="5">
        <v>5.7</v>
      </c>
      <c r="N796">
        <v>1.4</v>
      </c>
      <c r="O796" s="4">
        <v>0.88</v>
      </c>
      <c r="P796" s="8">
        <v>7.6</v>
      </c>
      <c r="Q796">
        <v>30</v>
      </c>
      <c r="S796">
        <v>2.7</v>
      </c>
      <c r="U796" s="9">
        <f t="shared" si="12"/>
        <v>106.17999999999999</v>
      </c>
    </row>
    <row r="797" spans="1:21" x14ac:dyDescent="0.55000000000000004">
      <c r="A797" t="s">
        <v>402</v>
      </c>
      <c r="B797" t="s">
        <v>509</v>
      </c>
      <c r="C797" t="s">
        <v>404</v>
      </c>
      <c r="D797" t="s">
        <v>403</v>
      </c>
      <c r="E797" t="s">
        <v>405</v>
      </c>
      <c r="F797" t="s">
        <v>406</v>
      </c>
      <c r="G797" t="s">
        <v>315</v>
      </c>
      <c r="H797">
        <v>43173</v>
      </c>
      <c r="I797">
        <v>2.7</v>
      </c>
      <c r="J797" s="2">
        <v>53</v>
      </c>
      <c r="K797" s="5">
        <v>53</v>
      </c>
      <c r="L797">
        <v>8.6999999999999993</v>
      </c>
      <c r="M797" s="5">
        <v>6</v>
      </c>
      <c r="N797">
        <v>1.4</v>
      </c>
      <c r="O797" s="4">
        <v>0.9</v>
      </c>
      <c r="P797" s="8">
        <v>8.1</v>
      </c>
      <c r="Q797">
        <v>31</v>
      </c>
      <c r="S797">
        <v>2.7</v>
      </c>
      <c r="U797" s="9">
        <f t="shared" si="12"/>
        <v>109.10000000000001</v>
      </c>
    </row>
    <row r="798" spans="1:21" x14ac:dyDescent="0.55000000000000004">
      <c r="A798" t="s">
        <v>402</v>
      </c>
      <c r="B798" t="s">
        <v>509</v>
      </c>
      <c r="C798" t="s">
        <v>404</v>
      </c>
      <c r="D798" t="s">
        <v>403</v>
      </c>
      <c r="E798" t="s">
        <v>405</v>
      </c>
      <c r="F798" t="s">
        <v>406</v>
      </c>
      <c r="G798" t="s">
        <v>362</v>
      </c>
      <c r="H798">
        <v>43207</v>
      </c>
      <c r="I798">
        <v>2.7</v>
      </c>
      <c r="J798" s="2">
        <v>53</v>
      </c>
      <c r="K798" s="5">
        <v>53</v>
      </c>
      <c r="L798">
        <v>8.5</v>
      </c>
      <c r="M798" s="5">
        <v>5.9</v>
      </c>
      <c r="N798">
        <v>1.3</v>
      </c>
      <c r="O798" s="4">
        <v>0.8</v>
      </c>
      <c r="P798" s="8">
        <v>7.9</v>
      </c>
      <c r="Q798">
        <v>30</v>
      </c>
      <c r="S798">
        <v>2.7</v>
      </c>
      <c r="U798" s="9">
        <f t="shared" si="12"/>
        <v>107.4</v>
      </c>
    </row>
    <row r="799" spans="1:21" x14ac:dyDescent="0.55000000000000004">
      <c r="A799" t="s">
        <v>402</v>
      </c>
      <c r="B799" t="s">
        <v>509</v>
      </c>
      <c r="C799" t="s">
        <v>404</v>
      </c>
      <c r="D799" t="s">
        <v>403</v>
      </c>
      <c r="E799" t="s">
        <v>405</v>
      </c>
      <c r="F799" t="s">
        <v>406</v>
      </c>
      <c r="G799" t="s">
        <v>420</v>
      </c>
      <c r="H799">
        <v>43242</v>
      </c>
      <c r="I799">
        <v>2.4</v>
      </c>
      <c r="J799" s="2">
        <v>48</v>
      </c>
      <c r="K799" s="5">
        <v>48</v>
      </c>
      <c r="L799">
        <v>7.7</v>
      </c>
      <c r="M799" s="5">
        <v>4.8</v>
      </c>
      <c r="N799">
        <v>1.2</v>
      </c>
      <c r="O799" s="4">
        <v>0.65</v>
      </c>
      <c r="P799" s="8">
        <v>5.9</v>
      </c>
      <c r="Q799">
        <v>26</v>
      </c>
      <c r="S799">
        <v>2.4</v>
      </c>
      <c r="U799" s="9">
        <f t="shared" si="12"/>
        <v>94.25</v>
      </c>
    </row>
    <row r="800" spans="1:21" x14ac:dyDescent="0.55000000000000004">
      <c r="A800" t="s">
        <v>402</v>
      </c>
      <c r="B800" t="s">
        <v>509</v>
      </c>
      <c r="C800" t="s">
        <v>404</v>
      </c>
      <c r="D800" t="s">
        <v>403</v>
      </c>
      <c r="E800" t="s">
        <v>405</v>
      </c>
      <c r="F800" t="s">
        <v>406</v>
      </c>
      <c r="G800" t="s">
        <v>254</v>
      </c>
      <c r="H800">
        <v>43270</v>
      </c>
      <c r="I800">
        <v>2.2000000000000002</v>
      </c>
      <c r="J800" s="2">
        <v>43</v>
      </c>
      <c r="K800" s="5">
        <v>43</v>
      </c>
      <c r="L800">
        <v>7.7</v>
      </c>
      <c r="M800" s="5">
        <v>4.7</v>
      </c>
      <c r="N800">
        <v>1.1000000000000001</v>
      </c>
      <c r="O800" s="4">
        <v>0.5</v>
      </c>
      <c r="P800" s="8">
        <v>6.2</v>
      </c>
      <c r="Q800">
        <v>26</v>
      </c>
      <c r="S800">
        <v>2.2000000000000002</v>
      </c>
      <c r="U800" s="9">
        <f t="shared" si="12"/>
        <v>89.200000000000017</v>
      </c>
    </row>
    <row r="801" spans="1:21" x14ac:dyDescent="0.55000000000000004">
      <c r="A801" t="s">
        <v>402</v>
      </c>
      <c r="B801" t="s">
        <v>509</v>
      </c>
      <c r="C801" t="s">
        <v>404</v>
      </c>
      <c r="D801" t="s">
        <v>403</v>
      </c>
      <c r="E801" t="s">
        <v>405</v>
      </c>
      <c r="F801" t="s">
        <v>406</v>
      </c>
      <c r="G801" t="s">
        <v>255</v>
      </c>
      <c r="H801">
        <v>43298</v>
      </c>
      <c r="I801">
        <v>2</v>
      </c>
      <c r="J801" s="2">
        <v>39</v>
      </c>
      <c r="K801" s="5">
        <v>39</v>
      </c>
      <c r="L801">
        <v>8.3000000000000007</v>
      </c>
      <c r="M801" s="5">
        <v>5.3</v>
      </c>
      <c r="N801">
        <v>1.3</v>
      </c>
      <c r="O801" s="4">
        <v>0.4</v>
      </c>
      <c r="P801" s="8">
        <v>5.9</v>
      </c>
      <c r="Q801">
        <v>29</v>
      </c>
      <c r="S801">
        <v>2</v>
      </c>
      <c r="U801" s="9">
        <f t="shared" si="12"/>
        <v>89.199999999999989</v>
      </c>
    </row>
    <row r="802" spans="1:21" x14ac:dyDescent="0.55000000000000004">
      <c r="A802" t="s">
        <v>402</v>
      </c>
      <c r="B802" t="s">
        <v>509</v>
      </c>
      <c r="C802" t="s">
        <v>404</v>
      </c>
      <c r="D802" t="s">
        <v>403</v>
      </c>
      <c r="E802" t="s">
        <v>405</v>
      </c>
      <c r="F802" t="s">
        <v>406</v>
      </c>
      <c r="G802" t="s">
        <v>256</v>
      </c>
      <c r="H802">
        <v>43319</v>
      </c>
      <c r="I802">
        <v>1.9</v>
      </c>
      <c r="J802" s="2">
        <v>38</v>
      </c>
      <c r="K802" s="5">
        <v>38</v>
      </c>
      <c r="L802">
        <v>8.5</v>
      </c>
      <c r="M802" s="5">
        <v>5.5</v>
      </c>
      <c r="N802">
        <v>1.3</v>
      </c>
      <c r="O802" s="4">
        <v>0.37</v>
      </c>
      <c r="P802" s="8">
        <v>6.1</v>
      </c>
      <c r="Q802">
        <v>31</v>
      </c>
      <c r="S802">
        <v>1.9</v>
      </c>
      <c r="U802" s="9">
        <f t="shared" si="12"/>
        <v>90.77</v>
      </c>
    </row>
    <row r="803" spans="1:21" x14ac:dyDescent="0.55000000000000004">
      <c r="A803" t="s">
        <v>402</v>
      </c>
      <c r="B803" t="s">
        <v>509</v>
      </c>
      <c r="C803" t="s">
        <v>404</v>
      </c>
      <c r="D803" t="s">
        <v>403</v>
      </c>
      <c r="E803" t="s">
        <v>405</v>
      </c>
      <c r="F803" t="s">
        <v>406</v>
      </c>
      <c r="G803" t="s">
        <v>257</v>
      </c>
      <c r="H803">
        <v>43369</v>
      </c>
      <c r="I803">
        <v>2.1</v>
      </c>
      <c r="J803" s="2">
        <v>43</v>
      </c>
      <c r="K803" s="5">
        <v>43</v>
      </c>
      <c r="L803">
        <v>8.6999999999999993</v>
      </c>
      <c r="M803" s="5">
        <v>5.2</v>
      </c>
      <c r="N803">
        <v>1.3</v>
      </c>
      <c r="O803" s="4">
        <v>0.45</v>
      </c>
      <c r="P803" s="8">
        <v>6.3</v>
      </c>
      <c r="Q803">
        <v>34</v>
      </c>
      <c r="S803">
        <v>2.1</v>
      </c>
      <c r="U803" s="9">
        <f t="shared" si="12"/>
        <v>98.95</v>
      </c>
    </row>
    <row r="804" spans="1:21" x14ac:dyDescent="0.55000000000000004">
      <c r="A804" t="s">
        <v>402</v>
      </c>
      <c r="B804" t="s">
        <v>509</v>
      </c>
      <c r="C804" t="s">
        <v>404</v>
      </c>
      <c r="D804" t="s">
        <v>403</v>
      </c>
      <c r="E804" t="s">
        <v>405</v>
      </c>
      <c r="F804" t="s">
        <v>406</v>
      </c>
      <c r="G804" t="s">
        <v>377</v>
      </c>
      <c r="H804">
        <v>43388</v>
      </c>
      <c r="I804">
        <v>2.1</v>
      </c>
      <c r="J804" s="2">
        <v>43</v>
      </c>
      <c r="K804" s="5">
        <v>43</v>
      </c>
      <c r="L804">
        <v>8.6999999999999993</v>
      </c>
      <c r="M804" s="5">
        <v>5.2</v>
      </c>
      <c r="N804">
        <v>1.3</v>
      </c>
      <c r="O804" s="4">
        <v>0.43</v>
      </c>
      <c r="P804" s="8">
        <v>6.3</v>
      </c>
      <c r="Q804">
        <v>34</v>
      </c>
      <c r="S804">
        <v>2.1</v>
      </c>
      <c r="U804" s="9">
        <f t="shared" si="12"/>
        <v>98.93</v>
      </c>
    </row>
    <row r="805" spans="1:21" x14ac:dyDescent="0.55000000000000004">
      <c r="A805" t="s">
        <v>402</v>
      </c>
      <c r="B805" t="s">
        <v>509</v>
      </c>
      <c r="C805" t="s">
        <v>404</v>
      </c>
      <c r="D805" t="s">
        <v>403</v>
      </c>
      <c r="E805" t="s">
        <v>405</v>
      </c>
      <c r="F805" t="s">
        <v>406</v>
      </c>
      <c r="G805" t="s">
        <v>352</v>
      </c>
      <c r="H805">
        <v>43411</v>
      </c>
      <c r="I805">
        <v>2.2000000000000002</v>
      </c>
      <c r="J805" s="2">
        <v>46</v>
      </c>
      <c r="K805" s="5">
        <v>46</v>
      </c>
      <c r="L805">
        <v>9.1999999999999993</v>
      </c>
      <c r="M805" s="5">
        <v>5.6</v>
      </c>
      <c r="N805">
        <v>1.4</v>
      </c>
      <c r="O805" s="4">
        <v>0.56000000000000005</v>
      </c>
      <c r="P805" s="8">
        <v>7</v>
      </c>
      <c r="Q805">
        <v>35</v>
      </c>
      <c r="S805">
        <v>2.2000000000000002</v>
      </c>
      <c r="U805" s="9">
        <f t="shared" si="12"/>
        <v>104.76</v>
      </c>
    </row>
    <row r="806" spans="1:21" x14ac:dyDescent="0.55000000000000004">
      <c r="A806" t="s">
        <v>402</v>
      </c>
      <c r="B806" t="s">
        <v>509</v>
      </c>
      <c r="C806" t="s">
        <v>404</v>
      </c>
      <c r="D806" t="s">
        <v>403</v>
      </c>
      <c r="E806" t="s">
        <v>405</v>
      </c>
      <c r="F806" t="s">
        <v>406</v>
      </c>
      <c r="G806" t="s">
        <v>316</v>
      </c>
      <c r="H806">
        <v>43439</v>
      </c>
      <c r="I806">
        <v>2.2999999999999998</v>
      </c>
      <c r="J806" s="2">
        <v>47</v>
      </c>
      <c r="K806" s="5">
        <v>47</v>
      </c>
      <c r="L806">
        <v>8.4</v>
      </c>
      <c r="M806" s="5">
        <v>5.8</v>
      </c>
      <c r="N806">
        <v>1.4</v>
      </c>
      <c r="O806" s="4">
        <v>0.7</v>
      </c>
      <c r="P806" s="8">
        <v>6.6</v>
      </c>
      <c r="Q806">
        <v>36</v>
      </c>
      <c r="S806">
        <v>2.2999999999999998</v>
      </c>
      <c r="U806" s="9">
        <f t="shared" si="12"/>
        <v>105.89999999999999</v>
      </c>
    </row>
    <row r="807" spans="1:21" x14ac:dyDescent="0.55000000000000004">
      <c r="A807" t="s">
        <v>402</v>
      </c>
      <c r="B807" t="s">
        <v>509</v>
      </c>
      <c r="C807" t="s">
        <v>404</v>
      </c>
      <c r="D807" t="s">
        <v>403</v>
      </c>
      <c r="E807" t="s">
        <v>405</v>
      </c>
      <c r="F807" t="s">
        <v>406</v>
      </c>
      <c r="G807" t="s">
        <v>378</v>
      </c>
      <c r="H807">
        <v>43481</v>
      </c>
      <c r="I807">
        <v>2.4</v>
      </c>
      <c r="J807" s="2">
        <v>48</v>
      </c>
      <c r="K807" s="5">
        <v>48</v>
      </c>
      <c r="L807">
        <v>8.8000000000000007</v>
      </c>
      <c r="M807" s="5">
        <v>5.8</v>
      </c>
      <c r="N807">
        <v>1.4</v>
      </c>
      <c r="O807" s="4">
        <v>0.83</v>
      </c>
      <c r="P807" s="8">
        <v>7.5</v>
      </c>
      <c r="Q807">
        <v>31</v>
      </c>
      <c r="S807">
        <v>2.4</v>
      </c>
      <c r="U807" s="9">
        <f t="shared" si="12"/>
        <v>103.33</v>
      </c>
    </row>
    <row r="808" spans="1:21" x14ac:dyDescent="0.55000000000000004">
      <c r="A808" t="s">
        <v>402</v>
      </c>
      <c r="B808" t="s">
        <v>509</v>
      </c>
      <c r="C808" t="s">
        <v>404</v>
      </c>
      <c r="D808" t="s">
        <v>403</v>
      </c>
      <c r="E808" t="s">
        <v>405</v>
      </c>
      <c r="F808" t="s">
        <v>406</v>
      </c>
      <c r="G808" t="s">
        <v>421</v>
      </c>
      <c r="H808">
        <v>43515</v>
      </c>
      <c r="I808">
        <v>2.5</v>
      </c>
      <c r="J808" s="2">
        <v>49</v>
      </c>
      <c r="K808" s="5">
        <v>49</v>
      </c>
      <c r="L808">
        <v>8.6</v>
      </c>
      <c r="M808" s="5">
        <v>6</v>
      </c>
      <c r="N808">
        <v>1.4</v>
      </c>
      <c r="O808" s="4">
        <v>0.87</v>
      </c>
      <c r="P808" s="8">
        <v>8.4</v>
      </c>
      <c r="Q808">
        <v>33</v>
      </c>
      <c r="S808">
        <v>2.5</v>
      </c>
      <c r="U808" s="9">
        <f t="shared" si="12"/>
        <v>107.27000000000001</v>
      </c>
    </row>
    <row r="809" spans="1:21" x14ac:dyDescent="0.55000000000000004">
      <c r="A809" t="s">
        <v>402</v>
      </c>
      <c r="B809" t="s">
        <v>509</v>
      </c>
      <c r="C809" t="s">
        <v>404</v>
      </c>
      <c r="D809" t="s">
        <v>403</v>
      </c>
      <c r="E809" t="s">
        <v>405</v>
      </c>
      <c r="F809" t="s">
        <v>406</v>
      </c>
      <c r="G809" t="s">
        <v>317</v>
      </c>
      <c r="H809">
        <v>43536</v>
      </c>
      <c r="I809">
        <v>2.5</v>
      </c>
      <c r="J809" s="2">
        <v>51</v>
      </c>
      <c r="K809" s="5">
        <v>51</v>
      </c>
      <c r="L809">
        <v>8.5</v>
      </c>
      <c r="M809" s="5">
        <v>6.3</v>
      </c>
      <c r="N809">
        <v>1.4</v>
      </c>
      <c r="O809" s="4">
        <v>0.89</v>
      </c>
      <c r="P809" s="8">
        <v>8</v>
      </c>
      <c r="Q809">
        <v>33</v>
      </c>
      <c r="S809">
        <v>2.5</v>
      </c>
      <c r="U809" s="9">
        <f t="shared" si="12"/>
        <v>109.09</v>
      </c>
    </row>
    <row r="810" spans="1:21" x14ac:dyDescent="0.55000000000000004">
      <c r="A810" t="s">
        <v>402</v>
      </c>
      <c r="B810" t="s">
        <v>509</v>
      </c>
      <c r="C810" t="s">
        <v>404</v>
      </c>
      <c r="D810" t="s">
        <v>403</v>
      </c>
      <c r="E810" t="s">
        <v>405</v>
      </c>
      <c r="F810" t="s">
        <v>406</v>
      </c>
      <c r="G810" t="s">
        <v>353</v>
      </c>
      <c r="H810">
        <v>43564</v>
      </c>
      <c r="I810">
        <v>2.7</v>
      </c>
      <c r="J810" s="2">
        <v>52</v>
      </c>
      <c r="K810" s="5">
        <v>52</v>
      </c>
      <c r="L810">
        <v>8.6</v>
      </c>
      <c r="M810" s="5">
        <v>5.9</v>
      </c>
      <c r="N810">
        <v>1.3</v>
      </c>
      <c r="O810" s="4">
        <v>0.77</v>
      </c>
      <c r="P810" s="8">
        <v>7.8</v>
      </c>
      <c r="Q810">
        <v>30</v>
      </c>
      <c r="S810">
        <v>2.7</v>
      </c>
      <c r="U810" s="9">
        <f t="shared" si="12"/>
        <v>106.36999999999999</v>
      </c>
    </row>
    <row r="811" spans="1:21" x14ac:dyDescent="0.55000000000000004">
      <c r="A811" t="s">
        <v>402</v>
      </c>
      <c r="B811" t="s">
        <v>509</v>
      </c>
      <c r="C811" t="s">
        <v>404</v>
      </c>
      <c r="D811" t="s">
        <v>403</v>
      </c>
      <c r="E811" t="s">
        <v>405</v>
      </c>
      <c r="F811" t="s">
        <v>406</v>
      </c>
      <c r="G811" t="s">
        <v>318</v>
      </c>
      <c r="H811">
        <v>43607</v>
      </c>
      <c r="I811">
        <v>2.5</v>
      </c>
      <c r="J811" s="2">
        <v>50</v>
      </c>
      <c r="K811" s="5">
        <v>50</v>
      </c>
      <c r="L811">
        <v>8.3000000000000007</v>
      </c>
      <c r="M811" s="5">
        <v>5.4</v>
      </c>
      <c r="N811">
        <v>1.2</v>
      </c>
      <c r="O811" s="4">
        <v>0.71</v>
      </c>
      <c r="P811" s="8">
        <v>6.8</v>
      </c>
      <c r="Q811">
        <v>29</v>
      </c>
      <c r="S811">
        <v>2.5</v>
      </c>
      <c r="U811" s="9">
        <f t="shared" si="12"/>
        <v>101.40999999999998</v>
      </c>
    </row>
    <row r="812" spans="1:21" x14ac:dyDescent="0.55000000000000004">
      <c r="A812" t="s">
        <v>402</v>
      </c>
      <c r="B812" t="s">
        <v>509</v>
      </c>
      <c r="C812" t="s">
        <v>404</v>
      </c>
      <c r="D812" t="s">
        <v>403</v>
      </c>
      <c r="E812" t="s">
        <v>405</v>
      </c>
      <c r="F812" t="s">
        <v>406</v>
      </c>
      <c r="G812" t="s">
        <v>258</v>
      </c>
      <c r="H812">
        <v>43634</v>
      </c>
      <c r="I812">
        <v>2.5</v>
      </c>
      <c r="J812" s="2">
        <v>48</v>
      </c>
      <c r="K812" s="5">
        <v>48</v>
      </c>
      <c r="L812">
        <v>7.8</v>
      </c>
      <c r="M812" s="5">
        <v>4.9000000000000004</v>
      </c>
      <c r="N812">
        <v>1.3</v>
      </c>
      <c r="O812" s="4">
        <v>0.63</v>
      </c>
      <c r="P812" s="8">
        <v>6.1</v>
      </c>
      <c r="Q812">
        <v>26</v>
      </c>
      <c r="S812">
        <v>2.5</v>
      </c>
      <c r="U812" s="9">
        <f t="shared" si="12"/>
        <v>94.72999999999999</v>
      </c>
    </row>
    <row r="813" spans="1:21" x14ac:dyDescent="0.55000000000000004">
      <c r="A813" t="s">
        <v>402</v>
      </c>
      <c r="B813" t="s">
        <v>509</v>
      </c>
      <c r="C813" t="s">
        <v>404</v>
      </c>
      <c r="D813" t="s">
        <v>403</v>
      </c>
      <c r="E813" t="s">
        <v>405</v>
      </c>
      <c r="F813" t="s">
        <v>406</v>
      </c>
      <c r="G813" t="s">
        <v>259</v>
      </c>
      <c r="H813">
        <v>43655</v>
      </c>
      <c r="I813">
        <v>2.2999999999999998</v>
      </c>
      <c r="J813" s="2">
        <v>44</v>
      </c>
      <c r="K813" s="5">
        <v>44</v>
      </c>
      <c r="L813">
        <v>7.8</v>
      </c>
      <c r="M813" s="5">
        <v>5</v>
      </c>
      <c r="N813">
        <v>1.2</v>
      </c>
      <c r="O813" s="4">
        <v>0.51</v>
      </c>
      <c r="P813" s="8">
        <v>6.1</v>
      </c>
      <c r="Q813">
        <v>27</v>
      </c>
      <c r="S813">
        <v>2.2999999999999998</v>
      </c>
      <c r="U813" s="9">
        <f t="shared" si="12"/>
        <v>91.61</v>
      </c>
    </row>
    <row r="814" spans="1:21" x14ac:dyDescent="0.55000000000000004">
      <c r="A814" t="s">
        <v>402</v>
      </c>
      <c r="B814" t="s">
        <v>509</v>
      </c>
      <c r="C814" t="s">
        <v>404</v>
      </c>
      <c r="D814" t="s">
        <v>403</v>
      </c>
      <c r="E814" t="s">
        <v>405</v>
      </c>
      <c r="F814" t="s">
        <v>406</v>
      </c>
      <c r="G814" t="s">
        <v>260</v>
      </c>
      <c r="H814">
        <v>43690</v>
      </c>
      <c r="I814">
        <v>2.2000000000000002</v>
      </c>
      <c r="J814" s="2">
        <v>42</v>
      </c>
      <c r="K814" s="5">
        <v>42</v>
      </c>
      <c r="L814">
        <v>7.8</v>
      </c>
      <c r="M814" s="5">
        <v>4.4000000000000004</v>
      </c>
      <c r="N814">
        <v>1.2</v>
      </c>
      <c r="O814" s="4">
        <v>0.5</v>
      </c>
      <c r="P814" s="8">
        <v>5.8</v>
      </c>
      <c r="Q814">
        <v>29</v>
      </c>
      <c r="S814">
        <v>2.2000000000000002</v>
      </c>
      <c r="U814" s="9">
        <f t="shared" si="12"/>
        <v>90.699999999999989</v>
      </c>
    </row>
    <row r="815" spans="1:21" x14ac:dyDescent="0.55000000000000004">
      <c r="A815" t="s">
        <v>402</v>
      </c>
      <c r="B815" t="s">
        <v>509</v>
      </c>
      <c r="C815" t="s">
        <v>404</v>
      </c>
      <c r="D815" t="s">
        <v>403</v>
      </c>
      <c r="E815" t="s">
        <v>405</v>
      </c>
      <c r="F815" t="s">
        <v>406</v>
      </c>
      <c r="G815" t="s">
        <v>261</v>
      </c>
      <c r="H815">
        <v>43727</v>
      </c>
      <c r="I815">
        <v>2.5</v>
      </c>
      <c r="J815" s="2">
        <v>46</v>
      </c>
      <c r="K815" s="5">
        <v>46</v>
      </c>
      <c r="L815">
        <v>7.9</v>
      </c>
      <c r="M815" s="5">
        <v>4.8</v>
      </c>
      <c r="N815">
        <v>1.4</v>
      </c>
      <c r="O815" s="4">
        <v>0.5</v>
      </c>
      <c r="P815" s="8">
        <v>5.8</v>
      </c>
      <c r="Q815">
        <v>26</v>
      </c>
      <c r="S815">
        <v>2.5</v>
      </c>
      <c r="U815" s="9">
        <f t="shared" si="12"/>
        <v>92.399999999999991</v>
      </c>
    </row>
    <row r="816" spans="1:21" x14ac:dyDescent="0.55000000000000004">
      <c r="A816" t="s">
        <v>402</v>
      </c>
      <c r="B816" t="s">
        <v>509</v>
      </c>
      <c r="C816" t="s">
        <v>404</v>
      </c>
      <c r="D816" t="s">
        <v>403</v>
      </c>
      <c r="E816" t="s">
        <v>405</v>
      </c>
      <c r="F816" t="s">
        <v>406</v>
      </c>
      <c r="G816" t="s">
        <v>379</v>
      </c>
      <c r="H816">
        <v>43752.510416666664</v>
      </c>
      <c r="I816">
        <v>2.5</v>
      </c>
      <c r="J816" s="2">
        <v>47</v>
      </c>
      <c r="K816" s="5">
        <v>47</v>
      </c>
      <c r="L816">
        <v>8</v>
      </c>
      <c r="M816" s="5">
        <v>4.4000000000000004</v>
      </c>
      <c r="N816">
        <v>1.1000000000000001</v>
      </c>
      <c r="O816" s="4">
        <v>0.56999999999999995</v>
      </c>
      <c r="P816" s="8">
        <v>5.6</v>
      </c>
      <c r="Q816">
        <v>28</v>
      </c>
      <c r="S816">
        <v>2.5</v>
      </c>
      <c r="U816" s="9">
        <f t="shared" si="12"/>
        <v>94.67</v>
      </c>
    </row>
    <row r="817" spans="1:21" x14ac:dyDescent="0.55000000000000004">
      <c r="A817" t="s">
        <v>402</v>
      </c>
      <c r="B817" t="s">
        <v>509</v>
      </c>
      <c r="C817" t="s">
        <v>404</v>
      </c>
      <c r="D817" t="s">
        <v>403</v>
      </c>
      <c r="E817" t="s">
        <v>405</v>
      </c>
      <c r="F817" t="s">
        <v>406</v>
      </c>
      <c r="G817" t="s">
        <v>363</v>
      </c>
      <c r="H817">
        <v>43780.420138888891</v>
      </c>
      <c r="I817">
        <v>2.5</v>
      </c>
      <c r="J817" s="2">
        <v>50</v>
      </c>
      <c r="K817" s="5">
        <v>50</v>
      </c>
      <c r="L817">
        <v>8.1999999999999993</v>
      </c>
      <c r="M817" s="5">
        <v>4.8</v>
      </c>
      <c r="N817">
        <v>1.4</v>
      </c>
      <c r="O817" s="4">
        <v>0.86</v>
      </c>
      <c r="P817" s="8">
        <v>7.2</v>
      </c>
      <c r="Q817">
        <v>32</v>
      </c>
      <c r="S817">
        <v>2.5</v>
      </c>
      <c r="U817" s="9">
        <f t="shared" si="12"/>
        <v>104.46000000000001</v>
      </c>
    </row>
    <row r="818" spans="1:21" x14ac:dyDescent="0.55000000000000004">
      <c r="A818" t="s">
        <v>402</v>
      </c>
      <c r="B818" t="s">
        <v>509</v>
      </c>
      <c r="C818" t="s">
        <v>404</v>
      </c>
      <c r="D818" t="s">
        <v>403</v>
      </c>
      <c r="E818" t="s">
        <v>405</v>
      </c>
      <c r="F818" t="s">
        <v>406</v>
      </c>
      <c r="G818" t="s">
        <v>319</v>
      </c>
      <c r="H818">
        <v>43802.458333333336</v>
      </c>
      <c r="I818">
        <v>2.5</v>
      </c>
      <c r="J818" s="2">
        <v>50</v>
      </c>
      <c r="K818" s="5">
        <v>50</v>
      </c>
      <c r="L818">
        <v>8.4</v>
      </c>
      <c r="M818" s="5">
        <v>4.9000000000000004</v>
      </c>
      <c r="N818">
        <v>1.3</v>
      </c>
      <c r="O818" s="4">
        <v>0.68</v>
      </c>
      <c r="P818" s="8">
        <v>6</v>
      </c>
      <c r="Q818">
        <v>31</v>
      </c>
      <c r="S818">
        <v>2.5</v>
      </c>
      <c r="U818" s="9">
        <f t="shared" si="12"/>
        <v>102.28</v>
      </c>
    </row>
    <row r="819" spans="1:21" x14ac:dyDescent="0.55000000000000004">
      <c r="A819" t="s">
        <v>402</v>
      </c>
      <c r="B819" t="s">
        <v>509</v>
      </c>
      <c r="C819" t="s">
        <v>404</v>
      </c>
      <c r="D819" t="s">
        <v>403</v>
      </c>
      <c r="E819" t="s">
        <v>405</v>
      </c>
      <c r="F819" t="s">
        <v>406</v>
      </c>
      <c r="G819" t="s">
        <v>380</v>
      </c>
      <c r="H819">
        <v>43844.479166666664</v>
      </c>
      <c r="I819">
        <v>2.6</v>
      </c>
      <c r="J819" s="2">
        <v>51</v>
      </c>
      <c r="K819" s="5">
        <v>51</v>
      </c>
      <c r="L819">
        <v>8.6</v>
      </c>
      <c r="M819" s="5">
        <v>5.2</v>
      </c>
      <c r="N819">
        <v>1.1000000000000001</v>
      </c>
      <c r="O819" s="4">
        <v>0.78</v>
      </c>
      <c r="P819" s="8">
        <v>6.5</v>
      </c>
      <c r="Q819">
        <v>30</v>
      </c>
      <c r="S819">
        <v>2.6</v>
      </c>
      <c r="U819" s="9">
        <f t="shared" si="12"/>
        <v>103.17999999999999</v>
      </c>
    </row>
    <row r="820" spans="1:21" x14ac:dyDescent="0.55000000000000004">
      <c r="A820" t="s">
        <v>402</v>
      </c>
      <c r="B820" t="s">
        <v>509</v>
      </c>
      <c r="C820" t="s">
        <v>404</v>
      </c>
      <c r="D820" t="s">
        <v>403</v>
      </c>
      <c r="E820" t="s">
        <v>405</v>
      </c>
      <c r="F820" t="s">
        <v>406</v>
      </c>
      <c r="G820" t="s">
        <v>422</v>
      </c>
      <c r="H820">
        <v>43881.399305555555</v>
      </c>
      <c r="I820">
        <v>2.6</v>
      </c>
      <c r="J820" s="2">
        <v>51</v>
      </c>
      <c r="K820" s="5">
        <v>51</v>
      </c>
      <c r="L820">
        <v>8.8000000000000007</v>
      </c>
      <c r="M820" s="5">
        <v>5.6</v>
      </c>
      <c r="N820">
        <v>1.4</v>
      </c>
      <c r="O820" s="4">
        <v>0.86</v>
      </c>
      <c r="P820" s="8">
        <v>7.4</v>
      </c>
      <c r="Q820">
        <v>33</v>
      </c>
      <c r="S820">
        <v>2.6</v>
      </c>
      <c r="U820" s="9">
        <f t="shared" si="12"/>
        <v>108.06</v>
      </c>
    </row>
    <row r="821" spans="1:21" x14ac:dyDescent="0.55000000000000004">
      <c r="A821" t="s">
        <v>402</v>
      </c>
      <c r="B821" t="s">
        <v>509</v>
      </c>
      <c r="C821" t="s">
        <v>404</v>
      </c>
      <c r="D821" t="s">
        <v>403</v>
      </c>
      <c r="E821" t="s">
        <v>405</v>
      </c>
      <c r="F821" t="s">
        <v>406</v>
      </c>
      <c r="G821" t="s">
        <v>341</v>
      </c>
      <c r="H821">
        <v>43957.486111111109</v>
      </c>
      <c r="I821">
        <v>2.5</v>
      </c>
      <c r="J821" s="2">
        <v>50</v>
      </c>
      <c r="K821" s="5">
        <v>50</v>
      </c>
      <c r="L821">
        <v>8.5</v>
      </c>
      <c r="M821" s="5">
        <v>4.9000000000000004</v>
      </c>
      <c r="N821">
        <v>1.1000000000000001</v>
      </c>
      <c r="O821" s="4">
        <v>0.65</v>
      </c>
      <c r="P821" s="8">
        <v>6.2</v>
      </c>
      <c r="Q821">
        <v>30</v>
      </c>
      <c r="S821">
        <v>2.5</v>
      </c>
      <c r="U821" s="9">
        <f t="shared" si="12"/>
        <v>101.35000000000001</v>
      </c>
    </row>
    <row r="822" spans="1:21" x14ac:dyDescent="0.55000000000000004">
      <c r="A822" t="s">
        <v>402</v>
      </c>
      <c r="B822" t="s">
        <v>509</v>
      </c>
      <c r="C822" t="s">
        <v>404</v>
      </c>
      <c r="D822" t="s">
        <v>403</v>
      </c>
      <c r="E822" t="s">
        <v>405</v>
      </c>
      <c r="F822" t="s">
        <v>406</v>
      </c>
      <c r="G822" t="s">
        <v>262</v>
      </c>
      <c r="H822">
        <v>44004.423611111109</v>
      </c>
      <c r="I822">
        <v>2.4</v>
      </c>
      <c r="J822" s="2">
        <v>48</v>
      </c>
      <c r="K822" s="5">
        <v>48</v>
      </c>
      <c r="L822">
        <v>8.1999999999999993</v>
      </c>
      <c r="M822" s="5">
        <v>5</v>
      </c>
      <c r="N822">
        <v>1.4</v>
      </c>
      <c r="O822" s="4">
        <v>0.6</v>
      </c>
      <c r="P822" s="8">
        <v>6</v>
      </c>
      <c r="Q822">
        <v>30</v>
      </c>
      <c r="S822">
        <v>2.4</v>
      </c>
      <c r="U822" s="9">
        <f t="shared" si="12"/>
        <v>99.2</v>
      </c>
    </row>
    <row r="823" spans="1:21" x14ac:dyDescent="0.55000000000000004">
      <c r="A823" t="s">
        <v>402</v>
      </c>
      <c r="B823" t="s">
        <v>509</v>
      </c>
      <c r="C823" t="s">
        <v>404</v>
      </c>
      <c r="D823" t="s">
        <v>403</v>
      </c>
      <c r="E823" t="s">
        <v>405</v>
      </c>
      <c r="F823" t="s">
        <v>406</v>
      </c>
      <c r="G823" t="s">
        <v>263</v>
      </c>
      <c r="H823">
        <v>44020.416666666664</v>
      </c>
      <c r="I823">
        <v>2.4</v>
      </c>
      <c r="J823" s="2">
        <v>46</v>
      </c>
      <c r="K823" s="5">
        <v>46</v>
      </c>
      <c r="L823">
        <v>8.3000000000000007</v>
      </c>
      <c r="M823" s="5">
        <v>4.7</v>
      </c>
      <c r="N823">
        <v>1.3</v>
      </c>
      <c r="O823" s="4">
        <v>0.56000000000000005</v>
      </c>
      <c r="P823" s="8">
        <v>6.1</v>
      </c>
      <c r="Q823">
        <v>30</v>
      </c>
      <c r="S823">
        <v>2.4</v>
      </c>
      <c r="U823" s="9">
        <f t="shared" si="12"/>
        <v>96.96</v>
      </c>
    </row>
    <row r="824" spans="1:21" x14ac:dyDescent="0.55000000000000004">
      <c r="A824" t="s">
        <v>402</v>
      </c>
      <c r="B824" t="s">
        <v>509</v>
      </c>
      <c r="C824" t="s">
        <v>404</v>
      </c>
      <c r="D824" t="s">
        <v>403</v>
      </c>
      <c r="E824" t="s">
        <v>405</v>
      </c>
      <c r="F824" t="s">
        <v>406</v>
      </c>
      <c r="G824" t="s">
        <v>264</v>
      </c>
      <c r="H824">
        <v>44053.378472222219</v>
      </c>
      <c r="I824">
        <v>2.2999999999999998</v>
      </c>
      <c r="J824" s="2">
        <v>44</v>
      </c>
      <c r="K824" s="5">
        <v>44</v>
      </c>
      <c r="L824">
        <v>8.1999999999999993</v>
      </c>
      <c r="M824" s="5">
        <v>4.8</v>
      </c>
      <c r="N824">
        <v>1.3</v>
      </c>
      <c r="O824" s="4">
        <v>0.48</v>
      </c>
      <c r="P824" s="8">
        <v>5.7</v>
      </c>
      <c r="Q824">
        <v>29</v>
      </c>
      <c r="S824">
        <v>2.2999999999999998</v>
      </c>
      <c r="U824" s="9">
        <f t="shared" si="12"/>
        <v>93.47999999999999</v>
      </c>
    </row>
    <row r="825" spans="1:21" x14ac:dyDescent="0.55000000000000004">
      <c r="A825" t="s">
        <v>402</v>
      </c>
      <c r="B825" t="s">
        <v>509</v>
      </c>
      <c r="C825" t="s">
        <v>404</v>
      </c>
      <c r="D825" t="s">
        <v>403</v>
      </c>
      <c r="E825" t="s">
        <v>405</v>
      </c>
      <c r="F825" t="s">
        <v>406</v>
      </c>
      <c r="G825" t="s">
        <v>265</v>
      </c>
      <c r="H825">
        <v>44090.479166666664</v>
      </c>
      <c r="I825">
        <v>2.2999999999999998</v>
      </c>
      <c r="J825" s="2">
        <v>44</v>
      </c>
      <c r="K825" s="5">
        <v>44</v>
      </c>
      <c r="L825">
        <v>8.1999999999999993</v>
      </c>
      <c r="M825" s="5">
        <v>4.9000000000000004</v>
      </c>
      <c r="N825">
        <v>1.3</v>
      </c>
      <c r="O825" s="4">
        <v>0.47</v>
      </c>
      <c r="P825" s="8">
        <v>6</v>
      </c>
      <c r="Q825">
        <v>32</v>
      </c>
      <c r="S825">
        <v>2.2999999999999998</v>
      </c>
      <c r="U825" s="9">
        <f t="shared" si="12"/>
        <v>96.87</v>
      </c>
    </row>
    <row r="826" spans="1:21" x14ac:dyDescent="0.55000000000000004">
      <c r="A826" t="s">
        <v>402</v>
      </c>
      <c r="B826" t="s">
        <v>509</v>
      </c>
      <c r="C826" t="s">
        <v>404</v>
      </c>
      <c r="D826" t="s">
        <v>403</v>
      </c>
      <c r="E826" t="s">
        <v>405</v>
      </c>
      <c r="F826" t="s">
        <v>406</v>
      </c>
      <c r="G826" t="s">
        <v>423</v>
      </c>
      <c r="H826">
        <v>44118.402777777781</v>
      </c>
      <c r="I826">
        <v>2.5</v>
      </c>
      <c r="J826" s="2">
        <v>46</v>
      </c>
      <c r="K826" s="5">
        <v>46</v>
      </c>
      <c r="L826">
        <v>8.1999999999999993</v>
      </c>
      <c r="M826" s="5">
        <v>4.7</v>
      </c>
      <c r="N826">
        <v>1.3</v>
      </c>
      <c r="O826" s="4">
        <v>0.56999999999999995</v>
      </c>
      <c r="P826" s="8">
        <v>5.5</v>
      </c>
      <c r="Q826">
        <v>31</v>
      </c>
      <c r="S826">
        <v>2.5</v>
      </c>
      <c r="U826" s="9">
        <f t="shared" si="12"/>
        <v>97.27000000000001</v>
      </c>
    </row>
    <row r="827" spans="1:21" x14ac:dyDescent="0.55000000000000004">
      <c r="A827" t="s">
        <v>402</v>
      </c>
      <c r="B827" t="s">
        <v>509</v>
      </c>
      <c r="C827" t="s">
        <v>404</v>
      </c>
      <c r="D827" t="s">
        <v>403</v>
      </c>
      <c r="E827" t="s">
        <v>405</v>
      </c>
      <c r="F827" t="s">
        <v>406</v>
      </c>
      <c r="G827" t="s">
        <v>364</v>
      </c>
      <c r="H827">
        <v>44144.534722222219</v>
      </c>
      <c r="I827">
        <v>2.6</v>
      </c>
      <c r="J827" s="2">
        <v>49</v>
      </c>
      <c r="K827" s="5">
        <v>49</v>
      </c>
      <c r="L827">
        <v>8.5</v>
      </c>
      <c r="M827" s="5">
        <v>5</v>
      </c>
      <c r="N827">
        <v>1.4</v>
      </c>
      <c r="O827" s="4">
        <v>0.62</v>
      </c>
      <c r="P827" s="8">
        <v>5.7</v>
      </c>
      <c r="Q827">
        <v>30</v>
      </c>
      <c r="S827">
        <v>2.6</v>
      </c>
      <c r="U827" s="9">
        <f t="shared" si="12"/>
        <v>100.22</v>
      </c>
    </row>
    <row r="828" spans="1:21" x14ac:dyDescent="0.55000000000000004">
      <c r="A828" t="s">
        <v>402</v>
      </c>
      <c r="B828" t="s">
        <v>509</v>
      </c>
      <c r="C828" t="s">
        <v>404</v>
      </c>
      <c r="D828" t="s">
        <v>403</v>
      </c>
      <c r="E828" t="s">
        <v>405</v>
      </c>
      <c r="F828" t="s">
        <v>406</v>
      </c>
      <c r="G828" t="s">
        <v>321</v>
      </c>
      <c r="H828">
        <v>44175.416666666664</v>
      </c>
      <c r="I828">
        <v>2.7</v>
      </c>
      <c r="J828" s="2">
        <v>50</v>
      </c>
      <c r="K828" s="5">
        <v>50</v>
      </c>
      <c r="L828">
        <v>8.4</v>
      </c>
      <c r="M828" s="5">
        <v>5.3</v>
      </c>
      <c r="N828">
        <v>1.5</v>
      </c>
      <c r="O828" s="4">
        <v>0.69</v>
      </c>
      <c r="P828" s="8">
        <v>6</v>
      </c>
      <c r="Q828">
        <v>32</v>
      </c>
      <c r="S828">
        <v>2.7</v>
      </c>
      <c r="U828" s="9">
        <f t="shared" si="12"/>
        <v>103.88999999999999</v>
      </c>
    </row>
    <row r="829" spans="1:21" x14ac:dyDescent="0.55000000000000004">
      <c r="A829" t="s">
        <v>402</v>
      </c>
      <c r="B829" t="s">
        <v>509</v>
      </c>
      <c r="C829" t="s">
        <v>404</v>
      </c>
      <c r="D829" t="s">
        <v>403</v>
      </c>
      <c r="E829" t="s">
        <v>405</v>
      </c>
      <c r="F829" t="s">
        <v>406</v>
      </c>
      <c r="G829" t="s">
        <v>381</v>
      </c>
      <c r="H829">
        <v>44215.4375</v>
      </c>
      <c r="I829">
        <v>2.6</v>
      </c>
      <c r="J829" s="2">
        <v>51</v>
      </c>
      <c r="K829" s="5">
        <v>51</v>
      </c>
      <c r="L829">
        <v>8.6</v>
      </c>
      <c r="M829" s="5">
        <v>5.9</v>
      </c>
      <c r="N829">
        <v>1.5</v>
      </c>
      <c r="O829" s="4">
        <v>0.78</v>
      </c>
      <c r="P829" s="8">
        <v>6.8</v>
      </c>
      <c r="Q829">
        <v>33</v>
      </c>
      <c r="S829">
        <v>2.6</v>
      </c>
      <c r="U829" s="9">
        <f t="shared" si="12"/>
        <v>107.58</v>
      </c>
    </row>
    <row r="830" spans="1:21" x14ac:dyDescent="0.55000000000000004">
      <c r="A830" t="s">
        <v>402</v>
      </c>
      <c r="B830" t="s">
        <v>509</v>
      </c>
      <c r="C830" t="s">
        <v>404</v>
      </c>
      <c r="D830" t="s">
        <v>403</v>
      </c>
      <c r="E830" t="s">
        <v>405</v>
      </c>
      <c r="F830" t="s">
        <v>406</v>
      </c>
      <c r="G830" t="s">
        <v>424</v>
      </c>
      <c r="H830">
        <v>44235.451388888891</v>
      </c>
      <c r="I830">
        <v>2.5</v>
      </c>
      <c r="J830" s="2">
        <v>51</v>
      </c>
      <c r="K830" s="5">
        <v>51</v>
      </c>
      <c r="L830">
        <v>8.3000000000000007</v>
      </c>
      <c r="M830" s="5">
        <v>6.1</v>
      </c>
      <c r="N830">
        <v>1.4</v>
      </c>
      <c r="O830" s="4">
        <v>0.85</v>
      </c>
      <c r="P830" s="8">
        <v>8.1</v>
      </c>
      <c r="Q830">
        <v>31</v>
      </c>
      <c r="S830">
        <v>2.5</v>
      </c>
      <c r="U830" s="9">
        <f t="shared" si="12"/>
        <v>106.74999999999999</v>
      </c>
    </row>
    <row r="831" spans="1:21" x14ac:dyDescent="0.55000000000000004">
      <c r="A831" t="s">
        <v>402</v>
      </c>
      <c r="B831" t="s">
        <v>509</v>
      </c>
      <c r="C831" t="s">
        <v>404</v>
      </c>
      <c r="D831" t="s">
        <v>403</v>
      </c>
      <c r="E831" t="s">
        <v>405</v>
      </c>
      <c r="F831" t="s">
        <v>406</v>
      </c>
      <c r="G831" t="s">
        <v>322</v>
      </c>
      <c r="H831">
        <v>44279.430555555555</v>
      </c>
      <c r="I831">
        <v>2.6</v>
      </c>
      <c r="J831" s="2">
        <v>50</v>
      </c>
      <c r="K831" s="5">
        <v>50</v>
      </c>
      <c r="L831">
        <v>8.8000000000000007</v>
      </c>
      <c r="M831" s="5">
        <v>6.1</v>
      </c>
      <c r="N831">
        <v>1.4</v>
      </c>
      <c r="O831" s="4">
        <v>0.82</v>
      </c>
      <c r="P831" s="8">
        <v>7.7</v>
      </c>
      <c r="Q831">
        <v>33</v>
      </c>
      <c r="S831">
        <v>2.6</v>
      </c>
      <c r="U831" s="9">
        <f t="shared" si="12"/>
        <v>107.82</v>
      </c>
    </row>
    <row r="832" spans="1:21" x14ac:dyDescent="0.55000000000000004">
      <c r="A832" t="s">
        <v>402</v>
      </c>
      <c r="B832" t="s">
        <v>509</v>
      </c>
      <c r="C832" t="s">
        <v>404</v>
      </c>
      <c r="D832" t="s">
        <v>403</v>
      </c>
      <c r="E832" t="s">
        <v>405</v>
      </c>
      <c r="F832" t="s">
        <v>406</v>
      </c>
      <c r="G832" t="s">
        <v>365</v>
      </c>
      <c r="H832">
        <v>44305.440972222219</v>
      </c>
      <c r="I832">
        <v>2.6</v>
      </c>
      <c r="J832" s="2">
        <v>49</v>
      </c>
      <c r="K832" s="5">
        <v>49</v>
      </c>
      <c r="L832">
        <v>8.6</v>
      </c>
      <c r="M832" s="5">
        <v>6</v>
      </c>
      <c r="N832">
        <v>1.4</v>
      </c>
      <c r="O832" s="4">
        <v>0.78</v>
      </c>
      <c r="P832" s="8">
        <v>7.5</v>
      </c>
      <c r="Q832">
        <v>32</v>
      </c>
      <c r="S832">
        <v>2.6</v>
      </c>
      <c r="U832" s="9">
        <f t="shared" si="12"/>
        <v>105.28</v>
      </c>
    </row>
    <row r="833" spans="1:21" x14ac:dyDescent="0.55000000000000004">
      <c r="A833" t="s">
        <v>402</v>
      </c>
      <c r="B833" t="s">
        <v>509</v>
      </c>
      <c r="C833" t="s">
        <v>404</v>
      </c>
      <c r="D833" t="s">
        <v>403</v>
      </c>
      <c r="E833" t="s">
        <v>405</v>
      </c>
      <c r="F833" t="s">
        <v>406</v>
      </c>
      <c r="G833" t="s">
        <v>425</v>
      </c>
      <c r="H833">
        <v>44342.385416666664</v>
      </c>
      <c r="I833">
        <v>2.6</v>
      </c>
      <c r="J833" s="2">
        <v>49</v>
      </c>
      <c r="K833" s="5">
        <v>49</v>
      </c>
      <c r="L833">
        <v>8.1999999999999993</v>
      </c>
      <c r="M833" s="5">
        <v>5.7</v>
      </c>
      <c r="N833">
        <v>1.3</v>
      </c>
      <c r="O833" s="4">
        <v>0.69</v>
      </c>
      <c r="P833" s="8">
        <v>6.9</v>
      </c>
      <c r="Q833">
        <v>29</v>
      </c>
      <c r="S833">
        <v>2.6</v>
      </c>
      <c r="U833" s="9">
        <f t="shared" si="12"/>
        <v>100.79</v>
      </c>
    </row>
    <row r="834" spans="1:21" x14ac:dyDescent="0.55000000000000004">
      <c r="A834" t="s">
        <v>402</v>
      </c>
      <c r="B834" t="s">
        <v>509</v>
      </c>
      <c r="C834" t="s">
        <v>404</v>
      </c>
      <c r="D834" t="s">
        <v>403</v>
      </c>
      <c r="E834" t="s">
        <v>405</v>
      </c>
      <c r="F834" t="s">
        <v>406</v>
      </c>
      <c r="G834" t="s">
        <v>266</v>
      </c>
      <c r="H834">
        <v>44363.440972222219</v>
      </c>
      <c r="I834">
        <v>2.6</v>
      </c>
      <c r="J834" s="2">
        <v>48</v>
      </c>
      <c r="K834" s="5">
        <v>48</v>
      </c>
      <c r="L834">
        <v>8.1999999999999993</v>
      </c>
      <c r="M834" s="5">
        <v>5.5</v>
      </c>
      <c r="N834">
        <v>1.3</v>
      </c>
      <c r="O834" s="4">
        <v>0.57999999999999996</v>
      </c>
      <c r="P834" s="8">
        <v>6.5</v>
      </c>
      <c r="Q834">
        <v>27</v>
      </c>
      <c r="S834">
        <v>2.6</v>
      </c>
      <c r="U834" s="9">
        <f t="shared" si="12"/>
        <v>97.08</v>
      </c>
    </row>
    <row r="835" spans="1:21" x14ac:dyDescent="0.55000000000000004">
      <c r="A835" t="s">
        <v>402</v>
      </c>
      <c r="B835" t="s">
        <v>509</v>
      </c>
      <c r="C835" t="s">
        <v>404</v>
      </c>
      <c r="D835" t="s">
        <v>403</v>
      </c>
      <c r="E835" t="s">
        <v>405</v>
      </c>
      <c r="F835" t="s">
        <v>406</v>
      </c>
      <c r="G835" t="s">
        <v>267</v>
      </c>
      <c r="H835">
        <v>44389.427083333336</v>
      </c>
      <c r="I835">
        <v>2.2999999999999998</v>
      </c>
      <c r="J835" s="2">
        <v>45</v>
      </c>
      <c r="K835" s="5">
        <v>45</v>
      </c>
      <c r="L835">
        <v>7.7</v>
      </c>
      <c r="M835" s="5">
        <v>5</v>
      </c>
      <c r="N835">
        <v>1.2</v>
      </c>
      <c r="O835" s="4">
        <v>0.56000000000000005</v>
      </c>
      <c r="P835" s="8">
        <v>6</v>
      </c>
      <c r="Q835">
        <v>27</v>
      </c>
      <c r="S835">
        <v>2.2999999999999998</v>
      </c>
      <c r="U835" s="9">
        <f t="shared" ref="U835:U898" si="13">SUM(K835:R835)</f>
        <v>92.460000000000008</v>
      </c>
    </row>
    <row r="836" spans="1:21" x14ac:dyDescent="0.55000000000000004">
      <c r="A836" t="s">
        <v>402</v>
      </c>
      <c r="B836" t="s">
        <v>509</v>
      </c>
      <c r="C836" t="s">
        <v>404</v>
      </c>
      <c r="D836" t="s">
        <v>403</v>
      </c>
      <c r="E836" t="s">
        <v>405</v>
      </c>
      <c r="F836" t="s">
        <v>406</v>
      </c>
      <c r="G836" t="s">
        <v>268</v>
      </c>
      <c r="H836">
        <v>44433.402777777781</v>
      </c>
      <c r="I836">
        <v>2.8</v>
      </c>
      <c r="J836" s="2">
        <v>54</v>
      </c>
      <c r="K836" s="5">
        <v>54</v>
      </c>
      <c r="L836">
        <v>7.4</v>
      </c>
      <c r="M836" s="5">
        <v>4.7</v>
      </c>
      <c r="N836">
        <v>1.3</v>
      </c>
      <c r="O836" s="4">
        <v>0.52</v>
      </c>
      <c r="P836" s="8">
        <v>5.0999999999999996</v>
      </c>
      <c r="Q836">
        <v>20</v>
      </c>
      <c r="S836">
        <v>2.8</v>
      </c>
      <c r="U836" s="9">
        <f t="shared" si="13"/>
        <v>93.019999999999982</v>
      </c>
    </row>
    <row r="837" spans="1:21" x14ac:dyDescent="0.55000000000000004">
      <c r="A837" t="s">
        <v>402</v>
      </c>
      <c r="B837" t="s">
        <v>509</v>
      </c>
      <c r="C837" t="s">
        <v>404</v>
      </c>
      <c r="D837" t="s">
        <v>403</v>
      </c>
      <c r="E837" t="s">
        <v>405</v>
      </c>
      <c r="F837" t="s">
        <v>406</v>
      </c>
      <c r="G837" t="s">
        <v>323</v>
      </c>
      <c r="H837">
        <v>44454.416666666664</v>
      </c>
      <c r="I837">
        <v>2.4</v>
      </c>
      <c r="J837" s="2">
        <v>49</v>
      </c>
      <c r="K837" s="5">
        <v>49</v>
      </c>
      <c r="L837">
        <v>8.1</v>
      </c>
      <c r="M837" s="5">
        <v>5.0999999999999996</v>
      </c>
      <c r="N837">
        <v>1.3</v>
      </c>
      <c r="O837" s="4">
        <v>0.42</v>
      </c>
      <c r="P837" s="8">
        <v>5.8</v>
      </c>
      <c r="Q837">
        <v>27</v>
      </c>
      <c r="S837">
        <v>2.4</v>
      </c>
      <c r="U837" s="9">
        <f t="shared" si="13"/>
        <v>96.72</v>
      </c>
    </row>
    <row r="838" spans="1:21" x14ac:dyDescent="0.55000000000000004">
      <c r="A838" t="s">
        <v>402</v>
      </c>
      <c r="B838" t="s">
        <v>509</v>
      </c>
      <c r="C838" t="s">
        <v>404</v>
      </c>
      <c r="D838" t="s">
        <v>403</v>
      </c>
      <c r="E838" t="s">
        <v>405</v>
      </c>
      <c r="F838" t="s">
        <v>406</v>
      </c>
      <c r="G838" t="s">
        <v>269</v>
      </c>
      <c r="H838">
        <v>44480.493055555555</v>
      </c>
      <c r="I838">
        <v>2.5</v>
      </c>
      <c r="J838" s="2">
        <v>47</v>
      </c>
      <c r="K838" s="5">
        <v>47</v>
      </c>
      <c r="L838">
        <v>8.8000000000000007</v>
      </c>
      <c r="M838" s="5">
        <v>5.6</v>
      </c>
      <c r="N838">
        <v>1.5</v>
      </c>
      <c r="O838" s="4">
        <v>0.55000000000000004</v>
      </c>
      <c r="P838" s="8">
        <v>6</v>
      </c>
      <c r="Q838">
        <v>31</v>
      </c>
      <c r="S838">
        <v>2.5</v>
      </c>
      <c r="U838" s="9">
        <f t="shared" si="13"/>
        <v>100.44999999999999</v>
      </c>
    </row>
    <row r="839" spans="1:21" x14ac:dyDescent="0.55000000000000004">
      <c r="A839" t="s">
        <v>402</v>
      </c>
      <c r="B839" t="s">
        <v>509</v>
      </c>
      <c r="C839" t="s">
        <v>404</v>
      </c>
      <c r="D839" t="s">
        <v>403</v>
      </c>
      <c r="E839" t="s">
        <v>405</v>
      </c>
      <c r="F839" t="s">
        <v>406</v>
      </c>
      <c r="G839" t="s">
        <v>342</v>
      </c>
      <c r="H839">
        <v>44524.489583333336</v>
      </c>
      <c r="I839">
        <v>2.5</v>
      </c>
      <c r="J839" s="2">
        <v>48</v>
      </c>
      <c r="K839" s="5">
        <v>48</v>
      </c>
      <c r="L839">
        <v>8.9</v>
      </c>
      <c r="M839" s="5">
        <v>5.5</v>
      </c>
      <c r="N839">
        <v>1.4</v>
      </c>
      <c r="O839" s="4">
        <v>0.66</v>
      </c>
      <c r="P839" s="8">
        <v>6.4</v>
      </c>
      <c r="Q839">
        <v>34</v>
      </c>
      <c r="S839">
        <v>2.5</v>
      </c>
      <c r="U839" s="9">
        <f t="shared" si="13"/>
        <v>104.86</v>
      </c>
    </row>
    <row r="840" spans="1:21" x14ac:dyDescent="0.55000000000000004">
      <c r="A840" t="s">
        <v>402</v>
      </c>
      <c r="B840" t="s">
        <v>509</v>
      </c>
      <c r="C840" t="s">
        <v>404</v>
      </c>
      <c r="D840" t="s">
        <v>403</v>
      </c>
      <c r="E840" t="s">
        <v>405</v>
      </c>
      <c r="F840" t="s">
        <v>406</v>
      </c>
      <c r="G840" t="s">
        <v>324</v>
      </c>
      <c r="H840">
        <v>44545.447916666664</v>
      </c>
      <c r="I840">
        <v>2.5</v>
      </c>
      <c r="J840" s="2">
        <v>47</v>
      </c>
      <c r="K840" s="5">
        <v>47</v>
      </c>
      <c r="L840">
        <v>9</v>
      </c>
      <c r="M840" s="5">
        <v>6.2</v>
      </c>
      <c r="N840">
        <v>1.4</v>
      </c>
      <c r="O840" s="4">
        <v>0.76</v>
      </c>
      <c r="P840" s="8">
        <v>7.3</v>
      </c>
      <c r="Q840">
        <v>34</v>
      </c>
      <c r="S840">
        <v>2.5</v>
      </c>
      <c r="U840" s="9">
        <f t="shared" si="13"/>
        <v>105.66</v>
      </c>
    </row>
    <row r="841" spans="1:21" x14ac:dyDescent="0.55000000000000004">
      <c r="A841" t="s">
        <v>402</v>
      </c>
      <c r="B841" t="s">
        <v>509</v>
      </c>
      <c r="C841" t="s">
        <v>404</v>
      </c>
      <c r="D841" t="s">
        <v>403</v>
      </c>
      <c r="E841" t="s">
        <v>405</v>
      </c>
      <c r="F841" t="s">
        <v>406</v>
      </c>
      <c r="G841" t="s">
        <v>382</v>
      </c>
      <c r="H841">
        <v>44580.444444444445</v>
      </c>
      <c r="I841">
        <v>2.6</v>
      </c>
      <c r="J841" s="2">
        <v>50</v>
      </c>
      <c r="K841" s="5">
        <v>50</v>
      </c>
      <c r="L841">
        <v>8.4</v>
      </c>
      <c r="M841" s="5">
        <v>5.9</v>
      </c>
      <c r="N841">
        <v>1.4</v>
      </c>
      <c r="O841" s="4">
        <v>0.79</v>
      </c>
      <c r="P841" s="8">
        <v>7.4</v>
      </c>
      <c r="Q841">
        <v>31</v>
      </c>
      <c r="S841">
        <v>2.6</v>
      </c>
      <c r="U841" s="9">
        <f t="shared" si="13"/>
        <v>104.89000000000001</v>
      </c>
    </row>
    <row r="842" spans="1:21" x14ac:dyDescent="0.55000000000000004">
      <c r="A842" t="s">
        <v>402</v>
      </c>
      <c r="B842" t="s">
        <v>509</v>
      </c>
      <c r="C842" t="s">
        <v>404</v>
      </c>
      <c r="D842" t="s">
        <v>403</v>
      </c>
      <c r="E842" t="s">
        <v>405</v>
      </c>
      <c r="F842" t="s">
        <v>406</v>
      </c>
      <c r="G842" t="s">
        <v>426</v>
      </c>
      <c r="H842">
        <v>44601.541666666664</v>
      </c>
      <c r="I842">
        <v>2.6</v>
      </c>
      <c r="J842" s="2">
        <v>48</v>
      </c>
      <c r="K842" s="5">
        <v>48</v>
      </c>
      <c r="L842">
        <v>8.8000000000000007</v>
      </c>
      <c r="M842" s="5">
        <v>6.4</v>
      </c>
      <c r="N842">
        <v>1.4</v>
      </c>
      <c r="O842" s="4">
        <v>0.83</v>
      </c>
      <c r="P842" s="8">
        <v>7.7</v>
      </c>
      <c r="Q842">
        <v>33</v>
      </c>
      <c r="S842">
        <v>2.6</v>
      </c>
      <c r="U842" s="9">
        <f t="shared" si="13"/>
        <v>106.13</v>
      </c>
    </row>
    <row r="843" spans="1:21" x14ac:dyDescent="0.55000000000000004">
      <c r="A843" t="s">
        <v>402</v>
      </c>
      <c r="B843" t="s">
        <v>509</v>
      </c>
      <c r="C843" t="s">
        <v>404</v>
      </c>
      <c r="D843" t="s">
        <v>403</v>
      </c>
      <c r="E843" t="s">
        <v>405</v>
      </c>
      <c r="F843" t="s">
        <v>406</v>
      </c>
      <c r="G843" t="s">
        <v>270</v>
      </c>
      <c r="H843">
        <v>44636.416666666664</v>
      </c>
      <c r="I843">
        <v>2.7</v>
      </c>
      <c r="J843" s="2">
        <v>50</v>
      </c>
      <c r="K843" s="5">
        <v>50</v>
      </c>
      <c r="L843">
        <v>8.5</v>
      </c>
      <c r="M843" s="5">
        <v>6.1</v>
      </c>
      <c r="N843">
        <v>1.4</v>
      </c>
      <c r="O843" s="4">
        <v>0.84</v>
      </c>
      <c r="P843" s="8">
        <v>8</v>
      </c>
      <c r="Q843">
        <v>32</v>
      </c>
      <c r="S843">
        <v>2.7</v>
      </c>
      <c r="U843" s="9">
        <f t="shared" si="13"/>
        <v>106.84</v>
      </c>
    </row>
    <row r="844" spans="1:21" x14ac:dyDescent="0.55000000000000004">
      <c r="A844" t="s">
        <v>402</v>
      </c>
      <c r="B844" t="s">
        <v>509</v>
      </c>
      <c r="C844" t="s">
        <v>404</v>
      </c>
      <c r="D844" t="s">
        <v>403</v>
      </c>
      <c r="E844" t="s">
        <v>405</v>
      </c>
      <c r="F844" t="s">
        <v>406</v>
      </c>
      <c r="G844" t="s">
        <v>271</v>
      </c>
      <c r="H844">
        <v>44662.458333333336</v>
      </c>
      <c r="I844">
        <v>2.6</v>
      </c>
      <c r="J844" s="2">
        <v>50</v>
      </c>
      <c r="K844" s="5">
        <v>50</v>
      </c>
      <c r="L844">
        <v>8.6</v>
      </c>
      <c r="M844" s="5">
        <v>6</v>
      </c>
      <c r="N844">
        <v>1.4</v>
      </c>
      <c r="O844" s="4">
        <v>0.72</v>
      </c>
      <c r="P844" s="8">
        <v>7.5</v>
      </c>
      <c r="Q844">
        <v>33</v>
      </c>
      <c r="S844">
        <v>2.6</v>
      </c>
      <c r="U844" s="9">
        <f t="shared" si="13"/>
        <v>107.22</v>
      </c>
    </row>
    <row r="845" spans="1:21" x14ac:dyDescent="0.55000000000000004">
      <c r="A845" t="s">
        <v>402</v>
      </c>
      <c r="B845" t="s">
        <v>509</v>
      </c>
      <c r="C845" t="s">
        <v>404</v>
      </c>
      <c r="D845" t="s">
        <v>403</v>
      </c>
      <c r="E845" t="s">
        <v>405</v>
      </c>
      <c r="F845" t="s">
        <v>406</v>
      </c>
      <c r="G845" t="s">
        <v>272</v>
      </c>
      <c r="H845">
        <v>44690.399305555555</v>
      </c>
      <c r="I845">
        <v>2.5</v>
      </c>
      <c r="J845" s="2">
        <v>49</v>
      </c>
      <c r="K845" s="5">
        <v>49</v>
      </c>
      <c r="L845">
        <v>8.9</v>
      </c>
      <c r="M845" s="5">
        <v>6.2</v>
      </c>
      <c r="N845">
        <v>1.5</v>
      </c>
      <c r="O845" s="4">
        <v>0.66</v>
      </c>
      <c r="P845" s="8">
        <v>7</v>
      </c>
      <c r="Q845">
        <v>31</v>
      </c>
      <c r="S845">
        <v>2.5</v>
      </c>
      <c r="U845" s="9">
        <f t="shared" si="13"/>
        <v>104.25999999999999</v>
      </c>
    </row>
    <row r="846" spans="1:21" x14ac:dyDescent="0.55000000000000004">
      <c r="A846" t="s">
        <v>402</v>
      </c>
      <c r="B846" t="s">
        <v>509</v>
      </c>
      <c r="C846" t="s">
        <v>404</v>
      </c>
      <c r="D846" t="s">
        <v>403</v>
      </c>
      <c r="E846" t="s">
        <v>405</v>
      </c>
      <c r="F846" t="s">
        <v>406</v>
      </c>
      <c r="G846" t="s">
        <v>273</v>
      </c>
      <c r="H846">
        <v>44726.4375</v>
      </c>
      <c r="I846">
        <v>2.4</v>
      </c>
      <c r="J846" s="2">
        <v>45</v>
      </c>
      <c r="K846" s="5">
        <v>45</v>
      </c>
      <c r="L846">
        <v>7.9</v>
      </c>
      <c r="M846" s="5">
        <v>5.4</v>
      </c>
      <c r="N846">
        <v>1.4</v>
      </c>
      <c r="O846" s="4">
        <v>0.52</v>
      </c>
      <c r="P846" s="8">
        <v>6.4</v>
      </c>
      <c r="Q846">
        <v>28</v>
      </c>
      <c r="S846">
        <v>2.4</v>
      </c>
      <c r="U846" s="9">
        <f t="shared" si="13"/>
        <v>94.62</v>
      </c>
    </row>
    <row r="847" spans="1:21" x14ac:dyDescent="0.55000000000000004">
      <c r="A847" t="s">
        <v>402</v>
      </c>
      <c r="B847" t="s">
        <v>509</v>
      </c>
      <c r="C847" t="s">
        <v>404</v>
      </c>
      <c r="D847" t="s">
        <v>403</v>
      </c>
      <c r="E847" t="s">
        <v>405</v>
      </c>
      <c r="F847" t="s">
        <v>406</v>
      </c>
      <c r="G847" t="s">
        <v>274</v>
      </c>
      <c r="H847">
        <v>44755.420138888891</v>
      </c>
      <c r="I847">
        <v>2.2000000000000002</v>
      </c>
      <c r="J847" s="2">
        <v>41</v>
      </c>
      <c r="K847" s="5">
        <v>41</v>
      </c>
      <c r="L847">
        <v>8.3000000000000007</v>
      </c>
      <c r="M847" s="5">
        <v>5.8</v>
      </c>
      <c r="N847">
        <v>1.5</v>
      </c>
      <c r="O847" s="4">
        <v>0.45</v>
      </c>
      <c r="P847" s="8">
        <v>6.5</v>
      </c>
      <c r="Q847">
        <v>30</v>
      </c>
      <c r="S847">
        <v>2.2000000000000002</v>
      </c>
      <c r="U847" s="9">
        <f t="shared" si="13"/>
        <v>93.55</v>
      </c>
    </row>
    <row r="848" spans="1:21" x14ac:dyDescent="0.55000000000000004">
      <c r="A848" t="s">
        <v>402</v>
      </c>
      <c r="B848" t="s">
        <v>509</v>
      </c>
      <c r="C848" t="s">
        <v>404</v>
      </c>
      <c r="D848" t="s">
        <v>403</v>
      </c>
      <c r="E848" t="s">
        <v>405</v>
      </c>
      <c r="F848" t="s">
        <v>406</v>
      </c>
      <c r="G848" t="s">
        <v>427</v>
      </c>
      <c r="H848">
        <v>44781</v>
      </c>
      <c r="I848">
        <v>2.1</v>
      </c>
      <c r="J848" s="2">
        <v>40</v>
      </c>
      <c r="K848" s="5">
        <v>40</v>
      </c>
      <c r="L848">
        <v>8.6</v>
      </c>
      <c r="M848" s="5">
        <v>5.8</v>
      </c>
      <c r="N848">
        <v>1.4</v>
      </c>
      <c r="O848" s="4">
        <v>0.41</v>
      </c>
      <c r="P848" s="8">
        <v>6.4</v>
      </c>
      <c r="Q848">
        <v>34</v>
      </c>
      <c r="S848">
        <v>2.1</v>
      </c>
      <c r="U848" s="9">
        <f t="shared" si="13"/>
        <v>96.609999999999985</v>
      </c>
    </row>
    <row r="849" spans="1:21" x14ac:dyDescent="0.55000000000000004">
      <c r="A849" t="s">
        <v>402</v>
      </c>
      <c r="B849" t="s">
        <v>509</v>
      </c>
      <c r="C849" t="s">
        <v>404</v>
      </c>
      <c r="D849" t="s">
        <v>403</v>
      </c>
      <c r="E849" t="s">
        <v>405</v>
      </c>
      <c r="F849" t="s">
        <v>406</v>
      </c>
      <c r="G849" t="s">
        <v>275</v>
      </c>
      <c r="H849">
        <v>44824.423611111109</v>
      </c>
      <c r="I849">
        <v>2.2000000000000002</v>
      </c>
      <c r="J849" s="2">
        <v>42</v>
      </c>
      <c r="K849" s="5">
        <v>42</v>
      </c>
      <c r="L849">
        <v>8.6</v>
      </c>
      <c r="M849" s="5">
        <v>5.7</v>
      </c>
      <c r="N849">
        <v>1.4</v>
      </c>
      <c r="O849" s="4">
        <v>0.5</v>
      </c>
      <c r="P849" s="8">
        <v>6.6</v>
      </c>
      <c r="Q849">
        <v>34</v>
      </c>
      <c r="S849">
        <v>2.2000000000000002</v>
      </c>
      <c r="U849" s="9">
        <f t="shared" si="13"/>
        <v>98.8</v>
      </c>
    </row>
    <row r="850" spans="1:21" x14ac:dyDescent="0.55000000000000004">
      <c r="A850" t="s">
        <v>402</v>
      </c>
      <c r="B850" t="s">
        <v>509</v>
      </c>
      <c r="C850" t="s">
        <v>404</v>
      </c>
      <c r="D850" t="s">
        <v>403</v>
      </c>
      <c r="E850" t="s">
        <v>405</v>
      </c>
      <c r="F850" t="s">
        <v>406</v>
      </c>
      <c r="G850" t="s">
        <v>383</v>
      </c>
      <c r="H850">
        <v>44845</v>
      </c>
      <c r="I850">
        <v>2.2999999999999998</v>
      </c>
      <c r="J850" s="2">
        <v>44</v>
      </c>
      <c r="K850" s="5">
        <v>44</v>
      </c>
      <c r="L850">
        <v>8.6999999999999993</v>
      </c>
      <c r="M850" s="5">
        <v>5.8</v>
      </c>
      <c r="N850">
        <v>1.4</v>
      </c>
      <c r="O850" s="4">
        <v>0.52</v>
      </c>
      <c r="P850" s="8">
        <v>6.4</v>
      </c>
      <c r="Q850">
        <v>32</v>
      </c>
      <c r="S850">
        <v>2.2999999999999998</v>
      </c>
      <c r="U850" s="9">
        <f t="shared" si="13"/>
        <v>98.820000000000007</v>
      </c>
    </row>
    <row r="851" spans="1:21" x14ac:dyDescent="0.55000000000000004">
      <c r="A851" t="s">
        <v>402</v>
      </c>
      <c r="B851" t="s">
        <v>509</v>
      </c>
      <c r="C851" t="s">
        <v>404</v>
      </c>
      <c r="D851" t="s">
        <v>403</v>
      </c>
      <c r="E851" t="s">
        <v>405</v>
      </c>
      <c r="F851" t="s">
        <v>406</v>
      </c>
      <c r="G851" t="s">
        <v>354</v>
      </c>
      <c r="H851">
        <v>44880.444444444445</v>
      </c>
      <c r="I851">
        <v>2.5</v>
      </c>
      <c r="J851" s="2">
        <v>46</v>
      </c>
      <c r="K851" s="5">
        <v>46</v>
      </c>
      <c r="L851">
        <v>8.5</v>
      </c>
      <c r="M851" s="5">
        <v>5.5</v>
      </c>
      <c r="N851">
        <v>1.4</v>
      </c>
      <c r="O851" s="4">
        <v>0.61</v>
      </c>
      <c r="P851" s="8">
        <v>6.6</v>
      </c>
      <c r="Q851">
        <v>32</v>
      </c>
      <c r="S851">
        <v>2.5</v>
      </c>
      <c r="U851" s="9">
        <f t="shared" si="13"/>
        <v>100.61</v>
      </c>
    </row>
    <row r="852" spans="1:21" x14ac:dyDescent="0.55000000000000004">
      <c r="A852" t="s">
        <v>402</v>
      </c>
      <c r="B852" t="s">
        <v>509</v>
      </c>
      <c r="C852" t="s">
        <v>404</v>
      </c>
      <c r="D852" t="s">
        <v>403</v>
      </c>
      <c r="E852" t="s">
        <v>405</v>
      </c>
      <c r="F852" t="s">
        <v>406</v>
      </c>
      <c r="G852" t="s">
        <v>325</v>
      </c>
      <c r="H852">
        <v>44907.5</v>
      </c>
      <c r="I852">
        <v>2.6</v>
      </c>
      <c r="J852" s="2">
        <v>48</v>
      </c>
      <c r="K852" s="5">
        <v>48</v>
      </c>
      <c r="L852">
        <v>8.6</v>
      </c>
      <c r="M852" s="5">
        <v>5.7</v>
      </c>
      <c r="N852">
        <v>1.5</v>
      </c>
      <c r="O852" s="4">
        <v>0.73</v>
      </c>
      <c r="P852" s="8">
        <v>6.8</v>
      </c>
      <c r="Q852">
        <v>35</v>
      </c>
      <c r="S852">
        <v>2.6</v>
      </c>
      <c r="U852" s="9">
        <f t="shared" si="13"/>
        <v>106.33</v>
      </c>
    </row>
    <row r="853" spans="1:21" x14ac:dyDescent="0.55000000000000004">
      <c r="A853" t="s">
        <v>402</v>
      </c>
      <c r="B853" t="s">
        <v>509</v>
      </c>
      <c r="C853" t="s">
        <v>404</v>
      </c>
      <c r="D853" t="s">
        <v>403</v>
      </c>
      <c r="E853" t="s">
        <v>405</v>
      </c>
      <c r="F853" t="s">
        <v>406</v>
      </c>
      <c r="G853" t="s">
        <v>384</v>
      </c>
      <c r="H853">
        <v>44929</v>
      </c>
      <c r="I853">
        <v>2.6</v>
      </c>
      <c r="J853" s="2">
        <v>48</v>
      </c>
      <c r="K853" s="5">
        <v>48</v>
      </c>
      <c r="L853">
        <v>8.6999999999999993</v>
      </c>
      <c r="M853" s="5">
        <v>6</v>
      </c>
      <c r="N853">
        <v>1.5</v>
      </c>
      <c r="O853" s="4">
        <v>0.71</v>
      </c>
      <c r="P853" s="8">
        <v>6.9</v>
      </c>
      <c r="Q853">
        <v>33</v>
      </c>
      <c r="S853">
        <v>2.6</v>
      </c>
      <c r="U853" s="9">
        <f t="shared" si="13"/>
        <v>104.81</v>
      </c>
    </row>
    <row r="854" spans="1:21" x14ac:dyDescent="0.55000000000000004">
      <c r="A854" t="s">
        <v>402</v>
      </c>
      <c r="B854" t="s">
        <v>509</v>
      </c>
      <c r="C854" t="s">
        <v>404</v>
      </c>
      <c r="D854" t="s">
        <v>403</v>
      </c>
      <c r="E854" t="s">
        <v>405</v>
      </c>
      <c r="F854" t="s">
        <v>406</v>
      </c>
      <c r="G854" t="s">
        <v>428</v>
      </c>
      <c r="H854">
        <v>44971</v>
      </c>
      <c r="I854">
        <v>2.6</v>
      </c>
      <c r="J854" s="2">
        <v>49</v>
      </c>
      <c r="K854" s="5">
        <v>49</v>
      </c>
      <c r="L854">
        <v>9</v>
      </c>
      <c r="M854" s="5">
        <v>6.4</v>
      </c>
      <c r="N854">
        <v>1.5</v>
      </c>
      <c r="O854" s="4">
        <v>0.81</v>
      </c>
      <c r="P854" s="8">
        <v>7.9</v>
      </c>
      <c r="Q854">
        <v>34</v>
      </c>
      <c r="S854">
        <v>2.6</v>
      </c>
      <c r="U854" s="9">
        <f t="shared" si="13"/>
        <v>108.61000000000001</v>
      </c>
    </row>
    <row r="855" spans="1:21" x14ac:dyDescent="0.55000000000000004">
      <c r="A855" t="s">
        <v>402</v>
      </c>
      <c r="B855" t="s">
        <v>509</v>
      </c>
      <c r="C855" t="s">
        <v>404</v>
      </c>
      <c r="D855" t="s">
        <v>403</v>
      </c>
      <c r="E855" t="s">
        <v>405</v>
      </c>
      <c r="F855" t="s">
        <v>406</v>
      </c>
      <c r="G855" t="s">
        <v>343</v>
      </c>
      <c r="H855">
        <v>45006</v>
      </c>
      <c r="J855" s="2"/>
      <c r="U855" s="9">
        <f t="shared" si="13"/>
        <v>0</v>
      </c>
    </row>
    <row r="856" spans="1:21" x14ac:dyDescent="0.55000000000000004">
      <c r="A856" t="s">
        <v>402</v>
      </c>
      <c r="B856" t="s">
        <v>509</v>
      </c>
      <c r="C856" t="s">
        <v>404</v>
      </c>
      <c r="D856" t="s">
        <v>403</v>
      </c>
      <c r="E856" t="s">
        <v>405</v>
      </c>
      <c r="F856" t="s">
        <v>406</v>
      </c>
      <c r="G856" t="s">
        <v>429</v>
      </c>
      <c r="H856">
        <v>45006</v>
      </c>
      <c r="I856">
        <v>2.6</v>
      </c>
      <c r="J856" s="2">
        <v>50</v>
      </c>
      <c r="K856" s="5">
        <v>50</v>
      </c>
      <c r="L856">
        <v>9.1</v>
      </c>
      <c r="M856" s="5">
        <v>6.5</v>
      </c>
      <c r="N856">
        <v>1.4</v>
      </c>
      <c r="O856" s="4">
        <v>0.71</v>
      </c>
      <c r="P856" s="8">
        <v>7.6</v>
      </c>
      <c r="Q856">
        <v>33</v>
      </c>
      <c r="S856">
        <v>2.6</v>
      </c>
      <c r="U856" s="9">
        <f t="shared" si="13"/>
        <v>108.30999999999999</v>
      </c>
    </row>
    <row r="857" spans="1:21" x14ac:dyDescent="0.55000000000000004">
      <c r="A857" t="s">
        <v>402</v>
      </c>
      <c r="B857" t="s">
        <v>509</v>
      </c>
      <c r="C857" t="s">
        <v>404</v>
      </c>
      <c r="D857" t="s">
        <v>403</v>
      </c>
      <c r="E857" t="s">
        <v>405</v>
      </c>
      <c r="F857" t="s">
        <v>406</v>
      </c>
      <c r="G857" t="s">
        <v>276</v>
      </c>
      <c r="H857">
        <v>45035</v>
      </c>
      <c r="I857">
        <v>2.6</v>
      </c>
      <c r="J857" s="2">
        <v>52</v>
      </c>
      <c r="K857" s="5">
        <v>52</v>
      </c>
      <c r="L857">
        <v>9</v>
      </c>
      <c r="M857" s="5">
        <v>6.1</v>
      </c>
      <c r="N857">
        <v>1.4</v>
      </c>
      <c r="O857" s="4">
        <v>0.71</v>
      </c>
      <c r="P857" s="8">
        <v>7.2</v>
      </c>
      <c r="Q857">
        <v>33</v>
      </c>
      <c r="S857">
        <v>2.6</v>
      </c>
      <c r="U857" s="9">
        <f t="shared" si="13"/>
        <v>109.41</v>
      </c>
    </row>
    <row r="858" spans="1:21" x14ac:dyDescent="0.55000000000000004">
      <c r="A858" t="s">
        <v>402</v>
      </c>
      <c r="B858" t="s">
        <v>509</v>
      </c>
      <c r="C858" t="s">
        <v>404</v>
      </c>
      <c r="D858" t="s">
        <v>403</v>
      </c>
      <c r="E858" t="s">
        <v>405</v>
      </c>
      <c r="F858" t="s">
        <v>406</v>
      </c>
      <c r="G858" t="s">
        <v>277</v>
      </c>
      <c r="H858">
        <v>45068</v>
      </c>
      <c r="I858">
        <v>2.7</v>
      </c>
      <c r="J858" s="2">
        <v>50</v>
      </c>
      <c r="K858" s="5">
        <v>50</v>
      </c>
      <c r="L858">
        <v>8</v>
      </c>
      <c r="M858" s="5">
        <v>4.9000000000000004</v>
      </c>
      <c r="N858">
        <v>1.2</v>
      </c>
      <c r="O858" s="4">
        <v>0.67</v>
      </c>
      <c r="P858" s="8">
        <v>5.9</v>
      </c>
      <c r="Q858">
        <v>27</v>
      </c>
      <c r="S858">
        <v>2.7</v>
      </c>
      <c r="U858" s="9">
        <f t="shared" si="13"/>
        <v>97.67</v>
      </c>
    </row>
    <row r="859" spans="1:21" x14ac:dyDescent="0.55000000000000004">
      <c r="A859" t="s">
        <v>402</v>
      </c>
      <c r="B859" t="s">
        <v>509</v>
      </c>
      <c r="C859" t="s">
        <v>404</v>
      </c>
      <c r="D859" t="s">
        <v>403</v>
      </c>
      <c r="E859" t="s">
        <v>405</v>
      </c>
      <c r="F859" t="s">
        <v>406</v>
      </c>
      <c r="G859" t="s">
        <v>278</v>
      </c>
      <c r="H859">
        <v>45091</v>
      </c>
      <c r="I859">
        <v>2.5</v>
      </c>
      <c r="J859" s="2">
        <v>46</v>
      </c>
      <c r="K859" s="5">
        <v>46</v>
      </c>
      <c r="L859">
        <v>8.1</v>
      </c>
      <c r="M859" s="5">
        <v>5</v>
      </c>
      <c r="N859">
        <v>1.2</v>
      </c>
      <c r="O859" s="4">
        <v>0.52</v>
      </c>
      <c r="P859" s="8">
        <v>5.6</v>
      </c>
      <c r="Q859">
        <v>27</v>
      </c>
      <c r="S859">
        <v>2.5</v>
      </c>
      <c r="U859" s="9">
        <f t="shared" si="13"/>
        <v>93.42</v>
      </c>
    </row>
    <row r="860" spans="1:21" x14ac:dyDescent="0.55000000000000004">
      <c r="A860" t="s">
        <v>402</v>
      </c>
      <c r="B860" t="s">
        <v>509</v>
      </c>
      <c r="C860" t="s">
        <v>404</v>
      </c>
      <c r="D860" t="s">
        <v>403</v>
      </c>
      <c r="E860" t="s">
        <v>405</v>
      </c>
      <c r="F860" t="s">
        <v>406</v>
      </c>
      <c r="G860" t="s">
        <v>279</v>
      </c>
      <c r="H860">
        <v>45125</v>
      </c>
      <c r="I860">
        <v>2.2000000000000002</v>
      </c>
      <c r="J860" s="2">
        <v>42</v>
      </c>
      <c r="K860" s="5">
        <v>42</v>
      </c>
      <c r="L860">
        <v>8.6</v>
      </c>
      <c r="M860" s="5">
        <v>5.3</v>
      </c>
      <c r="N860">
        <v>1.3</v>
      </c>
      <c r="O860" s="4">
        <v>0.48</v>
      </c>
      <c r="P860" s="8">
        <v>5.9</v>
      </c>
      <c r="Q860">
        <v>31</v>
      </c>
      <c r="S860">
        <v>2.2000000000000002</v>
      </c>
      <c r="U860" s="9">
        <f t="shared" si="13"/>
        <v>94.579999999999984</v>
      </c>
    </row>
    <row r="861" spans="1:21" x14ac:dyDescent="0.55000000000000004">
      <c r="A861" t="s">
        <v>402</v>
      </c>
      <c r="B861" t="s">
        <v>509</v>
      </c>
      <c r="C861" t="s">
        <v>404</v>
      </c>
      <c r="D861" t="s">
        <v>403</v>
      </c>
      <c r="E861" t="s">
        <v>405</v>
      </c>
      <c r="F861" t="s">
        <v>406</v>
      </c>
      <c r="G861" t="s">
        <v>430</v>
      </c>
      <c r="H861">
        <v>45154</v>
      </c>
      <c r="I861">
        <v>2.2000000000000002</v>
      </c>
      <c r="J861" s="2">
        <v>43</v>
      </c>
      <c r="K861" s="5">
        <v>43</v>
      </c>
      <c r="L861">
        <v>8.4</v>
      </c>
      <c r="M861" s="5">
        <v>5.0999999999999996</v>
      </c>
      <c r="N861">
        <v>1.3</v>
      </c>
      <c r="O861" s="4">
        <v>0.47</v>
      </c>
      <c r="P861" s="8">
        <v>5.7</v>
      </c>
      <c r="Q861">
        <v>31</v>
      </c>
      <c r="S861">
        <v>2.2000000000000002</v>
      </c>
      <c r="U861" s="9">
        <f t="shared" si="13"/>
        <v>94.97</v>
      </c>
    </row>
    <row r="862" spans="1:21" x14ac:dyDescent="0.55000000000000004">
      <c r="A862" t="s">
        <v>402</v>
      </c>
      <c r="B862" t="s">
        <v>509</v>
      </c>
      <c r="C862" t="s">
        <v>404</v>
      </c>
      <c r="D862" t="s">
        <v>403</v>
      </c>
      <c r="E862" t="s">
        <v>405</v>
      </c>
      <c r="F862" t="s">
        <v>406</v>
      </c>
      <c r="G862" t="s">
        <v>329</v>
      </c>
      <c r="H862">
        <v>45175</v>
      </c>
      <c r="I862">
        <v>2.2999999999999998</v>
      </c>
      <c r="J862" s="2">
        <v>45</v>
      </c>
      <c r="K862" s="5">
        <v>45</v>
      </c>
      <c r="L862">
        <v>8.3000000000000007</v>
      </c>
      <c r="M862" s="5">
        <v>5.0999999999999996</v>
      </c>
      <c r="N862">
        <v>1.3</v>
      </c>
      <c r="O862" s="4">
        <v>0.52</v>
      </c>
      <c r="P862" s="8">
        <v>5.6</v>
      </c>
      <c r="Q862">
        <v>30</v>
      </c>
      <c r="S862">
        <v>2.2999999999999998</v>
      </c>
      <c r="U862" s="9">
        <f t="shared" si="13"/>
        <v>95.82</v>
      </c>
    </row>
    <row r="863" spans="1:21" x14ac:dyDescent="0.55000000000000004">
      <c r="A863" t="s">
        <v>402</v>
      </c>
      <c r="B863" t="s">
        <v>509</v>
      </c>
      <c r="C863" t="s">
        <v>404</v>
      </c>
      <c r="D863" t="s">
        <v>403</v>
      </c>
      <c r="E863" t="s">
        <v>405</v>
      </c>
      <c r="F863" t="s">
        <v>406</v>
      </c>
      <c r="G863" t="s">
        <v>331</v>
      </c>
      <c r="H863">
        <v>45208</v>
      </c>
      <c r="I863">
        <v>2.4</v>
      </c>
      <c r="J863" s="2">
        <v>47</v>
      </c>
      <c r="K863" s="5">
        <v>47</v>
      </c>
      <c r="L863">
        <v>8.5</v>
      </c>
      <c r="M863" s="5">
        <v>5.4</v>
      </c>
      <c r="N863">
        <v>1.4</v>
      </c>
      <c r="O863" s="4">
        <v>0.51</v>
      </c>
      <c r="P863" s="8">
        <v>6.1</v>
      </c>
      <c r="Q863">
        <v>30</v>
      </c>
      <c r="S863">
        <v>2.4</v>
      </c>
      <c r="U863" s="9">
        <f t="shared" si="13"/>
        <v>98.91</v>
      </c>
    </row>
    <row r="864" spans="1:21" x14ac:dyDescent="0.55000000000000004">
      <c r="A864" t="s">
        <v>402</v>
      </c>
      <c r="B864" t="s">
        <v>509</v>
      </c>
      <c r="C864" t="s">
        <v>404</v>
      </c>
      <c r="D864" t="s">
        <v>403</v>
      </c>
      <c r="E864" t="s">
        <v>405</v>
      </c>
      <c r="F864" t="s">
        <v>406</v>
      </c>
      <c r="G864" t="s">
        <v>355</v>
      </c>
      <c r="H864">
        <v>45236</v>
      </c>
      <c r="I864">
        <v>2.5</v>
      </c>
      <c r="J864" s="2">
        <v>49</v>
      </c>
      <c r="K864" s="5">
        <v>49</v>
      </c>
      <c r="L864">
        <v>8.6</v>
      </c>
      <c r="M864" s="5">
        <v>5.3</v>
      </c>
      <c r="N864">
        <v>1.4</v>
      </c>
      <c r="O864" s="4">
        <v>0.63</v>
      </c>
      <c r="P864" s="8">
        <v>5.9</v>
      </c>
      <c r="Q864">
        <v>31</v>
      </c>
      <c r="S864">
        <v>2.5</v>
      </c>
      <c r="U864" s="9">
        <f t="shared" si="13"/>
        <v>101.83</v>
      </c>
    </row>
    <row r="865" spans="1:21" x14ac:dyDescent="0.55000000000000004">
      <c r="A865" t="s">
        <v>402</v>
      </c>
      <c r="B865" t="s">
        <v>509</v>
      </c>
      <c r="C865" t="s">
        <v>404</v>
      </c>
      <c r="D865" t="s">
        <v>403</v>
      </c>
      <c r="E865" t="s">
        <v>405</v>
      </c>
      <c r="F865" t="s">
        <v>406</v>
      </c>
      <c r="G865" t="s">
        <v>332</v>
      </c>
      <c r="H865">
        <v>45278</v>
      </c>
      <c r="I865">
        <v>2.6</v>
      </c>
      <c r="J865" s="2">
        <v>49</v>
      </c>
      <c r="K865" s="5">
        <v>49</v>
      </c>
      <c r="L865">
        <v>8.4</v>
      </c>
      <c r="M865" s="5">
        <v>5.6</v>
      </c>
      <c r="N865">
        <v>1.4</v>
      </c>
      <c r="O865" s="4">
        <v>0.76</v>
      </c>
      <c r="P865" s="8">
        <v>6.7</v>
      </c>
      <c r="Q865">
        <v>29</v>
      </c>
      <c r="S865">
        <v>2.6</v>
      </c>
      <c r="U865" s="9">
        <f t="shared" si="13"/>
        <v>100.86000000000001</v>
      </c>
    </row>
    <row r="866" spans="1:21" x14ac:dyDescent="0.55000000000000004">
      <c r="A866" t="s">
        <v>402</v>
      </c>
      <c r="B866" t="s">
        <v>509</v>
      </c>
      <c r="C866" t="s">
        <v>404</v>
      </c>
      <c r="D866" t="s">
        <v>403</v>
      </c>
      <c r="E866" t="s">
        <v>405</v>
      </c>
      <c r="F866" t="s">
        <v>406</v>
      </c>
      <c r="G866" t="s">
        <v>385</v>
      </c>
      <c r="H866">
        <v>45313</v>
      </c>
      <c r="I866">
        <v>2.6</v>
      </c>
      <c r="J866" s="2">
        <v>51</v>
      </c>
      <c r="K866" s="5">
        <v>51</v>
      </c>
      <c r="L866">
        <v>8.4</v>
      </c>
      <c r="M866" s="5">
        <v>5.5</v>
      </c>
      <c r="N866">
        <v>1.3</v>
      </c>
      <c r="O866" s="4">
        <v>0.8</v>
      </c>
      <c r="P866" s="8">
        <v>6.9</v>
      </c>
      <c r="Q866">
        <v>30</v>
      </c>
      <c r="S866">
        <v>2.6</v>
      </c>
      <c r="U866" s="9">
        <f t="shared" si="13"/>
        <v>103.9</v>
      </c>
    </row>
    <row r="867" spans="1:21" x14ac:dyDescent="0.55000000000000004">
      <c r="A867" t="s">
        <v>402</v>
      </c>
      <c r="B867" t="s">
        <v>509</v>
      </c>
      <c r="C867" t="s">
        <v>404</v>
      </c>
      <c r="D867" t="s">
        <v>403</v>
      </c>
      <c r="E867" t="s">
        <v>405</v>
      </c>
      <c r="F867" t="s">
        <v>406</v>
      </c>
      <c r="G867" t="s">
        <v>280</v>
      </c>
      <c r="H867">
        <v>45336</v>
      </c>
      <c r="I867">
        <v>2.6</v>
      </c>
      <c r="J867" s="2">
        <v>51</v>
      </c>
      <c r="K867" s="5">
        <v>51</v>
      </c>
      <c r="L867">
        <v>8.5</v>
      </c>
      <c r="M867" s="5">
        <v>5.5</v>
      </c>
      <c r="N867">
        <v>1.3</v>
      </c>
      <c r="O867" s="4">
        <v>0.79</v>
      </c>
      <c r="P867" s="8">
        <v>6.9</v>
      </c>
      <c r="Q867">
        <v>31</v>
      </c>
      <c r="S867">
        <v>2.6</v>
      </c>
      <c r="U867" s="9">
        <f t="shared" si="13"/>
        <v>104.99000000000001</v>
      </c>
    </row>
    <row r="868" spans="1:21" x14ac:dyDescent="0.55000000000000004">
      <c r="A868" t="s">
        <v>402</v>
      </c>
      <c r="B868" t="s">
        <v>509</v>
      </c>
      <c r="C868" t="s">
        <v>404</v>
      </c>
      <c r="D868" t="s">
        <v>403</v>
      </c>
      <c r="E868" t="s">
        <v>405</v>
      </c>
      <c r="F868" t="s">
        <v>406</v>
      </c>
      <c r="G868" t="s">
        <v>294</v>
      </c>
      <c r="H868">
        <v>45371</v>
      </c>
      <c r="I868">
        <v>2.6</v>
      </c>
      <c r="J868" s="2">
        <v>48</v>
      </c>
      <c r="K868" s="5">
        <v>48</v>
      </c>
      <c r="L868">
        <v>8.4</v>
      </c>
      <c r="M868" s="5">
        <v>5.4</v>
      </c>
      <c r="N868">
        <v>1.3</v>
      </c>
      <c r="O868" s="4">
        <v>0.73</v>
      </c>
      <c r="P868" s="8">
        <v>6.7</v>
      </c>
      <c r="Q868">
        <v>32</v>
      </c>
      <c r="S868">
        <v>2.6</v>
      </c>
      <c r="U868" s="9">
        <f t="shared" si="13"/>
        <v>102.52999999999999</v>
      </c>
    </row>
    <row r="869" spans="1:21" x14ac:dyDescent="0.55000000000000004">
      <c r="A869" t="s">
        <v>402</v>
      </c>
      <c r="B869" t="s">
        <v>509</v>
      </c>
      <c r="C869" t="s">
        <v>404</v>
      </c>
      <c r="D869" t="s">
        <v>403</v>
      </c>
      <c r="E869" t="s">
        <v>405</v>
      </c>
      <c r="F869" t="s">
        <v>406</v>
      </c>
      <c r="G869" t="s">
        <v>295</v>
      </c>
      <c r="H869">
        <v>45406</v>
      </c>
      <c r="I869">
        <v>2.6</v>
      </c>
      <c r="J869" s="2">
        <v>49</v>
      </c>
      <c r="K869" s="5">
        <v>49</v>
      </c>
      <c r="L869">
        <v>8.5</v>
      </c>
      <c r="M869" s="5">
        <v>5.3</v>
      </c>
      <c r="N869">
        <v>1.4</v>
      </c>
      <c r="O869" s="4">
        <v>0.72</v>
      </c>
      <c r="P869" s="8">
        <v>6.3</v>
      </c>
      <c r="Q869">
        <v>30</v>
      </c>
      <c r="S869">
        <v>2.6</v>
      </c>
      <c r="U869" s="9">
        <f t="shared" si="13"/>
        <v>101.22</v>
      </c>
    </row>
    <row r="870" spans="1:21" x14ac:dyDescent="0.55000000000000004">
      <c r="A870" t="s">
        <v>402</v>
      </c>
      <c r="B870" t="s">
        <v>509</v>
      </c>
      <c r="C870" t="s">
        <v>404</v>
      </c>
      <c r="D870" t="s">
        <v>403</v>
      </c>
      <c r="E870" t="s">
        <v>405</v>
      </c>
      <c r="F870" t="s">
        <v>406</v>
      </c>
      <c r="G870" t="s">
        <v>296</v>
      </c>
      <c r="H870">
        <v>45427</v>
      </c>
      <c r="I870">
        <v>2.6</v>
      </c>
      <c r="J870" s="2">
        <v>49</v>
      </c>
      <c r="K870" s="5">
        <v>49</v>
      </c>
      <c r="L870">
        <v>8.4</v>
      </c>
      <c r="M870" s="5">
        <v>5.4</v>
      </c>
      <c r="N870">
        <v>1.2</v>
      </c>
      <c r="O870" s="4">
        <v>0.57999999999999996</v>
      </c>
      <c r="P870" s="8">
        <v>6</v>
      </c>
      <c r="Q870">
        <v>27</v>
      </c>
      <c r="S870">
        <v>2.6</v>
      </c>
      <c r="U870" s="9">
        <f t="shared" si="13"/>
        <v>97.58</v>
      </c>
    </row>
    <row r="871" spans="1:21" x14ac:dyDescent="0.55000000000000004">
      <c r="A871" t="s">
        <v>402</v>
      </c>
      <c r="B871" t="s">
        <v>509</v>
      </c>
      <c r="C871" t="s">
        <v>404</v>
      </c>
      <c r="D871" t="s">
        <v>403</v>
      </c>
      <c r="E871" t="s">
        <v>405</v>
      </c>
      <c r="F871" t="s">
        <v>406</v>
      </c>
      <c r="G871" t="s">
        <v>281</v>
      </c>
      <c r="H871">
        <v>45455</v>
      </c>
      <c r="I871">
        <v>2.5</v>
      </c>
      <c r="J871" s="2">
        <v>47</v>
      </c>
      <c r="K871" s="5">
        <v>47</v>
      </c>
      <c r="L871">
        <v>7.6</v>
      </c>
      <c r="M871" s="5">
        <v>4.7</v>
      </c>
      <c r="N871">
        <v>1.2</v>
      </c>
      <c r="O871" s="4">
        <v>0.54</v>
      </c>
      <c r="P871" s="8">
        <v>5.3</v>
      </c>
      <c r="Q871">
        <v>24</v>
      </c>
      <c r="S871">
        <v>2.5</v>
      </c>
      <c r="U871" s="9">
        <f t="shared" si="13"/>
        <v>90.34</v>
      </c>
    </row>
    <row r="872" spans="1:21" x14ac:dyDescent="0.55000000000000004">
      <c r="A872" t="s">
        <v>402</v>
      </c>
      <c r="B872" t="s">
        <v>509</v>
      </c>
      <c r="C872" t="s">
        <v>404</v>
      </c>
      <c r="D872" t="s">
        <v>403</v>
      </c>
      <c r="E872" t="s">
        <v>405</v>
      </c>
      <c r="F872" t="s">
        <v>406</v>
      </c>
      <c r="G872" t="s">
        <v>386</v>
      </c>
      <c r="H872">
        <v>45481</v>
      </c>
      <c r="I872">
        <v>2.5</v>
      </c>
      <c r="J872" s="2">
        <v>47</v>
      </c>
      <c r="K872" s="5">
        <v>47</v>
      </c>
      <c r="L872">
        <v>7.8</v>
      </c>
      <c r="M872" s="5">
        <v>4.5999999999999996</v>
      </c>
      <c r="N872">
        <v>1.2</v>
      </c>
      <c r="O872" s="4">
        <v>0.48</v>
      </c>
      <c r="P872" s="8">
        <v>5.2</v>
      </c>
      <c r="Q872">
        <v>25</v>
      </c>
      <c r="S872">
        <v>2.5</v>
      </c>
      <c r="U872" s="9">
        <f t="shared" si="13"/>
        <v>91.28</v>
      </c>
    </row>
    <row r="873" spans="1:21" x14ac:dyDescent="0.55000000000000004">
      <c r="A873" t="s">
        <v>402</v>
      </c>
      <c r="B873" t="s">
        <v>509</v>
      </c>
      <c r="C873" t="s">
        <v>404</v>
      </c>
      <c r="D873" t="s">
        <v>403</v>
      </c>
      <c r="E873" t="s">
        <v>405</v>
      </c>
      <c r="F873" t="s">
        <v>406</v>
      </c>
      <c r="G873" t="s">
        <v>282</v>
      </c>
      <c r="H873">
        <v>45510</v>
      </c>
      <c r="I873">
        <v>2.4</v>
      </c>
      <c r="J873" s="2">
        <v>42</v>
      </c>
      <c r="K873" s="5">
        <v>42</v>
      </c>
      <c r="L873">
        <v>7.8</v>
      </c>
      <c r="M873" s="5">
        <v>4.7</v>
      </c>
      <c r="N873">
        <v>1.3</v>
      </c>
      <c r="O873" s="4">
        <v>0.36</v>
      </c>
      <c r="P873" s="8">
        <v>5.0999999999999996</v>
      </c>
      <c r="Q873">
        <v>24</v>
      </c>
      <c r="S873">
        <v>2.4</v>
      </c>
      <c r="U873" s="9">
        <f t="shared" si="13"/>
        <v>85.259999999999991</v>
      </c>
    </row>
    <row r="874" spans="1:21" x14ac:dyDescent="0.55000000000000004">
      <c r="A874" t="s">
        <v>402</v>
      </c>
      <c r="B874" t="s">
        <v>509</v>
      </c>
      <c r="C874" t="s">
        <v>404</v>
      </c>
      <c r="D874" t="s">
        <v>403</v>
      </c>
      <c r="E874" t="s">
        <v>405</v>
      </c>
      <c r="F874" t="s">
        <v>406</v>
      </c>
      <c r="G874" t="s">
        <v>283</v>
      </c>
      <c r="H874">
        <v>45539</v>
      </c>
      <c r="I874">
        <v>2.2999999999999998</v>
      </c>
      <c r="J874" s="2">
        <v>43</v>
      </c>
      <c r="K874" s="5">
        <v>43</v>
      </c>
      <c r="L874">
        <v>8.3000000000000007</v>
      </c>
      <c r="M874" s="5">
        <v>4.9000000000000004</v>
      </c>
      <c r="N874">
        <v>1.3</v>
      </c>
      <c r="O874" s="4">
        <v>0.38</v>
      </c>
      <c r="P874" s="8">
        <v>5.4</v>
      </c>
      <c r="Q874">
        <v>27</v>
      </c>
      <c r="S874">
        <v>2.2999999999999998</v>
      </c>
      <c r="U874" s="9">
        <f t="shared" si="13"/>
        <v>90.28</v>
      </c>
    </row>
    <row r="875" spans="1:21" x14ac:dyDescent="0.55000000000000004">
      <c r="A875" t="s">
        <v>402</v>
      </c>
      <c r="B875" t="s">
        <v>509</v>
      </c>
      <c r="C875" t="s">
        <v>404</v>
      </c>
      <c r="D875" t="s">
        <v>403</v>
      </c>
      <c r="E875" t="s">
        <v>405</v>
      </c>
      <c r="F875" t="s">
        <v>406</v>
      </c>
      <c r="G875" t="s">
        <v>284</v>
      </c>
      <c r="H875">
        <v>45580</v>
      </c>
      <c r="I875">
        <v>2.5</v>
      </c>
      <c r="J875" s="2">
        <v>46</v>
      </c>
      <c r="K875" s="5">
        <v>46</v>
      </c>
      <c r="L875">
        <v>7.9</v>
      </c>
      <c r="M875" s="5">
        <v>4.4000000000000004</v>
      </c>
      <c r="N875">
        <v>1.3</v>
      </c>
      <c r="O875" s="4">
        <v>0.53</v>
      </c>
      <c r="P875" s="8">
        <v>5.0999999999999996</v>
      </c>
      <c r="Q875">
        <v>28</v>
      </c>
      <c r="S875">
        <v>2.5</v>
      </c>
      <c r="U875" s="9">
        <f t="shared" si="13"/>
        <v>93.22999999999999</v>
      </c>
    </row>
    <row r="876" spans="1:21" x14ac:dyDescent="0.55000000000000004">
      <c r="A876" t="s">
        <v>402</v>
      </c>
      <c r="B876" t="s">
        <v>509</v>
      </c>
      <c r="C876" t="s">
        <v>404</v>
      </c>
      <c r="D876" t="s">
        <v>403</v>
      </c>
      <c r="E876" t="s">
        <v>405</v>
      </c>
      <c r="F876" t="s">
        <v>406</v>
      </c>
      <c r="G876" t="s">
        <v>285</v>
      </c>
      <c r="H876">
        <v>45607</v>
      </c>
      <c r="I876">
        <v>2.5</v>
      </c>
      <c r="J876" s="2">
        <v>47</v>
      </c>
      <c r="K876" s="5">
        <v>47</v>
      </c>
      <c r="L876">
        <v>8.1</v>
      </c>
      <c r="M876" s="5">
        <v>4.8</v>
      </c>
      <c r="N876">
        <v>1.3</v>
      </c>
      <c r="O876" s="4">
        <v>0.57999999999999996</v>
      </c>
      <c r="P876" s="8">
        <v>5.4</v>
      </c>
      <c r="Q876">
        <v>28</v>
      </c>
      <c r="S876">
        <v>2.5</v>
      </c>
      <c r="U876" s="9">
        <f t="shared" si="13"/>
        <v>95.179999999999993</v>
      </c>
    </row>
    <row r="877" spans="1:21" x14ac:dyDescent="0.55000000000000004">
      <c r="A877" t="s">
        <v>402</v>
      </c>
      <c r="B877" t="s">
        <v>509</v>
      </c>
      <c r="C877" t="s">
        <v>404</v>
      </c>
      <c r="D877" t="s">
        <v>403</v>
      </c>
      <c r="E877" t="s">
        <v>405</v>
      </c>
      <c r="F877" t="s">
        <v>406</v>
      </c>
      <c r="G877" t="s">
        <v>333</v>
      </c>
      <c r="H877">
        <v>45628</v>
      </c>
      <c r="I877">
        <v>2.5</v>
      </c>
      <c r="J877" s="2">
        <v>48</v>
      </c>
      <c r="K877" s="5">
        <v>48</v>
      </c>
      <c r="L877">
        <v>8.4</v>
      </c>
      <c r="M877" s="5">
        <v>5.2</v>
      </c>
      <c r="N877">
        <v>1.4</v>
      </c>
      <c r="O877" s="4">
        <v>0.66</v>
      </c>
      <c r="P877" s="8">
        <v>5.9</v>
      </c>
      <c r="Q877">
        <v>32</v>
      </c>
      <c r="S877">
        <v>2.5</v>
      </c>
      <c r="U877" s="9">
        <f t="shared" si="13"/>
        <v>101.56</v>
      </c>
    </row>
    <row r="878" spans="1:21" x14ac:dyDescent="0.55000000000000004">
      <c r="A878" t="s">
        <v>431</v>
      </c>
      <c r="B878" t="s">
        <v>509</v>
      </c>
      <c r="C878" t="s">
        <v>432</v>
      </c>
      <c r="D878" t="s">
        <v>403</v>
      </c>
      <c r="E878" t="s">
        <v>405</v>
      </c>
      <c r="F878" t="s">
        <v>406</v>
      </c>
      <c r="G878" t="s">
        <v>371</v>
      </c>
      <c r="H878">
        <v>41654</v>
      </c>
      <c r="I878">
        <v>2.5</v>
      </c>
      <c r="J878" s="2">
        <v>50</v>
      </c>
      <c r="K878" s="5">
        <v>50</v>
      </c>
      <c r="L878">
        <v>8.8000000000000007</v>
      </c>
      <c r="M878" s="5">
        <v>5.3</v>
      </c>
      <c r="N878">
        <v>1.3</v>
      </c>
      <c r="O878" s="4">
        <v>0.85</v>
      </c>
      <c r="P878" s="8">
        <v>6.9</v>
      </c>
      <c r="Q878">
        <v>34</v>
      </c>
      <c r="S878">
        <v>2.5</v>
      </c>
      <c r="U878" s="9">
        <f t="shared" si="13"/>
        <v>107.14999999999999</v>
      </c>
    </row>
    <row r="879" spans="1:21" x14ac:dyDescent="0.55000000000000004">
      <c r="A879" t="s">
        <v>431</v>
      </c>
      <c r="B879" t="s">
        <v>509</v>
      </c>
      <c r="C879" t="s">
        <v>432</v>
      </c>
      <c r="D879" t="s">
        <v>403</v>
      </c>
      <c r="E879" t="s">
        <v>405</v>
      </c>
      <c r="F879" t="s">
        <v>406</v>
      </c>
      <c r="G879" t="s">
        <v>407</v>
      </c>
      <c r="H879">
        <v>41687</v>
      </c>
      <c r="I879">
        <v>2.5</v>
      </c>
      <c r="J879" s="2">
        <v>50</v>
      </c>
      <c r="K879" s="5">
        <v>50</v>
      </c>
      <c r="L879">
        <v>8.6</v>
      </c>
      <c r="M879" s="5">
        <v>5.4</v>
      </c>
      <c r="N879">
        <v>1.3</v>
      </c>
      <c r="O879" s="4">
        <v>0.88</v>
      </c>
      <c r="P879" s="8">
        <v>7.2</v>
      </c>
      <c r="Q879">
        <v>35</v>
      </c>
      <c r="S879">
        <v>2.5</v>
      </c>
      <c r="U879" s="9">
        <f t="shared" si="13"/>
        <v>108.38</v>
      </c>
    </row>
    <row r="880" spans="1:21" x14ac:dyDescent="0.55000000000000004">
      <c r="A880" t="s">
        <v>431</v>
      </c>
      <c r="B880" t="s">
        <v>509</v>
      </c>
      <c r="C880" t="s">
        <v>432</v>
      </c>
      <c r="D880" t="s">
        <v>403</v>
      </c>
      <c r="E880" t="s">
        <v>405</v>
      </c>
      <c r="F880" t="s">
        <v>406</v>
      </c>
      <c r="G880" t="s">
        <v>303</v>
      </c>
      <c r="H880">
        <v>41715</v>
      </c>
      <c r="I880">
        <v>2.6</v>
      </c>
      <c r="J880" s="2">
        <v>51</v>
      </c>
      <c r="K880" s="5">
        <v>51</v>
      </c>
      <c r="L880">
        <v>8.8000000000000007</v>
      </c>
      <c r="M880" s="5">
        <v>5.5</v>
      </c>
      <c r="N880">
        <v>1.4</v>
      </c>
      <c r="O880" s="4">
        <v>0.84</v>
      </c>
      <c r="P880" s="8">
        <v>7.2</v>
      </c>
      <c r="Q880">
        <v>36</v>
      </c>
      <c r="S880">
        <v>2.6</v>
      </c>
      <c r="U880" s="9">
        <f t="shared" si="13"/>
        <v>110.74000000000001</v>
      </c>
    </row>
    <row r="881" spans="1:21" x14ac:dyDescent="0.55000000000000004">
      <c r="A881" t="s">
        <v>431</v>
      </c>
      <c r="B881" t="s">
        <v>509</v>
      </c>
      <c r="C881" t="s">
        <v>432</v>
      </c>
      <c r="D881" t="s">
        <v>403</v>
      </c>
      <c r="E881" t="s">
        <v>405</v>
      </c>
      <c r="F881" t="s">
        <v>406</v>
      </c>
      <c r="G881" t="s">
        <v>408</v>
      </c>
      <c r="H881">
        <v>41752</v>
      </c>
      <c r="I881">
        <v>2.5</v>
      </c>
      <c r="J881" s="2">
        <v>51</v>
      </c>
      <c r="K881" s="5">
        <v>51</v>
      </c>
      <c r="L881">
        <v>8.6</v>
      </c>
      <c r="M881" s="5">
        <v>6.2</v>
      </c>
      <c r="N881">
        <v>1.4</v>
      </c>
      <c r="O881" s="4">
        <v>0.8</v>
      </c>
      <c r="P881" s="8">
        <v>7</v>
      </c>
      <c r="Q881">
        <v>34</v>
      </c>
      <c r="S881">
        <v>2.5</v>
      </c>
      <c r="U881" s="9">
        <f t="shared" si="13"/>
        <v>109</v>
      </c>
    </row>
    <row r="882" spans="1:21" x14ac:dyDescent="0.55000000000000004">
      <c r="A882" t="s">
        <v>431</v>
      </c>
      <c r="B882" t="s">
        <v>509</v>
      </c>
      <c r="C882" t="s">
        <v>432</v>
      </c>
      <c r="D882" t="s">
        <v>403</v>
      </c>
      <c r="E882" t="s">
        <v>405</v>
      </c>
      <c r="F882" t="s">
        <v>406</v>
      </c>
      <c r="G882" t="s">
        <v>359</v>
      </c>
      <c r="H882">
        <v>41780</v>
      </c>
      <c r="I882">
        <v>2.6</v>
      </c>
      <c r="J882" s="2">
        <v>51</v>
      </c>
      <c r="K882" s="5">
        <v>51</v>
      </c>
      <c r="L882">
        <v>8.1999999999999993</v>
      </c>
      <c r="M882" s="5">
        <v>4.8</v>
      </c>
      <c r="N882">
        <v>1.2</v>
      </c>
      <c r="O882" s="4">
        <v>0.74</v>
      </c>
      <c r="P882" s="8">
        <v>6</v>
      </c>
      <c r="Q882">
        <v>30</v>
      </c>
      <c r="S882">
        <v>2.6</v>
      </c>
      <c r="U882" s="9">
        <f t="shared" si="13"/>
        <v>101.94</v>
      </c>
    </row>
    <row r="883" spans="1:21" x14ac:dyDescent="0.55000000000000004">
      <c r="A883" t="s">
        <v>431</v>
      </c>
      <c r="B883" t="s">
        <v>509</v>
      </c>
      <c r="C883" t="s">
        <v>432</v>
      </c>
      <c r="D883" t="s">
        <v>403</v>
      </c>
      <c r="E883" t="s">
        <v>405</v>
      </c>
      <c r="F883" t="s">
        <v>406</v>
      </c>
      <c r="G883" t="s">
        <v>238</v>
      </c>
      <c r="H883">
        <v>41800</v>
      </c>
      <c r="I883">
        <v>2.5</v>
      </c>
      <c r="J883" s="2">
        <v>49</v>
      </c>
      <c r="K883" s="5">
        <v>49</v>
      </c>
      <c r="L883">
        <v>8.1</v>
      </c>
      <c r="M883" s="5">
        <v>4.9000000000000004</v>
      </c>
      <c r="N883">
        <v>1.2</v>
      </c>
      <c r="O883" s="4">
        <v>0.71</v>
      </c>
      <c r="P883" s="8">
        <v>6.3</v>
      </c>
      <c r="Q883">
        <v>31</v>
      </c>
      <c r="S883">
        <v>2.5</v>
      </c>
      <c r="U883" s="9">
        <f t="shared" si="13"/>
        <v>101.21000000000001</v>
      </c>
    </row>
    <row r="884" spans="1:21" x14ac:dyDescent="0.55000000000000004">
      <c r="A884" t="s">
        <v>431</v>
      </c>
      <c r="B884" t="s">
        <v>509</v>
      </c>
      <c r="C884" t="s">
        <v>432</v>
      </c>
      <c r="D884" t="s">
        <v>403</v>
      </c>
      <c r="E884" t="s">
        <v>405</v>
      </c>
      <c r="F884" t="s">
        <v>406</v>
      </c>
      <c r="G884" t="s">
        <v>239</v>
      </c>
      <c r="H884">
        <v>41835</v>
      </c>
      <c r="I884">
        <v>2.2999999999999998</v>
      </c>
      <c r="J884" s="2">
        <v>46</v>
      </c>
      <c r="K884" s="5">
        <v>46</v>
      </c>
      <c r="L884">
        <v>7.9</v>
      </c>
      <c r="M884" s="5">
        <v>4.7</v>
      </c>
      <c r="N884">
        <v>1.2</v>
      </c>
      <c r="O884" s="4">
        <v>0.62</v>
      </c>
      <c r="P884" s="8">
        <v>6</v>
      </c>
      <c r="Q884">
        <v>32</v>
      </c>
      <c r="S884">
        <v>2.2999999999999998</v>
      </c>
      <c r="U884" s="9">
        <f t="shared" si="13"/>
        <v>98.42</v>
      </c>
    </row>
    <row r="885" spans="1:21" x14ac:dyDescent="0.55000000000000004">
      <c r="A885" t="s">
        <v>431</v>
      </c>
      <c r="B885" t="s">
        <v>509</v>
      </c>
      <c r="C885" t="s">
        <v>432</v>
      </c>
      <c r="D885" t="s">
        <v>403</v>
      </c>
      <c r="E885" t="s">
        <v>405</v>
      </c>
      <c r="F885" t="s">
        <v>406</v>
      </c>
      <c r="G885" t="s">
        <v>240</v>
      </c>
      <c r="H885">
        <v>41879</v>
      </c>
      <c r="I885">
        <v>2.2999999999999998</v>
      </c>
      <c r="J885" s="2">
        <v>44</v>
      </c>
      <c r="K885" s="5">
        <v>44</v>
      </c>
      <c r="L885">
        <v>7.7</v>
      </c>
      <c r="M885" s="5">
        <v>4.5</v>
      </c>
      <c r="N885">
        <v>1.2</v>
      </c>
      <c r="O885" s="4">
        <v>0.54</v>
      </c>
      <c r="P885" s="8">
        <v>5.4</v>
      </c>
      <c r="Q885">
        <v>29</v>
      </c>
      <c r="S885">
        <v>2.2999999999999998</v>
      </c>
      <c r="U885" s="9">
        <f t="shared" si="13"/>
        <v>92.34</v>
      </c>
    </row>
    <row r="886" spans="1:21" x14ac:dyDescent="0.55000000000000004">
      <c r="A886" t="s">
        <v>431</v>
      </c>
      <c r="B886" t="s">
        <v>509</v>
      </c>
      <c r="C886" t="s">
        <v>432</v>
      </c>
      <c r="D886" t="s">
        <v>403</v>
      </c>
      <c r="E886" t="s">
        <v>405</v>
      </c>
      <c r="F886" t="s">
        <v>406</v>
      </c>
      <c r="G886" t="s">
        <v>241</v>
      </c>
      <c r="H886">
        <v>41898</v>
      </c>
      <c r="I886">
        <v>2.4</v>
      </c>
      <c r="J886" s="2">
        <v>46</v>
      </c>
      <c r="K886" s="5">
        <v>46</v>
      </c>
      <c r="L886">
        <v>7.6</v>
      </c>
      <c r="M886" s="5">
        <v>4.5999999999999996</v>
      </c>
      <c r="N886">
        <v>1.2</v>
      </c>
      <c r="O886" s="4">
        <v>0.52</v>
      </c>
      <c r="P886" s="8">
        <v>5.4</v>
      </c>
      <c r="Q886">
        <v>26</v>
      </c>
      <c r="S886">
        <v>2.4</v>
      </c>
      <c r="U886" s="9">
        <f t="shared" si="13"/>
        <v>91.320000000000007</v>
      </c>
    </row>
    <row r="887" spans="1:21" x14ac:dyDescent="0.55000000000000004">
      <c r="A887" t="s">
        <v>431</v>
      </c>
      <c r="B887" t="s">
        <v>509</v>
      </c>
      <c r="C887" t="s">
        <v>432</v>
      </c>
      <c r="D887" t="s">
        <v>403</v>
      </c>
      <c r="E887" t="s">
        <v>405</v>
      </c>
      <c r="F887" t="s">
        <v>406</v>
      </c>
      <c r="G887" t="s">
        <v>409</v>
      </c>
      <c r="H887">
        <v>41932</v>
      </c>
      <c r="I887">
        <v>2.5</v>
      </c>
      <c r="J887" s="2">
        <v>47</v>
      </c>
      <c r="K887" s="5">
        <v>47</v>
      </c>
      <c r="L887">
        <v>8.1</v>
      </c>
      <c r="M887" s="5">
        <v>5.0999999999999996</v>
      </c>
      <c r="N887">
        <v>1.3</v>
      </c>
      <c r="O887" s="4">
        <v>0.51</v>
      </c>
      <c r="P887" s="8">
        <v>5.7</v>
      </c>
      <c r="Q887">
        <v>29</v>
      </c>
      <c r="S887">
        <v>2.5</v>
      </c>
      <c r="U887" s="9">
        <f t="shared" si="13"/>
        <v>96.71</v>
      </c>
    </row>
    <row r="888" spans="1:21" x14ac:dyDescent="0.55000000000000004">
      <c r="A888" t="s">
        <v>431</v>
      </c>
      <c r="B888" t="s">
        <v>509</v>
      </c>
      <c r="C888" t="s">
        <v>432</v>
      </c>
      <c r="D888" t="s">
        <v>403</v>
      </c>
      <c r="E888" t="s">
        <v>405</v>
      </c>
      <c r="F888" t="s">
        <v>406</v>
      </c>
      <c r="G888" t="s">
        <v>410</v>
      </c>
      <c r="H888">
        <v>41953</v>
      </c>
      <c r="I888">
        <v>2.5</v>
      </c>
      <c r="J888" s="2">
        <v>49</v>
      </c>
      <c r="K888" s="5">
        <v>49</v>
      </c>
      <c r="L888">
        <v>8.6</v>
      </c>
      <c r="M888" s="5">
        <v>4.8</v>
      </c>
      <c r="N888">
        <v>1.4</v>
      </c>
      <c r="O888" s="4">
        <v>0.6</v>
      </c>
      <c r="P888" s="8">
        <v>5.6</v>
      </c>
      <c r="Q888">
        <v>31</v>
      </c>
      <c r="S888">
        <v>2.5</v>
      </c>
      <c r="U888" s="9">
        <f t="shared" si="13"/>
        <v>100.99999999999999</v>
      </c>
    </row>
    <row r="889" spans="1:21" x14ac:dyDescent="0.55000000000000004">
      <c r="A889" t="s">
        <v>431</v>
      </c>
      <c r="B889" t="s">
        <v>509</v>
      </c>
      <c r="C889" t="s">
        <v>432</v>
      </c>
      <c r="D889" t="s">
        <v>403</v>
      </c>
      <c r="E889" t="s">
        <v>405</v>
      </c>
      <c r="F889" t="s">
        <v>406</v>
      </c>
      <c r="G889" t="s">
        <v>306</v>
      </c>
      <c r="H889">
        <v>41974</v>
      </c>
      <c r="I889">
        <v>2.5</v>
      </c>
      <c r="J889" s="2">
        <v>52</v>
      </c>
      <c r="K889" s="5">
        <v>52</v>
      </c>
      <c r="L889">
        <v>9.1</v>
      </c>
      <c r="M889" s="5">
        <v>4.8</v>
      </c>
      <c r="N889">
        <v>1.5</v>
      </c>
      <c r="O889" s="4">
        <v>0.64</v>
      </c>
      <c r="P889" s="8">
        <v>5.6</v>
      </c>
      <c r="Q889">
        <v>31</v>
      </c>
      <c r="S889">
        <v>2.5</v>
      </c>
      <c r="U889" s="9">
        <f t="shared" si="13"/>
        <v>104.64</v>
      </c>
    </row>
    <row r="890" spans="1:21" x14ac:dyDescent="0.55000000000000004">
      <c r="A890" t="s">
        <v>431</v>
      </c>
      <c r="B890" t="s">
        <v>509</v>
      </c>
      <c r="C890" t="s">
        <v>432</v>
      </c>
      <c r="D890" t="s">
        <v>403</v>
      </c>
      <c r="E890" t="s">
        <v>405</v>
      </c>
      <c r="F890" t="s">
        <v>406</v>
      </c>
      <c r="G890" t="s">
        <v>372</v>
      </c>
      <c r="H890">
        <v>42024</v>
      </c>
      <c r="I890">
        <v>2.6</v>
      </c>
      <c r="J890" s="2">
        <v>51</v>
      </c>
      <c r="K890" s="5">
        <v>51</v>
      </c>
      <c r="L890">
        <v>8.5</v>
      </c>
      <c r="M890" s="5">
        <v>5.3</v>
      </c>
      <c r="N890">
        <v>1.4</v>
      </c>
      <c r="O890" s="4">
        <v>0.8</v>
      </c>
      <c r="P890" s="8">
        <v>6.5</v>
      </c>
      <c r="Q890">
        <v>31</v>
      </c>
      <c r="S890">
        <v>2.6</v>
      </c>
      <c r="U890" s="9">
        <f t="shared" si="13"/>
        <v>104.5</v>
      </c>
    </row>
    <row r="891" spans="1:21" x14ac:dyDescent="0.55000000000000004">
      <c r="A891" t="s">
        <v>431</v>
      </c>
      <c r="B891" t="s">
        <v>509</v>
      </c>
      <c r="C891" t="s">
        <v>432</v>
      </c>
      <c r="D891" t="s">
        <v>403</v>
      </c>
      <c r="E891" t="s">
        <v>405</v>
      </c>
      <c r="F891" t="s">
        <v>406</v>
      </c>
      <c r="G891" t="s">
        <v>411</v>
      </c>
      <c r="H891">
        <v>42051</v>
      </c>
      <c r="I891">
        <v>2.6</v>
      </c>
      <c r="J891" s="2">
        <v>51</v>
      </c>
      <c r="K891" s="5">
        <v>51</v>
      </c>
      <c r="L891">
        <v>8.6</v>
      </c>
      <c r="M891" s="5">
        <v>5.7</v>
      </c>
      <c r="N891">
        <v>1.4</v>
      </c>
      <c r="O891" s="4">
        <v>0.85</v>
      </c>
      <c r="P891" s="8">
        <v>7.3</v>
      </c>
      <c r="Q891">
        <v>32</v>
      </c>
      <c r="S891">
        <v>2.6</v>
      </c>
      <c r="U891" s="9">
        <f t="shared" si="13"/>
        <v>106.85</v>
      </c>
    </row>
    <row r="892" spans="1:21" x14ac:dyDescent="0.55000000000000004">
      <c r="A892" t="s">
        <v>431</v>
      </c>
      <c r="B892" t="s">
        <v>509</v>
      </c>
      <c r="C892" t="s">
        <v>432</v>
      </c>
      <c r="D892" t="s">
        <v>403</v>
      </c>
      <c r="E892" t="s">
        <v>405</v>
      </c>
      <c r="F892" t="s">
        <v>406</v>
      </c>
      <c r="G892" t="s">
        <v>307</v>
      </c>
      <c r="H892">
        <v>42081</v>
      </c>
      <c r="I892">
        <v>2.6</v>
      </c>
      <c r="J892" s="2">
        <v>51</v>
      </c>
      <c r="K892" s="5">
        <v>51</v>
      </c>
      <c r="L892">
        <v>9</v>
      </c>
      <c r="M892" s="5">
        <v>5.7</v>
      </c>
      <c r="N892">
        <v>1.4</v>
      </c>
      <c r="O892" s="4">
        <v>0.82</v>
      </c>
      <c r="P892" s="8">
        <v>7.4</v>
      </c>
      <c r="Q892">
        <v>35</v>
      </c>
      <c r="S892">
        <v>2.6</v>
      </c>
      <c r="U892" s="9">
        <f t="shared" si="13"/>
        <v>110.32000000000001</v>
      </c>
    </row>
    <row r="893" spans="1:21" x14ac:dyDescent="0.55000000000000004">
      <c r="A893" t="s">
        <v>431</v>
      </c>
      <c r="B893" t="s">
        <v>509</v>
      </c>
      <c r="C893" t="s">
        <v>432</v>
      </c>
      <c r="D893" t="s">
        <v>403</v>
      </c>
      <c r="E893" t="s">
        <v>405</v>
      </c>
      <c r="F893" t="s">
        <v>406</v>
      </c>
      <c r="G893" t="s">
        <v>360</v>
      </c>
      <c r="H893">
        <v>42108</v>
      </c>
      <c r="I893">
        <v>2.6</v>
      </c>
      <c r="J893" s="2">
        <v>53</v>
      </c>
      <c r="K893" s="5">
        <v>53</v>
      </c>
      <c r="L893">
        <v>8.9</v>
      </c>
      <c r="M893" s="5">
        <v>5.6</v>
      </c>
      <c r="N893">
        <v>1.4</v>
      </c>
      <c r="O893" s="4">
        <v>0.78</v>
      </c>
      <c r="P893" s="8">
        <v>7</v>
      </c>
      <c r="Q893">
        <v>32</v>
      </c>
      <c r="S893">
        <v>2.6</v>
      </c>
      <c r="U893" s="9">
        <f t="shared" si="13"/>
        <v>108.68</v>
      </c>
    </row>
    <row r="894" spans="1:21" x14ac:dyDescent="0.55000000000000004">
      <c r="A894" t="s">
        <v>431</v>
      </c>
      <c r="B894" t="s">
        <v>509</v>
      </c>
      <c r="C894" t="s">
        <v>432</v>
      </c>
      <c r="D894" t="s">
        <v>403</v>
      </c>
      <c r="E894" t="s">
        <v>405</v>
      </c>
      <c r="F894" t="s">
        <v>406</v>
      </c>
      <c r="G894" t="s">
        <v>308</v>
      </c>
      <c r="H894">
        <v>42135</v>
      </c>
      <c r="I894">
        <v>2.6</v>
      </c>
      <c r="J894" s="2">
        <v>48</v>
      </c>
      <c r="K894" s="5">
        <v>48</v>
      </c>
      <c r="L894">
        <v>7.5</v>
      </c>
      <c r="M894" s="5">
        <v>4.5999999999999996</v>
      </c>
      <c r="N894">
        <v>1.2</v>
      </c>
      <c r="O894" s="4">
        <v>0.64</v>
      </c>
      <c r="P894" s="8">
        <v>5.9</v>
      </c>
      <c r="Q894">
        <v>26</v>
      </c>
      <c r="S894">
        <v>2.6</v>
      </c>
      <c r="U894" s="9">
        <f t="shared" si="13"/>
        <v>93.84</v>
      </c>
    </row>
    <row r="895" spans="1:21" x14ac:dyDescent="0.55000000000000004">
      <c r="A895" t="s">
        <v>431</v>
      </c>
      <c r="B895" t="s">
        <v>509</v>
      </c>
      <c r="C895" t="s">
        <v>432</v>
      </c>
      <c r="D895" t="s">
        <v>403</v>
      </c>
      <c r="E895" t="s">
        <v>405</v>
      </c>
      <c r="F895" t="s">
        <v>406</v>
      </c>
      <c r="G895" t="s">
        <v>242</v>
      </c>
      <c r="H895">
        <v>42184</v>
      </c>
      <c r="I895">
        <v>2.4</v>
      </c>
      <c r="J895" s="2">
        <v>46</v>
      </c>
      <c r="K895" s="5">
        <v>46</v>
      </c>
      <c r="L895">
        <v>7.9</v>
      </c>
      <c r="M895" s="5">
        <v>4.8</v>
      </c>
      <c r="N895">
        <v>1.3</v>
      </c>
      <c r="O895" s="4">
        <v>0.54</v>
      </c>
      <c r="P895" s="8">
        <v>5.9</v>
      </c>
      <c r="Q895">
        <v>27</v>
      </c>
      <c r="S895">
        <v>2.4</v>
      </c>
      <c r="U895" s="9">
        <f t="shared" si="13"/>
        <v>93.44</v>
      </c>
    </row>
    <row r="896" spans="1:21" x14ac:dyDescent="0.55000000000000004">
      <c r="A896" t="s">
        <v>431</v>
      </c>
      <c r="B896" t="s">
        <v>509</v>
      </c>
      <c r="C896" t="s">
        <v>432</v>
      </c>
      <c r="D896" t="s">
        <v>403</v>
      </c>
      <c r="E896" t="s">
        <v>405</v>
      </c>
      <c r="F896" t="s">
        <v>406</v>
      </c>
      <c r="G896" t="s">
        <v>243</v>
      </c>
      <c r="H896">
        <v>42207</v>
      </c>
      <c r="I896">
        <v>2.1</v>
      </c>
      <c r="J896" s="2">
        <v>41</v>
      </c>
      <c r="K896" s="5">
        <v>41</v>
      </c>
      <c r="L896">
        <v>7.6</v>
      </c>
      <c r="M896" s="5">
        <v>4.5</v>
      </c>
      <c r="N896">
        <v>1.1000000000000001</v>
      </c>
      <c r="O896" s="4">
        <v>0.48</v>
      </c>
      <c r="P896" s="8">
        <v>5.4</v>
      </c>
      <c r="Q896">
        <v>30</v>
      </c>
      <c r="S896">
        <v>2.1</v>
      </c>
      <c r="U896" s="9">
        <f t="shared" si="13"/>
        <v>90.08</v>
      </c>
    </row>
    <row r="897" spans="1:21" x14ac:dyDescent="0.55000000000000004">
      <c r="A897" t="s">
        <v>431</v>
      </c>
      <c r="B897" t="s">
        <v>509</v>
      </c>
      <c r="C897" t="s">
        <v>432</v>
      </c>
      <c r="D897" t="s">
        <v>403</v>
      </c>
      <c r="E897" t="s">
        <v>405</v>
      </c>
      <c r="F897" t="s">
        <v>406</v>
      </c>
      <c r="G897" t="s">
        <v>244</v>
      </c>
      <c r="H897">
        <v>42241</v>
      </c>
      <c r="I897">
        <v>2.1</v>
      </c>
      <c r="J897" s="2">
        <v>41</v>
      </c>
      <c r="K897" s="5">
        <v>41</v>
      </c>
      <c r="L897">
        <v>8.1</v>
      </c>
      <c r="M897" s="5">
        <v>4.7</v>
      </c>
      <c r="N897">
        <v>1.2</v>
      </c>
      <c r="O897" s="4">
        <v>0.48</v>
      </c>
      <c r="P897" s="8">
        <v>5.7</v>
      </c>
      <c r="Q897">
        <v>31</v>
      </c>
      <c r="S897">
        <v>2.1</v>
      </c>
      <c r="U897" s="9">
        <f t="shared" si="13"/>
        <v>92.18</v>
      </c>
    </row>
    <row r="898" spans="1:21" x14ac:dyDescent="0.55000000000000004">
      <c r="A898" t="s">
        <v>431</v>
      </c>
      <c r="B898" t="s">
        <v>509</v>
      </c>
      <c r="C898" t="s">
        <v>432</v>
      </c>
      <c r="D898" t="s">
        <v>403</v>
      </c>
      <c r="E898" t="s">
        <v>405</v>
      </c>
      <c r="F898" t="s">
        <v>406</v>
      </c>
      <c r="G898" t="s">
        <v>245</v>
      </c>
      <c r="H898">
        <v>42275</v>
      </c>
      <c r="I898">
        <v>2.2999999999999998</v>
      </c>
      <c r="J898" s="2">
        <v>47</v>
      </c>
      <c r="K898" s="5">
        <v>47</v>
      </c>
      <c r="L898">
        <v>8.1999999999999993</v>
      </c>
      <c r="M898" s="5">
        <v>4.7</v>
      </c>
      <c r="N898">
        <v>1.3</v>
      </c>
      <c r="O898" s="4">
        <v>0.56999999999999995</v>
      </c>
      <c r="P898" s="8">
        <v>5.2</v>
      </c>
      <c r="Q898">
        <v>30</v>
      </c>
      <c r="S898">
        <v>2.2999999999999998</v>
      </c>
      <c r="U898" s="9">
        <f t="shared" si="13"/>
        <v>96.97</v>
      </c>
    </row>
    <row r="899" spans="1:21" x14ac:dyDescent="0.55000000000000004">
      <c r="A899" t="s">
        <v>431</v>
      </c>
      <c r="B899" t="s">
        <v>509</v>
      </c>
      <c r="C899" t="s">
        <v>432</v>
      </c>
      <c r="D899" t="s">
        <v>403</v>
      </c>
      <c r="E899" t="s">
        <v>405</v>
      </c>
      <c r="F899" t="s">
        <v>406</v>
      </c>
      <c r="G899" t="s">
        <v>412</v>
      </c>
      <c r="H899">
        <v>42297</v>
      </c>
      <c r="I899">
        <v>2.2999999999999998</v>
      </c>
      <c r="J899" s="2">
        <v>44</v>
      </c>
      <c r="K899" s="5">
        <v>44</v>
      </c>
      <c r="L899">
        <v>8.1</v>
      </c>
      <c r="M899" s="5">
        <v>4.9000000000000004</v>
      </c>
      <c r="N899">
        <v>1.3</v>
      </c>
      <c r="O899" s="4">
        <v>0.59</v>
      </c>
      <c r="P899" s="8">
        <v>5.9</v>
      </c>
      <c r="Q899">
        <v>32</v>
      </c>
      <c r="S899">
        <v>2.2999999999999998</v>
      </c>
      <c r="U899" s="9">
        <f t="shared" ref="U899:U962" si="14">SUM(K899:R899)</f>
        <v>96.79</v>
      </c>
    </row>
    <row r="900" spans="1:21" x14ac:dyDescent="0.55000000000000004">
      <c r="A900" t="s">
        <v>431</v>
      </c>
      <c r="B900" t="s">
        <v>509</v>
      </c>
      <c r="C900" t="s">
        <v>432</v>
      </c>
      <c r="D900" t="s">
        <v>403</v>
      </c>
      <c r="E900" t="s">
        <v>405</v>
      </c>
      <c r="F900" t="s">
        <v>406</v>
      </c>
      <c r="G900" t="s">
        <v>413</v>
      </c>
      <c r="H900">
        <v>42312</v>
      </c>
      <c r="I900">
        <v>2.4</v>
      </c>
      <c r="J900" s="2">
        <v>47</v>
      </c>
      <c r="K900" s="5">
        <v>47</v>
      </c>
      <c r="L900">
        <v>8.5</v>
      </c>
      <c r="M900" s="5">
        <v>5.2</v>
      </c>
      <c r="N900">
        <v>1.4</v>
      </c>
      <c r="O900" s="4">
        <v>0.59</v>
      </c>
      <c r="P900" s="8">
        <v>6</v>
      </c>
      <c r="Q900">
        <v>32</v>
      </c>
      <c r="S900">
        <v>2.4</v>
      </c>
      <c r="U900" s="9">
        <f t="shared" si="14"/>
        <v>100.69</v>
      </c>
    </row>
    <row r="901" spans="1:21" x14ac:dyDescent="0.55000000000000004">
      <c r="A901" t="s">
        <v>431</v>
      </c>
      <c r="B901" t="s">
        <v>509</v>
      </c>
      <c r="C901" t="s">
        <v>432</v>
      </c>
      <c r="D901" t="s">
        <v>403</v>
      </c>
      <c r="E901" t="s">
        <v>405</v>
      </c>
      <c r="F901" t="s">
        <v>406</v>
      </c>
      <c r="G901" t="s">
        <v>309</v>
      </c>
      <c r="H901">
        <v>42341</v>
      </c>
      <c r="I901">
        <v>2.4</v>
      </c>
      <c r="J901" s="2">
        <v>46</v>
      </c>
      <c r="K901" s="5">
        <v>46</v>
      </c>
      <c r="L901">
        <v>8.3000000000000007</v>
      </c>
      <c r="M901" s="5">
        <v>5.2</v>
      </c>
      <c r="N901">
        <v>1.4</v>
      </c>
      <c r="O901" s="4">
        <v>0.69</v>
      </c>
      <c r="P901" s="8">
        <v>6.5</v>
      </c>
      <c r="Q901">
        <v>34</v>
      </c>
      <c r="S901">
        <v>2.4</v>
      </c>
      <c r="U901" s="9">
        <f t="shared" si="14"/>
        <v>102.09</v>
      </c>
    </row>
    <row r="902" spans="1:21" x14ac:dyDescent="0.55000000000000004">
      <c r="A902" t="s">
        <v>431</v>
      </c>
      <c r="B902" t="s">
        <v>509</v>
      </c>
      <c r="C902" t="s">
        <v>432</v>
      </c>
      <c r="D902" t="s">
        <v>403</v>
      </c>
      <c r="E902" t="s">
        <v>405</v>
      </c>
      <c r="F902" t="s">
        <v>406</v>
      </c>
      <c r="G902" t="s">
        <v>373</v>
      </c>
      <c r="H902">
        <v>42394</v>
      </c>
      <c r="I902">
        <v>2.5</v>
      </c>
      <c r="J902" s="2">
        <v>49</v>
      </c>
      <c r="K902" s="5">
        <v>49</v>
      </c>
      <c r="L902">
        <v>8.5</v>
      </c>
      <c r="M902" s="5">
        <v>5.6</v>
      </c>
      <c r="N902">
        <v>1.4</v>
      </c>
      <c r="O902" s="4">
        <v>0.81</v>
      </c>
      <c r="P902" s="8">
        <v>6.9</v>
      </c>
      <c r="Q902">
        <v>36</v>
      </c>
      <c r="S902">
        <v>2.5</v>
      </c>
      <c r="U902" s="9">
        <f t="shared" si="14"/>
        <v>108.21000000000001</v>
      </c>
    </row>
    <row r="903" spans="1:21" x14ac:dyDescent="0.55000000000000004">
      <c r="A903" t="s">
        <v>431</v>
      </c>
      <c r="B903" t="s">
        <v>509</v>
      </c>
      <c r="C903" t="s">
        <v>432</v>
      </c>
      <c r="D903" t="s">
        <v>403</v>
      </c>
      <c r="E903" t="s">
        <v>405</v>
      </c>
      <c r="F903" t="s">
        <v>406</v>
      </c>
      <c r="G903" t="s">
        <v>414</v>
      </c>
      <c r="H903">
        <v>42417</v>
      </c>
      <c r="I903">
        <v>2.6</v>
      </c>
      <c r="J903" s="2">
        <v>51</v>
      </c>
      <c r="K903" s="5">
        <v>51</v>
      </c>
      <c r="L903">
        <v>8.9</v>
      </c>
      <c r="M903" s="5">
        <v>5.4</v>
      </c>
      <c r="N903">
        <v>1.3</v>
      </c>
      <c r="O903" s="4">
        <v>0.86</v>
      </c>
      <c r="P903" s="8">
        <v>7.3</v>
      </c>
      <c r="Q903">
        <v>33</v>
      </c>
      <c r="S903">
        <v>2.6</v>
      </c>
      <c r="U903" s="9">
        <f t="shared" si="14"/>
        <v>107.75999999999999</v>
      </c>
    </row>
    <row r="904" spans="1:21" x14ac:dyDescent="0.55000000000000004">
      <c r="A904" t="s">
        <v>431</v>
      </c>
      <c r="B904" t="s">
        <v>509</v>
      </c>
      <c r="C904" t="s">
        <v>432</v>
      </c>
      <c r="D904" t="s">
        <v>403</v>
      </c>
      <c r="E904" t="s">
        <v>405</v>
      </c>
      <c r="F904" t="s">
        <v>406</v>
      </c>
      <c r="G904" t="s">
        <v>310</v>
      </c>
      <c r="H904">
        <v>42444</v>
      </c>
      <c r="I904">
        <v>2.6</v>
      </c>
      <c r="J904" s="2">
        <v>51</v>
      </c>
      <c r="K904" s="5">
        <v>51</v>
      </c>
      <c r="L904">
        <v>8.8000000000000007</v>
      </c>
      <c r="M904" s="5">
        <v>5.9</v>
      </c>
      <c r="N904">
        <v>1.4</v>
      </c>
      <c r="O904" s="4">
        <v>0.84</v>
      </c>
      <c r="P904" s="8">
        <v>7.5</v>
      </c>
      <c r="Q904">
        <v>31</v>
      </c>
      <c r="S904">
        <v>2.6</v>
      </c>
      <c r="U904" s="9">
        <f t="shared" si="14"/>
        <v>106.44000000000001</v>
      </c>
    </row>
    <row r="905" spans="1:21" x14ac:dyDescent="0.55000000000000004">
      <c r="A905" t="s">
        <v>431</v>
      </c>
      <c r="B905" t="s">
        <v>509</v>
      </c>
      <c r="C905" t="s">
        <v>432</v>
      </c>
      <c r="D905" t="s">
        <v>403</v>
      </c>
      <c r="E905" t="s">
        <v>405</v>
      </c>
      <c r="F905" t="s">
        <v>406</v>
      </c>
      <c r="G905" t="s">
        <v>361</v>
      </c>
      <c r="H905">
        <v>42465</v>
      </c>
      <c r="I905">
        <v>2.6</v>
      </c>
      <c r="J905" s="2">
        <v>51</v>
      </c>
      <c r="K905" s="5">
        <v>51</v>
      </c>
      <c r="L905">
        <v>8.4</v>
      </c>
      <c r="M905" s="5">
        <v>5.5</v>
      </c>
      <c r="N905">
        <v>1.3</v>
      </c>
      <c r="O905" s="4">
        <v>0.74</v>
      </c>
      <c r="P905" s="8">
        <v>6.7</v>
      </c>
      <c r="Q905">
        <v>30</v>
      </c>
      <c r="S905">
        <v>2.6</v>
      </c>
      <c r="U905" s="9">
        <f t="shared" si="14"/>
        <v>103.64</v>
      </c>
    </row>
    <row r="906" spans="1:21" x14ac:dyDescent="0.55000000000000004">
      <c r="A906" t="s">
        <v>431</v>
      </c>
      <c r="B906" t="s">
        <v>509</v>
      </c>
      <c r="C906" t="s">
        <v>432</v>
      </c>
      <c r="D906" t="s">
        <v>403</v>
      </c>
      <c r="E906" t="s">
        <v>405</v>
      </c>
      <c r="F906" t="s">
        <v>406</v>
      </c>
      <c r="G906" t="s">
        <v>351</v>
      </c>
      <c r="H906">
        <v>42500</v>
      </c>
      <c r="I906">
        <v>2.6</v>
      </c>
      <c r="J906" s="2">
        <v>51</v>
      </c>
      <c r="K906" s="5">
        <v>51</v>
      </c>
      <c r="L906">
        <v>8.4</v>
      </c>
      <c r="M906" s="5">
        <v>5.2</v>
      </c>
      <c r="N906">
        <v>0.8</v>
      </c>
      <c r="O906" s="4">
        <v>0.74</v>
      </c>
      <c r="P906" s="8">
        <v>7</v>
      </c>
      <c r="Q906">
        <v>29</v>
      </c>
      <c r="S906">
        <v>2.6</v>
      </c>
      <c r="U906" s="9">
        <f t="shared" si="14"/>
        <v>102.13999999999999</v>
      </c>
    </row>
    <row r="907" spans="1:21" x14ac:dyDescent="0.55000000000000004">
      <c r="A907" t="s">
        <v>431</v>
      </c>
      <c r="B907" t="s">
        <v>509</v>
      </c>
      <c r="C907" t="s">
        <v>432</v>
      </c>
      <c r="D907" t="s">
        <v>403</v>
      </c>
      <c r="E907" t="s">
        <v>405</v>
      </c>
      <c r="F907" t="s">
        <v>406</v>
      </c>
      <c r="G907" t="s">
        <v>246</v>
      </c>
      <c r="H907">
        <v>42542</v>
      </c>
      <c r="I907">
        <v>2.6</v>
      </c>
      <c r="J907" s="2">
        <v>49</v>
      </c>
      <c r="K907" s="5">
        <v>49</v>
      </c>
      <c r="L907">
        <v>7.3</v>
      </c>
      <c r="M907" s="5">
        <v>4.4000000000000004</v>
      </c>
      <c r="N907">
        <v>1.3</v>
      </c>
      <c r="O907" s="4">
        <v>0.59</v>
      </c>
      <c r="P907" s="8">
        <v>5.0999999999999996</v>
      </c>
      <c r="Q907">
        <v>21</v>
      </c>
      <c r="S907">
        <v>2.6</v>
      </c>
      <c r="U907" s="9">
        <f t="shared" si="14"/>
        <v>88.69</v>
      </c>
    </row>
    <row r="908" spans="1:21" x14ac:dyDescent="0.55000000000000004">
      <c r="A908" t="s">
        <v>431</v>
      </c>
      <c r="B908" t="s">
        <v>509</v>
      </c>
      <c r="C908" t="s">
        <v>432</v>
      </c>
      <c r="D908" t="s">
        <v>403</v>
      </c>
      <c r="E908" t="s">
        <v>405</v>
      </c>
      <c r="F908" t="s">
        <v>406</v>
      </c>
      <c r="G908" t="s">
        <v>247</v>
      </c>
      <c r="H908">
        <v>42571</v>
      </c>
      <c r="I908">
        <v>2.6</v>
      </c>
      <c r="J908" s="2">
        <v>48</v>
      </c>
      <c r="K908" s="5">
        <v>48</v>
      </c>
      <c r="L908">
        <v>7</v>
      </c>
      <c r="M908" s="5">
        <v>4</v>
      </c>
      <c r="N908">
        <v>1.2</v>
      </c>
      <c r="O908" s="4">
        <v>0.53</v>
      </c>
      <c r="P908" s="8">
        <v>4.5</v>
      </c>
      <c r="Q908">
        <v>20</v>
      </c>
      <c r="S908">
        <v>2.6</v>
      </c>
      <c r="U908" s="9">
        <f t="shared" si="14"/>
        <v>85.23</v>
      </c>
    </row>
    <row r="909" spans="1:21" x14ac:dyDescent="0.55000000000000004">
      <c r="A909" t="s">
        <v>431</v>
      </c>
      <c r="B909" t="s">
        <v>509</v>
      </c>
      <c r="C909" t="s">
        <v>432</v>
      </c>
      <c r="D909" t="s">
        <v>403</v>
      </c>
      <c r="E909" t="s">
        <v>405</v>
      </c>
      <c r="F909" t="s">
        <v>406</v>
      </c>
      <c r="G909" t="s">
        <v>248</v>
      </c>
      <c r="H909">
        <v>42599</v>
      </c>
      <c r="I909">
        <v>2.5</v>
      </c>
      <c r="J909" s="2">
        <v>47</v>
      </c>
      <c r="K909" s="5">
        <v>47</v>
      </c>
      <c r="L909">
        <v>7.5</v>
      </c>
      <c r="M909" s="5">
        <v>4.4000000000000004</v>
      </c>
      <c r="N909">
        <v>1.2</v>
      </c>
      <c r="O909" s="4">
        <v>0.55000000000000004</v>
      </c>
      <c r="P909" s="8">
        <v>4.9000000000000004</v>
      </c>
      <c r="Q909">
        <v>25</v>
      </c>
      <c r="S909">
        <v>2.5</v>
      </c>
      <c r="U909" s="9">
        <f t="shared" si="14"/>
        <v>90.55</v>
      </c>
    </row>
    <row r="910" spans="1:21" x14ac:dyDescent="0.55000000000000004">
      <c r="A910" t="s">
        <v>431</v>
      </c>
      <c r="B910" t="s">
        <v>509</v>
      </c>
      <c r="C910" t="s">
        <v>432</v>
      </c>
      <c r="D910" t="s">
        <v>403</v>
      </c>
      <c r="E910" t="s">
        <v>405</v>
      </c>
      <c r="F910" t="s">
        <v>406</v>
      </c>
      <c r="G910" t="s">
        <v>249</v>
      </c>
      <c r="H910">
        <v>42634</v>
      </c>
      <c r="I910">
        <v>2.2999999999999998</v>
      </c>
      <c r="J910" s="2">
        <v>44</v>
      </c>
      <c r="K910" s="5">
        <v>44</v>
      </c>
      <c r="L910">
        <v>8</v>
      </c>
      <c r="M910" s="5">
        <v>4.5999999999999996</v>
      </c>
      <c r="N910">
        <v>1.2</v>
      </c>
      <c r="O910" s="4">
        <v>0.52</v>
      </c>
      <c r="P910" s="8">
        <v>5.8</v>
      </c>
      <c r="Q910">
        <v>29</v>
      </c>
      <c r="S910">
        <v>2.2999999999999998</v>
      </c>
      <c r="U910" s="9">
        <f t="shared" si="14"/>
        <v>93.12</v>
      </c>
    </row>
    <row r="911" spans="1:21" x14ac:dyDescent="0.55000000000000004">
      <c r="A911" t="s">
        <v>431</v>
      </c>
      <c r="B911" t="s">
        <v>509</v>
      </c>
      <c r="C911" t="s">
        <v>432</v>
      </c>
      <c r="D911" t="s">
        <v>403</v>
      </c>
      <c r="E911" t="s">
        <v>405</v>
      </c>
      <c r="F911" t="s">
        <v>406</v>
      </c>
      <c r="G911" t="s">
        <v>415</v>
      </c>
      <c r="H911">
        <v>42660</v>
      </c>
      <c r="I911">
        <v>2.2999999999999998</v>
      </c>
      <c r="J911" s="2">
        <v>46</v>
      </c>
      <c r="K911" s="5">
        <v>46</v>
      </c>
      <c r="L911">
        <v>8.5</v>
      </c>
      <c r="M911" s="5">
        <v>4.9000000000000004</v>
      </c>
      <c r="N911">
        <v>1.3</v>
      </c>
      <c r="O911" s="4">
        <v>0.57999999999999996</v>
      </c>
      <c r="P911" s="8">
        <v>5.6</v>
      </c>
      <c r="Q911">
        <v>31</v>
      </c>
      <c r="S911">
        <v>2.2999999999999998</v>
      </c>
      <c r="U911" s="9">
        <f t="shared" si="14"/>
        <v>97.88</v>
      </c>
    </row>
    <row r="912" spans="1:21" x14ac:dyDescent="0.55000000000000004">
      <c r="A912" t="s">
        <v>431</v>
      </c>
      <c r="B912" t="s">
        <v>509</v>
      </c>
      <c r="C912" t="s">
        <v>432</v>
      </c>
      <c r="D912" t="s">
        <v>403</v>
      </c>
      <c r="E912" t="s">
        <v>405</v>
      </c>
      <c r="F912" t="s">
        <v>406</v>
      </c>
      <c r="G912" t="s">
        <v>340</v>
      </c>
      <c r="H912">
        <v>42688</v>
      </c>
      <c r="I912">
        <v>2.4</v>
      </c>
      <c r="J912" s="2">
        <v>47</v>
      </c>
      <c r="K912" s="5">
        <v>47</v>
      </c>
      <c r="L912">
        <v>8.6999999999999993</v>
      </c>
      <c r="M912" s="5">
        <v>4.8</v>
      </c>
      <c r="N912">
        <v>1.4</v>
      </c>
      <c r="O912" s="4">
        <v>0.64</v>
      </c>
      <c r="P912" s="8">
        <v>6.1</v>
      </c>
      <c r="Q912">
        <v>32</v>
      </c>
      <c r="S912">
        <v>2.4</v>
      </c>
      <c r="U912" s="9">
        <f t="shared" si="14"/>
        <v>100.64</v>
      </c>
    </row>
    <row r="913" spans="1:21" x14ac:dyDescent="0.55000000000000004">
      <c r="A913" t="s">
        <v>431</v>
      </c>
      <c r="B913" t="s">
        <v>509</v>
      </c>
      <c r="C913" t="s">
        <v>432</v>
      </c>
      <c r="D913" t="s">
        <v>403</v>
      </c>
      <c r="E913" t="s">
        <v>405</v>
      </c>
      <c r="F913" t="s">
        <v>406</v>
      </c>
      <c r="G913" t="s">
        <v>311</v>
      </c>
      <c r="H913">
        <v>42710</v>
      </c>
      <c r="I913">
        <v>2.5</v>
      </c>
      <c r="J913" s="2">
        <v>48</v>
      </c>
      <c r="K913" s="5">
        <v>48</v>
      </c>
      <c r="L913">
        <v>8.3000000000000007</v>
      </c>
      <c r="M913" s="5">
        <v>5</v>
      </c>
      <c r="N913">
        <v>1.3</v>
      </c>
      <c r="O913" s="4">
        <v>0.75</v>
      </c>
      <c r="P913" s="8">
        <v>6.4</v>
      </c>
      <c r="Q913">
        <v>32</v>
      </c>
      <c r="S913">
        <v>2.5</v>
      </c>
      <c r="U913" s="9">
        <f t="shared" si="14"/>
        <v>101.75</v>
      </c>
    </row>
    <row r="914" spans="1:21" x14ac:dyDescent="0.55000000000000004">
      <c r="A914" t="s">
        <v>431</v>
      </c>
      <c r="B914" t="s">
        <v>509</v>
      </c>
      <c r="C914" t="s">
        <v>432</v>
      </c>
      <c r="D914" t="s">
        <v>403</v>
      </c>
      <c r="E914" t="s">
        <v>405</v>
      </c>
      <c r="F914" t="s">
        <v>406</v>
      </c>
      <c r="G914" t="s">
        <v>374</v>
      </c>
      <c r="H914">
        <v>42765</v>
      </c>
      <c r="I914">
        <v>2.5</v>
      </c>
      <c r="J914" s="2">
        <v>50</v>
      </c>
      <c r="K914" s="5">
        <v>50</v>
      </c>
      <c r="L914">
        <v>8.6999999999999993</v>
      </c>
      <c r="M914" s="5">
        <v>6</v>
      </c>
      <c r="N914">
        <v>1.4</v>
      </c>
      <c r="O914" s="4">
        <v>0.79</v>
      </c>
      <c r="P914" s="8">
        <v>7.3</v>
      </c>
      <c r="Q914">
        <v>33</v>
      </c>
      <c r="S914">
        <v>2.5</v>
      </c>
      <c r="U914" s="9">
        <f t="shared" si="14"/>
        <v>107.19000000000001</v>
      </c>
    </row>
    <row r="915" spans="1:21" x14ac:dyDescent="0.55000000000000004">
      <c r="A915" t="s">
        <v>431</v>
      </c>
      <c r="B915" t="s">
        <v>509</v>
      </c>
      <c r="C915" t="s">
        <v>432</v>
      </c>
      <c r="D915" t="s">
        <v>403</v>
      </c>
      <c r="E915" t="s">
        <v>405</v>
      </c>
      <c r="F915" t="s">
        <v>406</v>
      </c>
      <c r="G915" t="s">
        <v>416</v>
      </c>
      <c r="H915">
        <v>42788</v>
      </c>
      <c r="I915">
        <v>2.5</v>
      </c>
      <c r="J915" s="2">
        <v>49</v>
      </c>
      <c r="K915" s="5">
        <v>49</v>
      </c>
      <c r="L915">
        <v>8.5</v>
      </c>
      <c r="M915" s="5">
        <v>6.2</v>
      </c>
      <c r="N915">
        <v>1.4</v>
      </c>
      <c r="O915" s="4">
        <v>0.81</v>
      </c>
      <c r="P915" s="8">
        <v>7.8</v>
      </c>
      <c r="Q915">
        <v>32</v>
      </c>
      <c r="S915">
        <v>2.5</v>
      </c>
      <c r="U915" s="9">
        <f t="shared" si="14"/>
        <v>105.71000000000001</v>
      </c>
    </row>
    <row r="916" spans="1:21" x14ac:dyDescent="0.55000000000000004">
      <c r="A916" t="s">
        <v>431</v>
      </c>
      <c r="B916" t="s">
        <v>509</v>
      </c>
      <c r="C916" t="s">
        <v>432</v>
      </c>
      <c r="D916" t="s">
        <v>403</v>
      </c>
      <c r="E916" t="s">
        <v>405</v>
      </c>
      <c r="F916" t="s">
        <v>406</v>
      </c>
      <c r="G916" t="s">
        <v>312</v>
      </c>
      <c r="H916">
        <v>42809</v>
      </c>
      <c r="I916">
        <v>2.6</v>
      </c>
      <c r="J916" s="2">
        <v>50</v>
      </c>
      <c r="K916" s="5">
        <v>50</v>
      </c>
      <c r="L916">
        <v>8.5</v>
      </c>
      <c r="M916" s="5">
        <v>5.9</v>
      </c>
      <c r="N916">
        <v>1.2</v>
      </c>
      <c r="O916" s="4">
        <v>0.85</v>
      </c>
      <c r="P916" s="8">
        <v>7.7</v>
      </c>
      <c r="Q916">
        <v>32</v>
      </c>
      <c r="S916">
        <v>2.6</v>
      </c>
      <c r="U916" s="9">
        <f t="shared" si="14"/>
        <v>106.15</v>
      </c>
    </row>
    <row r="917" spans="1:21" x14ac:dyDescent="0.55000000000000004">
      <c r="A917" t="s">
        <v>431</v>
      </c>
      <c r="B917" t="s">
        <v>509</v>
      </c>
      <c r="C917" t="s">
        <v>432</v>
      </c>
      <c r="D917" t="s">
        <v>403</v>
      </c>
      <c r="E917" t="s">
        <v>405</v>
      </c>
      <c r="F917" t="s">
        <v>406</v>
      </c>
      <c r="G917" t="s">
        <v>375</v>
      </c>
      <c r="H917">
        <v>42849</v>
      </c>
      <c r="I917">
        <v>2.6</v>
      </c>
      <c r="J917" s="2">
        <v>50</v>
      </c>
      <c r="K917" s="5">
        <v>50</v>
      </c>
      <c r="L917">
        <v>8.1999999999999993</v>
      </c>
      <c r="M917" s="5">
        <v>5.7</v>
      </c>
      <c r="N917">
        <v>1.4</v>
      </c>
      <c r="O917" s="4">
        <v>0.73</v>
      </c>
      <c r="P917" s="8">
        <v>7.1</v>
      </c>
      <c r="Q917">
        <v>30</v>
      </c>
      <c r="S917">
        <v>2.6</v>
      </c>
      <c r="U917" s="9">
        <f t="shared" si="14"/>
        <v>103.13000000000001</v>
      </c>
    </row>
    <row r="918" spans="1:21" x14ac:dyDescent="0.55000000000000004">
      <c r="A918" t="s">
        <v>431</v>
      </c>
      <c r="B918" t="s">
        <v>509</v>
      </c>
      <c r="C918" t="s">
        <v>432</v>
      </c>
      <c r="D918" t="s">
        <v>403</v>
      </c>
      <c r="E918" t="s">
        <v>405</v>
      </c>
      <c r="F918" t="s">
        <v>406</v>
      </c>
      <c r="G918" t="s">
        <v>313</v>
      </c>
      <c r="H918">
        <v>42871</v>
      </c>
      <c r="I918">
        <v>2.7</v>
      </c>
      <c r="J918" s="2">
        <v>50</v>
      </c>
      <c r="K918" s="5">
        <v>50</v>
      </c>
      <c r="L918">
        <v>8</v>
      </c>
      <c r="M918" s="5">
        <v>5.4</v>
      </c>
      <c r="N918">
        <v>1.4</v>
      </c>
      <c r="O918" s="4">
        <v>0.7</v>
      </c>
      <c r="P918" s="8">
        <v>6.8</v>
      </c>
      <c r="Q918">
        <v>29</v>
      </c>
      <c r="S918">
        <v>2.7</v>
      </c>
      <c r="U918" s="9">
        <f t="shared" si="14"/>
        <v>101.3</v>
      </c>
    </row>
    <row r="919" spans="1:21" x14ac:dyDescent="0.55000000000000004">
      <c r="A919" t="s">
        <v>431</v>
      </c>
      <c r="B919" t="s">
        <v>509</v>
      </c>
      <c r="C919" t="s">
        <v>432</v>
      </c>
      <c r="D919" t="s">
        <v>403</v>
      </c>
      <c r="E919" t="s">
        <v>405</v>
      </c>
      <c r="F919" t="s">
        <v>406</v>
      </c>
      <c r="G919" t="s">
        <v>250</v>
      </c>
      <c r="H919">
        <v>42898</v>
      </c>
      <c r="I919">
        <v>2.5</v>
      </c>
      <c r="J919" s="2">
        <v>47</v>
      </c>
      <c r="K919" s="5">
        <v>47</v>
      </c>
      <c r="L919">
        <v>7.7</v>
      </c>
      <c r="M919" s="5">
        <v>4.9000000000000004</v>
      </c>
      <c r="N919">
        <v>1.1000000000000001</v>
      </c>
      <c r="O919" s="4">
        <v>0.61</v>
      </c>
      <c r="P919" s="8">
        <v>5.9</v>
      </c>
      <c r="Q919">
        <v>26</v>
      </c>
      <c r="S919">
        <v>2.5</v>
      </c>
      <c r="U919" s="9">
        <f t="shared" si="14"/>
        <v>93.210000000000008</v>
      </c>
    </row>
    <row r="920" spans="1:21" x14ac:dyDescent="0.55000000000000004">
      <c r="A920" t="s">
        <v>431</v>
      </c>
      <c r="B920" t="s">
        <v>509</v>
      </c>
      <c r="C920" t="s">
        <v>432</v>
      </c>
      <c r="D920" t="s">
        <v>403</v>
      </c>
      <c r="E920" t="s">
        <v>405</v>
      </c>
      <c r="F920" t="s">
        <v>406</v>
      </c>
      <c r="G920" t="s">
        <v>251</v>
      </c>
      <c r="H920">
        <v>42933</v>
      </c>
      <c r="I920">
        <v>2.4</v>
      </c>
      <c r="J920" s="2">
        <v>45</v>
      </c>
      <c r="K920" s="5">
        <v>45</v>
      </c>
      <c r="L920">
        <v>7.5</v>
      </c>
      <c r="M920" s="5">
        <v>4.8</v>
      </c>
      <c r="N920">
        <v>1.3</v>
      </c>
      <c r="O920" s="4">
        <v>0.55000000000000004</v>
      </c>
      <c r="P920" s="8">
        <v>5.9</v>
      </c>
      <c r="Q920">
        <v>27</v>
      </c>
      <c r="S920">
        <v>2.4</v>
      </c>
      <c r="U920" s="9">
        <f t="shared" si="14"/>
        <v>92.05</v>
      </c>
    </row>
    <row r="921" spans="1:21" x14ac:dyDescent="0.55000000000000004">
      <c r="A921" t="s">
        <v>431</v>
      </c>
      <c r="B921" t="s">
        <v>509</v>
      </c>
      <c r="C921" t="s">
        <v>432</v>
      </c>
      <c r="D921" t="s">
        <v>403</v>
      </c>
      <c r="E921" t="s">
        <v>405</v>
      </c>
      <c r="F921" t="s">
        <v>406</v>
      </c>
      <c r="G921" t="s">
        <v>252</v>
      </c>
      <c r="H921">
        <v>42963</v>
      </c>
      <c r="I921">
        <v>2.2000000000000002</v>
      </c>
      <c r="J921" s="2">
        <v>43</v>
      </c>
      <c r="K921" s="5">
        <v>43</v>
      </c>
      <c r="L921">
        <v>7.9</v>
      </c>
      <c r="M921" s="5">
        <v>4.5</v>
      </c>
      <c r="N921">
        <v>1.2</v>
      </c>
      <c r="O921" s="4">
        <v>0.52</v>
      </c>
      <c r="P921" s="8">
        <v>5.7</v>
      </c>
      <c r="Q921">
        <v>28</v>
      </c>
      <c r="S921">
        <v>2.2000000000000002</v>
      </c>
      <c r="U921" s="9">
        <f t="shared" si="14"/>
        <v>90.820000000000007</v>
      </c>
    </row>
    <row r="922" spans="1:21" x14ac:dyDescent="0.55000000000000004">
      <c r="A922" t="s">
        <v>431</v>
      </c>
      <c r="B922" t="s">
        <v>509</v>
      </c>
      <c r="C922" t="s">
        <v>432</v>
      </c>
      <c r="D922" t="s">
        <v>403</v>
      </c>
      <c r="E922" t="s">
        <v>405</v>
      </c>
      <c r="F922" t="s">
        <v>406</v>
      </c>
      <c r="G922" t="s">
        <v>253</v>
      </c>
      <c r="H922">
        <v>42992</v>
      </c>
      <c r="I922">
        <v>2.2999999999999998</v>
      </c>
      <c r="J922" s="2">
        <v>44</v>
      </c>
      <c r="K922" s="5">
        <v>44</v>
      </c>
      <c r="L922">
        <v>8</v>
      </c>
      <c r="M922" s="5">
        <v>4.8</v>
      </c>
      <c r="N922">
        <v>1.2</v>
      </c>
      <c r="O922" s="4">
        <v>0.55000000000000004</v>
      </c>
      <c r="P922" s="8">
        <v>5.5</v>
      </c>
      <c r="Q922">
        <v>28</v>
      </c>
      <c r="S922">
        <v>2.2999999999999998</v>
      </c>
      <c r="U922" s="9">
        <f t="shared" si="14"/>
        <v>92.05</v>
      </c>
    </row>
    <row r="923" spans="1:21" x14ac:dyDescent="0.55000000000000004">
      <c r="A923" t="s">
        <v>431</v>
      </c>
      <c r="B923" t="s">
        <v>509</v>
      </c>
      <c r="C923" t="s">
        <v>432</v>
      </c>
      <c r="D923" t="s">
        <v>403</v>
      </c>
      <c r="E923" t="s">
        <v>405</v>
      </c>
      <c r="F923" t="s">
        <v>406</v>
      </c>
      <c r="G923" t="s">
        <v>417</v>
      </c>
      <c r="H923">
        <v>43019</v>
      </c>
      <c r="I923">
        <v>2.4</v>
      </c>
      <c r="J923" s="2">
        <v>46</v>
      </c>
      <c r="K923" s="5">
        <v>46</v>
      </c>
      <c r="L923">
        <v>8.1</v>
      </c>
      <c r="M923" s="5">
        <v>4.9000000000000004</v>
      </c>
      <c r="N923">
        <v>1.3</v>
      </c>
      <c r="O923" s="4">
        <v>0.57999999999999996</v>
      </c>
      <c r="P923" s="8">
        <v>5.9</v>
      </c>
      <c r="Q923">
        <v>29</v>
      </c>
      <c r="S923">
        <v>2.4</v>
      </c>
      <c r="U923" s="9">
        <f t="shared" si="14"/>
        <v>95.78</v>
      </c>
    </row>
    <row r="924" spans="1:21" x14ac:dyDescent="0.55000000000000004">
      <c r="A924" t="s">
        <v>431</v>
      </c>
      <c r="B924" t="s">
        <v>509</v>
      </c>
      <c r="C924" t="s">
        <v>432</v>
      </c>
      <c r="D924" t="s">
        <v>403</v>
      </c>
      <c r="E924" t="s">
        <v>405</v>
      </c>
      <c r="F924" t="s">
        <v>406</v>
      </c>
      <c r="G924" t="s">
        <v>418</v>
      </c>
      <c r="H924">
        <v>43047</v>
      </c>
      <c r="I924">
        <v>2.5</v>
      </c>
      <c r="J924" s="2">
        <v>47</v>
      </c>
      <c r="K924" s="5">
        <v>47</v>
      </c>
      <c r="L924">
        <v>8.1999999999999993</v>
      </c>
      <c r="M924" s="5">
        <v>4.9000000000000004</v>
      </c>
      <c r="N924">
        <v>1.3</v>
      </c>
      <c r="O924" s="4">
        <v>0.61</v>
      </c>
      <c r="P924" s="8">
        <v>5.9</v>
      </c>
      <c r="Q924">
        <v>29</v>
      </c>
      <c r="S924">
        <v>2.5</v>
      </c>
      <c r="U924" s="9">
        <f t="shared" si="14"/>
        <v>96.91</v>
      </c>
    </row>
    <row r="925" spans="1:21" x14ac:dyDescent="0.55000000000000004">
      <c r="A925" t="s">
        <v>431</v>
      </c>
      <c r="B925" t="s">
        <v>509</v>
      </c>
      <c r="C925" t="s">
        <v>432</v>
      </c>
      <c r="D925" t="s">
        <v>403</v>
      </c>
      <c r="E925" t="s">
        <v>405</v>
      </c>
      <c r="F925" t="s">
        <v>406</v>
      </c>
      <c r="G925" t="s">
        <v>314</v>
      </c>
      <c r="H925">
        <v>43075</v>
      </c>
      <c r="I925">
        <v>2.5</v>
      </c>
      <c r="J925" s="2">
        <v>51</v>
      </c>
      <c r="K925" s="5">
        <v>51</v>
      </c>
      <c r="L925">
        <v>8.9</v>
      </c>
      <c r="M925" s="5">
        <v>5.4</v>
      </c>
      <c r="N925">
        <v>1.4</v>
      </c>
      <c r="O925" s="4">
        <v>0.73</v>
      </c>
      <c r="P925" s="8">
        <v>6.2</v>
      </c>
      <c r="Q925">
        <v>30</v>
      </c>
      <c r="S925">
        <v>2.5</v>
      </c>
      <c r="U925" s="9">
        <f t="shared" si="14"/>
        <v>103.63000000000001</v>
      </c>
    </row>
    <row r="926" spans="1:21" x14ac:dyDescent="0.55000000000000004">
      <c r="A926" t="s">
        <v>431</v>
      </c>
      <c r="B926" t="s">
        <v>509</v>
      </c>
      <c r="C926" t="s">
        <v>432</v>
      </c>
      <c r="D926" t="s">
        <v>403</v>
      </c>
      <c r="E926" t="s">
        <v>405</v>
      </c>
      <c r="F926" t="s">
        <v>406</v>
      </c>
      <c r="G926" t="s">
        <v>376</v>
      </c>
      <c r="H926">
        <v>43115</v>
      </c>
      <c r="I926">
        <v>2.6</v>
      </c>
      <c r="J926" s="2">
        <v>52</v>
      </c>
      <c r="K926" s="5">
        <v>52</v>
      </c>
      <c r="L926">
        <v>8.5</v>
      </c>
      <c r="M926" s="5">
        <v>5.6</v>
      </c>
      <c r="N926">
        <v>1.4</v>
      </c>
      <c r="O926" s="4">
        <v>0.84</v>
      </c>
      <c r="P926" s="8">
        <v>7.3</v>
      </c>
      <c r="Q926">
        <v>29</v>
      </c>
      <c r="S926">
        <v>2.6</v>
      </c>
      <c r="U926" s="9">
        <f t="shared" si="14"/>
        <v>104.64</v>
      </c>
    </row>
    <row r="927" spans="1:21" x14ac:dyDescent="0.55000000000000004">
      <c r="A927" t="s">
        <v>431</v>
      </c>
      <c r="B927" t="s">
        <v>509</v>
      </c>
      <c r="C927" t="s">
        <v>432</v>
      </c>
      <c r="D927" t="s">
        <v>403</v>
      </c>
      <c r="E927" t="s">
        <v>405</v>
      </c>
      <c r="F927" t="s">
        <v>406</v>
      </c>
      <c r="G927" t="s">
        <v>419</v>
      </c>
      <c r="H927">
        <v>43150</v>
      </c>
      <c r="I927">
        <v>2.7</v>
      </c>
      <c r="J927" s="2">
        <v>52</v>
      </c>
      <c r="K927" s="5">
        <v>52</v>
      </c>
      <c r="L927">
        <v>8.6</v>
      </c>
      <c r="M927" s="5">
        <v>5.7</v>
      </c>
      <c r="N927">
        <v>1.4</v>
      </c>
      <c r="O927" s="4">
        <v>0.88</v>
      </c>
      <c r="P927" s="8">
        <v>7.7</v>
      </c>
      <c r="Q927">
        <v>30</v>
      </c>
      <c r="S927">
        <v>2.7</v>
      </c>
      <c r="U927" s="9">
        <f t="shared" si="14"/>
        <v>106.28</v>
      </c>
    </row>
    <row r="928" spans="1:21" x14ac:dyDescent="0.55000000000000004">
      <c r="A928" t="s">
        <v>431</v>
      </c>
      <c r="B928" t="s">
        <v>509</v>
      </c>
      <c r="C928" t="s">
        <v>432</v>
      </c>
      <c r="D928" t="s">
        <v>403</v>
      </c>
      <c r="E928" t="s">
        <v>405</v>
      </c>
      <c r="F928" t="s">
        <v>406</v>
      </c>
      <c r="G928" t="s">
        <v>315</v>
      </c>
      <c r="H928">
        <v>43173</v>
      </c>
      <c r="I928">
        <v>2.7</v>
      </c>
      <c r="J928" s="2">
        <v>52</v>
      </c>
      <c r="K928" s="5">
        <v>52</v>
      </c>
      <c r="L928">
        <v>8.5</v>
      </c>
      <c r="M928" s="5">
        <v>5.9</v>
      </c>
      <c r="N928">
        <v>1.3</v>
      </c>
      <c r="O928" s="4">
        <v>0.9</v>
      </c>
      <c r="P928" s="8">
        <v>8</v>
      </c>
      <c r="Q928">
        <v>31</v>
      </c>
      <c r="S928">
        <v>2.7</v>
      </c>
      <c r="U928" s="9">
        <f t="shared" si="14"/>
        <v>107.60000000000001</v>
      </c>
    </row>
    <row r="929" spans="1:21" x14ac:dyDescent="0.55000000000000004">
      <c r="A929" t="s">
        <v>431</v>
      </c>
      <c r="B929" t="s">
        <v>509</v>
      </c>
      <c r="C929" t="s">
        <v>432</v>
      </c>
      <c r="D929" t="s">
        <v>403</v>
      </c>
      <c r="E929" t="s">
        <v>405</v>
      </c>
      <c r="F929" t="s">
        <v>406</v>
      </c>
      <c r="G929" t="s">
        <v>362</v>
      </c>
      <c r="H929">
        <v>43207</v>
      </c>
      <c r="I929">
        <v>2.7</v>
      </c>
      <c r="J929" s="2">
        <v>53</v>
      </c>
      <c r="K929" s="5">
        <v>53</v>
      </c>
      <c r="L929">
        <v>8.6999999999999993</v>
      </c>
      <c r="M929" s="5">
        <v>5.9</v>
      </c>
      <c r="N929">
        <v>1.4</v>
      </c>
      <c r="O929" s="4">
        <v>0.84</v>
      </c>
      <c r="P929" s="8">
        <v>7.8</v>
      </c>
      <c r="Q929">
        <v>31</v>
      </c>
      <c r="S929">
        <v>2.7</v>
      </c>
      <c r="U929" s="9">
        <f t="shared" si="14"/>
        <v>108.64000000000001</v>
      </c>
    </row>
    <row r="930" spans="1:21" x14ac:dyDescent="0.55000000000000004">
      <c r="A930" t="s">
        <v>431</v>
      </c>
      <c r="B930" t="s">
        <v>509</v>
      </c>
      <c r="C930" t="s">
        <v>432</v>
      </c>
      <c r="D930" t="s">
        <v>403</v>
      </c>
      <c r="E930" t="s">
        <v>405</v>
      </c>
      <c r="F930" t="s">
        <v>406</v>
      </c>
      <c r="G930" t="s">
        <v>420</v>
      </c>
      <c r="H930">
        <v>43242</v>
      </c>
      <c r="I930">
        <v>2.2999999999999998</v>
      </c>
      <c r="J930" s="2">
        <v>47</v>
      </c>
      <c r="K930" s="5">
        <v>47</v>
      </c>
      <c r="L930">
        <v>7.5</v>
      </c>
      <c r="M930" s="5">
        <v>4.7</v>
      </c>
      <c r="N930">
        <v>1.2</v>
      </c>
      <c r="O930" s="4">
        <v>0.63</v>
      </c>
      <c r="P930" s="8">
        <v>5.8</v>
      </c>
      <c r="Q930">
        <v>25</v>
      </c>
      <c r="S930">
        <v>2.2999999999999998</v>
      </c>
      <c r="U930" s="9">
        <f t="shared" si="14"/>
        <v>91.830000000000013</v>
      </c>
    </row>
    <row r="931" spans="1:21" x14ac:dyDescent="0.55000000000000004">
      <c r="A931" t="s">
        <v>431</v>
      </c>
      <c r="B931" t="s">
        <v>509</v>
      </c>
      <c r="C931" t="s">
        <v>432</v>
      </c>
      <c r="D931" t="s">
        <v>403</v>
      </c>
      <c r="E931" t="s">
        <v>405</v>
      </c>
      <c r="F931" t="s">
        <v>406</v>
      </c>
      <c r="G931" t="s">
        <v>254</v>
      </c>
      <c r="H931">
        <v>43270</v>
      </c>
      <c r="I931">
        <v>2.2000000000000002</v>
      </c>
      <c r="J931" s="2">
        <v>43</v>
      </c>
      <c r="K931" s="5">
        <v>43</v>
      </c>
      <c r="L931">
        <v>7.3</v>
      </c>
      <c r="M931" s="5">
        <v>4.3</v>
      </c>
      <c r="N931">
        <v>1.1000000000000001</v>
      </c>
      <c r="O931" s="4">
        <v>0.5</v>
      </c>
      <c r="P931" s="8">
        <v>5.6</v>
      </c>
      <c r="Q931">
        <v>25</v>
      </c>
      <c r="S931">
        <v>2.2000000000000002</v>
      </c>
      <c r="U931" s="9">
        <f t="shared" si="14"/>
        <v>86.8</v>
      </c>
    </row>
    <row r="932" spans="1:21" x14ac:dyDescent="0.55000000000000004">
      <c r="A932" t="s">
        <v>431</v>
      </c>
      <c r="B932" t="s">
        <v>509</v>
      </c>
      <c r="C932" t="s">
        <v>432</v>
      </c>
      <c r="D932" t="s">
        <v>403</v>
      </c>
      <c r="E932" t="s">
        <v>405</v>
      </c>
      <c r="F932" t="s">
        <v>406</v>
      </c>
      <c r="G932" t="s">
        <v>255</v>
      </c>
      <c r="H932">
        <v>43298</v>
      </c>
      <c r="I932">
        <v>2</v>
      </c>
      <c r="J932" s="2">
        <v>42</v>
      </c>
      <c r="K932" s="5">
        <v>42</v>
      </c>
      <c r="L932">
        <v>8.5</v>
      </c>
      <c r="M932" s="5">
        <v>4.9000000000000004</v>
      </c>
      <c r="N932">
        <v>1.2</v>
      </c>
      <c r="O932" s="4">
        <v>0.43</v>
      </c>
      <c r="P932" s="8">
        <v>5.2</v>
      </c>
      <c r="Q932">
        <v>34</v>
      </c>
      <c r="S932">
        <v>2</v>
      </c>
      <c r="U932" s="9">
        <f t="shared" si="14"/>
        <v>96.23</v>
      </c>
    </row>
    <row r="933" spans="1:21" x14ac:dyDescent="0.55000000000000004">
      <c r="A933" t="s">
        <v>431</v>
      </c>
      <c r="B933" t="s">
        <v>509</v>
      </c>
      <c r="C933" t="s">
        <v>432</v>
      </c>
      <c r="D933" t="s">
        <v>403</v>
      </c>
      <c r="E933" t="s">
        <v>405</v>
      </c>
      <c r="F933" t="s">
        <v>406</v>
      </c>
      <c r="G933" t="s">
        <v>256</v>
      </c>
      <c r="H933">
        <v>43319</v>
      </c>
      <c r="I933">
        <v>1.9</v>
      </c>
      <c r="J933" s="2">
        <v>40</v>
      </c>
      <c r="K933" s="5">
        <v>40</v>
      </c>
      <c r="L933">
        <v>8.3000000000000007</v>
      </c>
      <c r="M933" s="5">
        <v>4.9000000000000004</v>
      </c>
      <c r="N933">
        <v>1.3</v>
      </c>
      <c r="O933" s="4">
        <v>0.43</v>
      </c>
      <c r="P933" s="8">
        <v>5.5</v>
      </c>
      <c r="Q933">
        <v>35</v>
      </c>
      <c r="S933">
        <v>1.9</v>
      </c>
      <c r="U933" s="9">
        <f t="shared" si="14"/>
        <v>95.429999999999993</v>
      </c>
    </row>
    <row r="934" spans="1:21" x14ac:dyDescent="0.55000000000000004">
      <c r="A934" t="s">
        <v>431</v>
      </c>
      <c r="B934" t="s">
        <v>509</v>
      </c>
      <c r="C934" t="s">
        <v>432</v>
      </c>
      <c r="D934" t="s">
        <v>403</v>
      </c>
      <c r="E934" t="s">
        <v>405</v>
      </c>
      <c r="F934" t="s">
        <v>406</v>
      </c>
      <c r="G934" t="s">
        <v>257</v>
      </c>
      <c r="H934">
        <v>43369</v>
      </c>
      <c r="I934">
        <v>2.2000000000000002</v>
      </c>
      <c r="J934" s="2">
        <v>44</v>
      </c>
      <c r="K934" s="5">
        <v>44</v>
      </c>
      <c r="L934">
        <v>8.6</v>
      </c>
      <c r="M934" s="5">
        <v>5.0999999999999996</v>
      </c>
      <c r="N934">
        <v>1.3</v>
      </c>
      <c r="O934" s="4">
        <v>0.48</v>
      </c>
      <c r="P934" s="8">
        <v>5.8</v>
      </c>
      <c r="Q934">
        <v>34</v>
      </c>
      <c r="S934">
        <v>2.2000000000000002</v>
      </c>
      <c r="U934" s="9">
        <f t="shared" si="14"/>
        <v>99.28</v>
      </c>
    </row>
    <row r="935" spans="1:21" x14ac:dyDescent="0.55000000000000004">
      <c r="A935" t="s">
        <v>431</v>
      </c>
      <c r="B935" t="s">
        <v>509</v>
      </c>
      <c r="C935" t="s">
        <v>432</v>
      </c>
      <c r="D935" t="s">
        <v>403</v>
      </c>
      <c r="E935" t="s">
        <v>405</v>
      </c>
      <c r="F935" t="s">
        <v>406</v>
      </c>
      <c r="G935" t="s">
        <v>377</v>
      </c>
      <c r="H935">
        <v>43388</v>
      </c>
      <c r="I935">
        <v>2.1</v>
      </c>
      <c r="J935" s="2">
        <v>43</v>
      </c>
      <c r="K935" s="5">
        <v>43</v>
      </c>
      <c r="L935">
        <v>8.6999999999999993</v>
      </c>
      <c r="M935" s="5">
        <v>5.2</v>
      </c>
      <c r="N935">
        <v>1.3</v>
      </c>
      <c r="O935" s="4">
        <v>0.43</v>
      </c>
      <c r="P935" s="8">
        <v>6.2</v>
      </c>
      <c r="Q935">
        <v>33</v>
      </c>
      <c r="S935">
        <v>2.1</v>
      </c>
      <c r="U935" s="9">
        <f t="shared" si="14"/>
        <v>97.83</v>
      </c>
    </row>
    <row r="936" spans="1:21" x14ac:dyDescent="0.55000000000000004">
      <c r="A936" t="s">
        <v>431</v>
      </c>
      <c r="B936" t="s">
        <v>509</v>
      </c>
      <c r="C936" t="s">
        <v>432</v>
      </c>
      <c r="D936" t="s">
        <v>403</v>
      </c>
      <c r="E936" t="s">
        <v>405</v>
      </c>
      <c r="F936" t="s">
        <v>406</v>
      </c>
      <c r="G936" t="s">
        <v>352</v>
      </c>
      <c r="H936">
        <v>43411</v>
      </c>
      <c r="I936">
        <v>2.2000000000000002</v>
      </c>
      <c r="J936" s="2">
        <v>47</v>
      </c>
      <c r="K936" s="5">
        <v>47</v>
      </c>
      <c r="L936">
        <v>9.3000000000000007</v>
      </c>
      <c r="M936" s="5">
        <v>5.6</v>
      </c>
      <c r="N936">
        <v>1.4</v>
      </c>
      <c r="O936" s="4">
        <v>0.56000000000000005</v>
      </c>
      <c r="P936" s="8">
        <v>6.7</v>
      </c>
      <c r="Q936">
        <v>36</v>
      </c>
      <c r="S936">
        <v>2.2000000000000002</v>
      </c>
      <c r="U936" s="9">
        <f t="shared" si="14"/>
        <v>106.56</v>
      </c>
    </row>
    <row r="937" spans="1:21" x14ac:dyDescent="0.55000000000000004">
      <c r="A937" t="s">
        <v>431</v>
      </c>
      <c r="B937" t="s">
        <v>509</v>
      </c>
      <c r="C937" t="s">
        <v>432</v>
      </c>
      <c r="D937" t="s">
        <v>403</v>
      </c>
      <c r="E937" t="s">
        <v>405</v>
      </c>
      <c r="F937" t="s">
        <v>406</v>
      </c>
      <c r="G937" t="s">
        <v>316</v>
      </c>
      <c r="H937">
        <v>43439</v>
      </c>
      <c r="I937">
        <v>2.2999999999999998</v>
      </c>
      <c r="J937" s="2">
        <v>46</v>
      </c>
      <c r="K937" s="5">
        <v>46</v>
      </c>
      <c r="L937">
        <v>8.3000000000000007</v>
      </c>
      <c r="M937" s="5">
        <v>5.8</v>
      </c>
      <c r="N937">
        <v>1.4</v>
      </c>
      <c r="O937" s="4">
        <v>0.7</v>
      </c>
      <c r="P937" s="8">
        <v>6.7</v>
      </c>
      <c r="Q937">
        <v>36</v>
      </c>
      <c r="S937">
        <v>2.2999999999999998</v>
      </c>
      <c r="U937" s="9">
        <f t="shared" si="14"/>
        <v>104.89999999999999</v>
      </c>
    </row>
    <row r="938" spans="1:21" x14ac:dyDescent="0.55000000000000004">
      <c r="A938" t="s">
        <v>431</v>
      </c>
      <c r="B938" t="s">
        <v>509</v>
      </c>
      <c r="C938" t="s">
        <v>432</v>
      </c>
      <c r="D938" t="s">
        <v>403</v>
      </c>
      <c r="E938" t="s">
        <v>405</v>
      </c>
      <c r="F938" t="s">
        <v>406</v>
      </c>
      <c r="G938" t="s">
        <v>378</v>
      </c>
      <c r="H938">
        <v>43481</v>
      </c>
      <c r="I938">
        <v>2.4</v>
      </c>
      <c r="J938" s="2">
        <v>49</v>
      </c>
      <c r="K938" s="5">
        <v>49</v>
      </c>
      <c r="L938">
        <v>8.8000000000000007</v>
      </c>
      <c r="M938" s="5">
        <v>5.8</v>
      </c>
      <c r="N938">
        <v>1.4</v>
      </c>
      <c r="O938" s="4">
        <v>0.84</v>
      </c>
      <c r="P938" s="8">
        <v>7.5</v>
      </c>
      <c r="Q938">
        <v>32</v>
      </c>
      <c r="S938">
        <v>2.4</v>
      </c>
      <c r="U938" s="9">
        <f t="shared" si="14"/>
        <v>105.34</v>
      </c>
    </row>
    <row r="939" spans="1:21" x14ac:dyDescent="0.55000000000000004">
      <c r="A939" t="s">
        <v>431</v>
      </c>
      <c r="B939" t="s">
        <v>509</v>
      </c>
      <c r="C939" t="s">
        <v>432</v>
      </c>
      <c r="D939" t="s">
        <v>403</v>
      </c>
      <c r="E939" t="s">
        <v>405</v>
      </c>
      <c r="F939" t="s">
        <v>406</v>
      </c>
      <c r="G939" t="s">
        <v>421</v>
      </c>
      <c r="H939">
        <v>43515</v>
      </c>
      <c r="I939">
        <v>2.5</v>
      </c>
      <c r="J939" s="2">
        <v>49</v>
      </c>
      <c r="K939" s="5">
        <v>49</v>
      </c>
      <c r="L939">
        <v>8.6999999999999993</v>
      </c>
      <c r="M939" s="5">
        <v>6</v>
      </c>
      <c r="N939">
        <v>1.3</v>
      </c>
      <c r="O939" s="4">
        <v>0.87</v>
      </c>
      <c r="P939" s="8">
        <v>8.4</v>
      </c>
      <c r="Q939">
        <v>33</v>
      </c>
      <c r="S939">
        <v>2.5</v>
      </c>
      <c r="U939" s="9">
        <f t="shared" si="14"/>
        <v>107.27000000000001</v>
      </c>
    </row>
    <row r="940" spans="1:21" x14ac:dyDescent="0.55000000000000004">
      <c r="A940" t="s">
        <v>431</v>
      </c>
      <c r="B940" t="s">
        <v>509</v>
      </c>
      <c r="C940" t="s">
        <v>432</v>
      </c>
      <c r="D940" t="s">
        <v>403</v>
      </c>
      <c r="E940" t="s">
        <v>405</v>
      </c>
      <c r="F940" t="s">
        <v>406</v>
      </c>
      <c r="G940" t="s">
        <v>317</v>
      </c>
      <c r="H940">
        <v>43536</v>
      </c>
      <c r="I940">
        <v>2.5</v>
      </c>
      <c r="J940" s="2">
        <v>52</v>
      </c>
      <c r="K940" s="5">
        <v>52</v>
      </c>
      <c r="L940">
        <v>8.6999999999999993</v>
      </c>
      <c r="M940" s="5">
        <v>6.4</v>
      </c>
      <c r="N940">
        <v>1.4</v>
      </c>
      <c r="O940" s="4">
        <v>0.88</v>
      </c>
      <c r="P940" s="8">
        <v>8</v>
      </c>
      <c r="Q940">
        <v>33</v>
      </c>
      <c r="S940">
        <v>2.5</v>
      </c>
      <c r="U940" s="9">
        <f t="shared" si="14"/>
        <v>110.38000000000001</v>
      </c>
    </row>
    <row r="941" spans="1:21" x14ac:dyDescent="0.55000000000000004">
      <c r="A941" t="s">
        <v>431</v>
      </c>
      <c r="B941" t="s">
        <v>509</v>
      </c>
      <c r="C941" t="s">
        <v>432</v>
      </c>
      <c r="D941" t="s">
        <v>403</v>
      </c>
      <c r="E941" t="s">
        <v>405</v>
      </c>
      <c r="F941" t="s">
        <v>406</v>
      </c>
      <c r="G941" t="s">
        <v>353</v>
      </c>
      <c r="H941">
        <v>43564</v>
      </c>
      <c r="I941">
        <v>2.6</v>
      </c>
      <c r="J941" s="2">
        <v>53</v>
      </c>
      <c r="K941" s="5">
        <v>53</v>
      </c>
      <c r="L941">
        <v>8.8000000000000007</v>
      </c>
      <c r="M941" s="5">
        <v>5.9</v>
      </c>
      <c r="N941">
        <v>1.3</v>
      </c>
      <c r="O941" s="4">
        <v>0.78</v>
      </c>
      <c r="P941" s="8">
        <v>7.7</v>
      </c>
      <c r="Q941">
        <v>31</v>
      </c>
      <c r="S941">
        <v>2.6</v>
      </c>
      <c r="U941" s="9">
        <f t="shared" si="14"/>
        <v>108.48</v>
      </c>
    </row>
    <row r="942" spans="1:21" x14ac:dyDescent="0.55000000000000004">
      <c r="A942" t="s">
        <v>431</v>
      </c>
      <c r="B942" t="s">
        <v>509</v>
      </c>
      <c r="C942" t="s">
        <v>432</v>
      </c>
      <c r="D942" t="s">
        <v>403</v>
      </c>
      <c r="E942" t="s">
        <v>405</v>
      </c>
      <c r="F942" t="s">
        <v>406</v>
      </c>
      <c r="G942" t="s">
        <v>318</v>
      </c>
      <c r="H942">
        <v>43607</v>
      </c>
      <c r="I942">
        <v>2.5</v>
      </c>
      <c r="J942" s="2">
        <v>50</v>
      </c>
      <c r="K942" s="5">
        <v>50</v>
      </c>
      <c r="L942">
        <v>8.4</v>
      </c>
      <c r="M942" s="5">
        <v>5.5</v>
      </c>
      <c r="N942">
        <v>1.2</v>
      </c>
      <c r="O942" s="4">
        <v>0.71</v>
      </c>
      <c r="P942" s="8">
        <v>6.8</v>
      </c>
      <c r="Q942">
        <v>30</v>
      </c>
      <c r="S942">
        <v>2.5</v>
      </c>
      <c r="U942" s="9">
        <f t="shared" si="14"/>
        <v>102.60999999999999</v>
      </c>
    </row>
    <row r="943" spans="1:21" x14ac:dyDescent="0.55000000000000004">
      <c r="A943" t="s">
        <v>431</v>
      </c>
      <c r="B943" t="s">
        <v>509</v>
      </c>
      <c r="C943" t="s">
        <v>432</v>
      </c>
      <c r="D943" t="s">
        <v>403</v>
      </c>
      <c r="E943" t="s">
        <v>405</v>
      </c>
      <c r="F943" t="s">
        <v>406</v>
      </c>
      <c r="G943" t="s">
        <v>258</v>
      </c>
      <c r="H943">
        <v>43634</v>
      </c>
      <c r="I943">
        <v>2.5</v>
      </c>
      <c r="J943" s="2">
        <v>47</v>
      </c>
      <c r="K943" s="5">
        <v>47</v>
      </c>
      <c r="L943">
        <v>7.6</v>
      </c>
      <c r="M943" s="5">
        <v>4.5999999999999996</v>
      </c>
      <c r="N943">
        <v>1.2</v>
      </c>
      <c r="O943" s="4">
        <v>0.62</v>
      </c>
      <c r="P943" s="8">
        <v>5.7</v>
      </c>
      <c r="Q943">
        <v>25</v>
      </c>
      <c r="S943">
        <v>2.5</v>
      </c>
      <c r="U943" s="9">
        <f t="shared" si="14"/>
        <v>91.72</v>
      </c>
    </row>
    <row r="944" spans="1:21" x14ac:dyDescent="0.55000000000000004">
      <c r="A944" t="s">
        <v>431</v>
      </c>
      <c r="B944" t="s">
        <v>509</v>
      </c>
      <c r="C944" t="s">
        <v>432</v>
      </c>
      <c r="D944" t="s">
        <v>403</v>
      </c>
      <c r="E944" t="s">
        <v>405</v>
      </c>
      <c r="F944" t="s">
        <v>406</v>
      </c>
      <c r="G944" t="s">
        <v>259</v>
      </c>
      <c r="H944">
        <v>43655</v>
      </c>
      <c r="I944">
        <v>2.2000000000000002</v>
      </c>
      <c r="J944" s="2">
        <v>43</v>
      </c>
      <c r="K944" s="5">
        <v>43</v>
      </c>
      <c r="L944">
        <v>7.5</v>
      </c>
      <c r="M944" s="5">
        <v>4.4000000000000004</v>
      </c>
      <c r="N944">
        <v>1.1000000000000001</v>
      </c>
      <c r="O944" s="4">
        <v>0.49</v>
      </c>
      <c r="P944" s="8">
        <v>5.4</v>
      </c>
      <c r="Q944">
        <v>28</v>
      </c>
      <c r="S944">
        <v>2.2000000000000002</v>
      </c>
      <c r="U944" s="9">
        <f t="shared" si="14"/>
        <v>89.89</v>
      </c>
    </row>
    <row r="945" spans="1:21" x14ac:dyDescent="0.55000000000000004">
      <c r="A945" t="s">
        <v>431</v>
      </c>
      <c r="B945" t="s">
        <v>509</v>
      </c>
      <c r="C945" t="s">
        <v>432</v>
      </c>
      <c r="D945" t="s">
        <v>403</v>
      </c>
      <c r="E945" t="s">
        <v>405</v>
      </c>
      <c r="F945" t="s">
        <v>406</v>
      </c>
      <c r="G945" t="s">
        <v>260</v>
      </c>
      <c r="H945">
        <v>43690</v>
      </c>
      <c r="I945">
        <v>2.2000000000000002</v>
      </c>
      <c r="J945" s="2">
        <v>42</v>
      </c>
      <c r="K945" s="5">
        <v>42</v>
      </c>
      <c r="L945">
        <v>7.7</v>
      </c>
      <c r="M945" s="5">
        <v>4.4000000000000004</v>
      </c>
      <c r="N945">
        <v>1.2</v>
      </c>
      <c r="O945" s="4">
        <v>0.48</v>
      </c>
      <c r="P945" s="8">
        <v>5.6</v>
      </c>
      <c r="Q945">
        <v>28</v>
      </c>
      <c r="S945">
        <v>2.2000000000000002</v>
      </c>
      <c r="U945" s="9">
        <f t="shared" si="14"/>
        <v>89.38</v>
      </c>
    </row>
    <row r="946" spans="1:21" x14ac:dyDescent="0.55000000000000004">
      <c r="A946" t="s">
        <v>431</v>
      </c>
      <c r="B946" t="s">
        <v>509</v>
      </c>
      <c r="C946" t="s">
        <v>432</v>
      </c>
      <c r="D946" t="s">
        <v>403</v>
      </c>
      <c r="E946" t="s">
        <v>405</v>
      </c>
      <c r="F946" t="s">
        <v>406</v>
      </c>
      <c r="G946" t="s">
        <v>261</v>
      </c>
      <c r="H946">
        <v>43727</v>
      </c>
      <c r="I946">
        <v>2.5</v>
      </c>
      <c r="J946" s="2">
        <v>47</v>
      </c>
      <c r="K946" s="5">
        <v>47</v>
      </c>
      <c r="L946">
        <v>8</v>
      </c>
      <c r="M946" s="5">
        <v>4.7</v>
      </c>
      <c r="N946">
        <v>1.4</v>
      </c>
      <c r="O946" s="4">
        <v>0.51</v>
      </c>
      <c r="P946" s="8">
        <v>5.8</v>
      </c>
      <c r="Q946">
        <v>27</v>
      </c>
      <c r="S946">
        <v>2.5</v>
      </c>
      <c r="U946" s="9">
        <f t="shared" si="14"/>
        <v>94.41</v>
      </c>
    </row>
    <row r="947" spans="1:21" x14ac:dyDescent="0.55000000000000004">
      <c r="A947" t="s">
        <v>431</v>
      </c>
      <c r="B947" t="s">
        <v>509</v>
      </c>
      <c r="C947" t="s">
        <v>432</v>
      </c>
      <c r="D947" t="s">
        <v>403</v>
      </c>
      <c r="E947" t="s">
        <v>405</v>
      </c>
      <c r="F947" t="s">
        <v>406</v>
      </c>
      <c r="G947" t="s">
        <v>379</v>
      </c>
      <c r="H947">
        <v>43752.510416666664</v>
      </c>
      <c r="I947">
        <v>2.5</v>
      </c>
      <c r="J947" s="2">
        <v>47</v>
      </c>
      <c r="K947" s="5">
        <v>47</v>
      </c>
      <c r="L947">
        <v>8</v>
      </c>
      <c r="M947" s="5">
        <v>4.4000000000000004</v>
      </c>
      <c r="N947">
        <v>1.1000000000000001</v>
      </c>
      <c r="O947" s="4">
        <v>0.56999999999999995</v>
      </c>
      <c r="P947" s="8">
        <v>5.6</v>
      </c>
      <c r="Q947">
        <v>28</v>
      </c>
      <c r="S947">
        <v>2.5</v>
      </c>
      <c r="U947" s="9">
        <f t="shared" si="14"/>
        <v>94.67</v>
      </c>
    </row>
    <row r="948" spans="1:21" x14ac:dyDescent="0.55000000000000004">
      <c r="A948" t="s">
        <v>431</v>
      </c>
      <c r="B948" t="s">
        <v>509</v>
      </c>
      <c r="C948" t="s">
        <v>432</v>
      </c>
      <c r="D948" t="s">
        <v>403</v>
      </c>
      <c r="E948" t="s">
        <v>405</v>
      </c>
      <c r="F948" t="s">
        <v>406</v>
      </c>
      <c r="G948" t="s">
        <v>363</v>
      </c>
      <c r="H948">
        <v>43780.420138888891</v>
      </c>
      <c r="I948">
        <v>2.5</v>
      </c>
      <c r="J948" s="2">
        <v>50</v>
      </c>
      <c r="K948" s="5">
        <v>50</v>
      </c>
      <c r="L948">
        <v>8.1999999999999993</v>
      </c>
      <c r="M948" s="5">
        <v>4.8</v>
      </c>
      <c r="N948">
        <v>1.4</v>
      </c>
      <c r="O948" s="4">
        <v>0.65</v>
      </c>
      <c r="P948" s="8">
        <v>5.5</v>
      </c>
      <c r="Q948">
        <v>29</v>
      </c>
      <c r="S948">
        <v>2.5</v>
      </c>
      <c r="U948" s="9">
        <f t="shared" si="14"/>
        <v>99.550000000000011</v>
      </c>
    </row>
    <row r="949" spans="1:21" x14ac:dyDescent="0.55000000000000004">
      <c r="A949" t="s">
        <v>431</v>
      </c>
      <c r="B949" t="s">
        <v>509</v>
      </c>
      <c r="C949" t="s">
        <v>432</v>
      </c>
      <c r="D949" t="s">
        <v>403</v>
      </c>
      <c r="E949" t="s">
        <v>405</v>
      </c>
      <c r="F949" t="s">
        <v>406</v>
      </c>
      <c r="G949" t="s">
        <v>319</v>
      </c>
      <c r="H949">
        <v>43802.458333333336</v>
      </c>
      <c r="I949">
        <v>2.5</v>
      </c>
      <c r="J949" s="2">
        <v>50</v>
      </c>
      <c r="K949" s="5">
        <v>50</v>
      </c>
      <c r="L949">
        <v>8.4</v>
      </c>
      <c r="M949" s="5">
        <v>4.9000000000000004</v>
      </c>
      <c r="N949">
        <v>1.2</v>
      </c>
      <c r="O949" s="4">
        <v>0.68</v>
      </c>
      <c r="P949" s="8">
        <v>5.9</v>
      </c>
      <c r="Q949">
        <v>31</v>
      </c>
      <c r="S949">
        <v>2.5</v>
      </c>
      <c r="U949" s="9">
        <f t="shared" si="14"/>
        <v>102.08000000000001</v>
      </c>
    </row>
    <row r="950" spans="1:21" x14ac:dyDescent="0.55000000000000004">
      <c r="A950" t="s">
        <v>431</v>
      </c>
      <c r="B950" t="s">
        <v>509</v>
      </c>
      <c r="C950" t="s">
        <v>432</v>
      </c>
      <c r="D950" t="s">
        <v>403</v>
      </c>
      <c r="E950" t="s">
        <v>405</v>
      </c>
      <c r="F950" t="s">
        <v>406</v>
      </c>
      <c r="G950" t="s">
        <v>380</v>
      </c>
      <c r="H950">
        <v>43844.479166666664</v>
      </c>
      <c r="I950">
        <v>2.6</v>
      </c>
      <c r="J950" s="2">
        <v>52</v>
      </c>
      <c r="K950" s="5">
        <v>52</v>
      </c>
      <c r="L950">
        <v>8.6999999999999993</v>
      </c>
      <c r="M950" s="5">
        <v>5.3</v>
      </c>
      <c r="N950">
        <v>1</v>
      </c>
      <c r="O950" s="4">
        <v>0.78</v>
      </c>
      <c r="P950" s="8">
        <v>6.5</v>
      </c>
      <c r="Q950">
        <v>31</v>
      </c>
      <c r="S950">
        <v>2.6</v>
      </c>
      <c r="U950" s="9">
        <f t="shared" si="14"/>
        <v>105.28</v>
      </c>
    </row>
    <row r="951" spans="1:21" x14ac:dyDescent="0.55000000000000004">
      <c r="A951" t="s">
        <v>431</v>
      </c>
      <c r="B951" t="s">
        <v>509</v>
      </c>
      <c r="C951" t="s">
        <v>432</v>
      </c>
      <c r="D951" t="s">
        <v>403</v>
      </c>
      <c r="E951" t="s">
        <v>405</v>
      </c>
      <c r="F951" t="s">
        <v>406</v>
      </c>
      <c r="G951" t="s">
        <v>422</v>
      </c>
      <c r="H951">
        <v>43881.399305555555</v>
      </c>
      <c r="I951">
        <v>2.6</v>
      </c>
      <c r="J951" s="2">
        <v>51</v>
      </c>
      <c r="K951" s="5">
        <v>51</v>
      </c>
      <c r="L951">
        <v>8.8000000000000007</v>
      </c>
      <c r="M951" s="5">
        <v>5.6</v>
      </c>
      <c r="N951">
        <v>1.3</v>
      </c>
      <c r="O951" s="4">
        <v>0.85</v>
      </c>
      <c r="P951" s="8">
        <v>7.3</v>
      </c>
      <c r="Q951">
        <v>33</v>
      </c>
      <c r="S951">
        <v>2.6</v>
      </c>
      <c r="U951" s="9">
        <f t="shared" si="14"/>
        <v>107.84999999999998</v>
      </c>
    </row>
    <row r="952" spans="1:21" x14ac:dyDescent="0.55000000000000004">
      <c r="A952" t="s">
        <v>431</v>
      </c>
      <c r="B952" t="s">
        <v>509</v>
      </c>
      <c r="C952" t="s">
        <v>432</v>
      </c>
      <c r="D952" t="s">
        <v>403</v>
      </c>
      <c r="E952" t="s">
        <v>405</v>
      </c>
      <c r="F952" t="s">
        <v>406</v>
      </c>
      <c r="G952" t="s">
        <v>341</v>
      </c>
      <c r="H952">
        <v>43957.486111111109</v>
      </c>
      <c r="I952">
        <v>2.5</v>
      </c>
      <c r="J952" s="2">
        <v>49</v>
      </c>
      <c r="K952" s="5">
        <v>49</v>
      </c>
      <c r="L952">
        <v>8.3000000000000007</v>
      </c>
      <c r="M952" s="5">
        <v>4.5999999999999996</v>
      </c>
      <c r="N952">
        <v>1.1000000000000001</v>
      </c>
      <c r="O952" s="4">
        <v>0.63</v>
      </c>
      <c r="P952" s="8">
        <v>5.8</v>
      </c>
      <c r="Q952">
        <v>28</v>
      </c>
      <c r="S952">
        <v>2.5</v>
      </c>
      <c r="U952" s="9">
        <f t="shared" si="14"/>
        <v>97.43</v>
      </c>
    </row>
    <row r="953" spans="1:21" x14ac:dyDescent="0.55000000000000004">
      <c r="A953" t="s">
        <v>431</v>
      </c>
      <c r="B953" t="s">
        <v>509</v>
      </c>
      <c r="C953" t="s">
        <v>432</v>
      </c>
      <c r="D953" t="s">
        <v>403</v>
      </c>
      <c r="E953" t="s">
        <v>405</v>
      </c>
      <c r="F953" t="s">
        <v>406</v>
      </c>
      <c r="G953" t="s">
        <v>262</v>
      </c>
      <c r="H953">
        <v>44004.423611111109</v>
      </c>
      <c r="I953">
        <v>2.5</v>
      </c>
      <c r="J953" s="2">
        <v>48</v>
      </c>
      <c r="K953" s="5">
        <v>48</v>
      </c>
      <c r="L953">
        <v>8</v>
      </c>
      <c r="M953" s="5">
        <v>4.9000000000000004</v>
      </c>
      <c r="N953">
        <v>1.3</v>
      </c>
      <c r="O953" s="4">
        <v>0.6</v>
      </c>
      <c r="P953" s="8">
        <v>5.8</v>
      </c>
      <c r="Q953">
        <v>28</v>
      </c>
      <c r="S953">
        <v>2.5</v>
      </c>
      <c r="U953" s="9">
        <f t="shared" si="14"/>
        <v>96.6</v>
      </c>
    </row>
    <row r="954" spans="1:21" x14ac:dyDescent="0.55000000000000004">
      <c r="A954" t="s">
        <v>431</v>
      </c>
      <c r="B954" t="s">
        <v>509</v>
      </c>
      <c r="C954" t="s">
        <v>432</v>
      </c>
      <c r="D954" t="s">
        <v>403</v>
      </c>
      <c r="E954" t="s">
        <v>405</v>
      </c>
      <c r="F954" t="s">
        <v>406</v>
      </c>
      <c r="G954" t="s">
        <v>263</v>
      </c>
      <c r="H954">
        <v>44020.416666666664</v>
      </c>
      <c r="I954">
        <v>2.4</v>
      </c>
      <c r="J954" s="2">
        <v>46</v>
      </c>
      <c r="K954" s="5">
        <v>46</v>
      </c>
      <c r="L954">
        <v>8.4</v>
      </c>
      <c r="M954" s="5">
        <v>4.7</v>
      </c>
      <c r="N954">
        <v>1.3</v>
      </c>
      <c r="O954" s="4">
        <v>0.56000000000000005</v>
      </c>
      <c r="P954" s="8">
        <v>6.1</v>
      </c>
      <c r="Q954">
        <v>30</v>
      </c>
      <c r="S954">
        <v>2.4</v>
      </c>
      <c r="U954" s="9">
        <f t="shared" si="14"/>
        <v>97.06</v>
      </c>
    </row>
    <row r="955" spans="1:21" x14ac:dyDescent="0.55000000000000004">
      <c r="A955" t="s">
        <v>431</v>
      </c>
      <c r="B955" t="s">
        <v>509</v>
      </c>
      <c r="C955" t="s">
        <v>432</v>
      </c>
      <c r="D955" t="s">
        <v>403</v>
      </c>
      <c r="E955" t="s">
        <v>405</v>
      </c>
      <c r="F955" t="s">
        <v>406</v>
      </c>
      <c r="G955" t="s">
        <v>264</v>
      </c>
      <c r="H955">
        <v>44053.378472222219</v>
      </c>
      <c r="I955">
        <v>2.2999999999999998</v>
      </c>
      <c r="J955" s="2">
        <v>43</v>
      </c>
      <c r="K955" s="5">
        <v>43</v>
      </c>
      <c r="L955">
        <v>8.1</v>
      </c>
      <c r="M955" s="5">
        <v>4.7</v>
      </c>
      <c r="N955">
        <v>1.3</v>
      </c>
      <c r="O955" s="4">
        <v>0.48</v>
      </c>
      <c r="P955" s="8">
        <v>5.6</v>
      </c>
      <c r="Q955">
        <v>28</v>
      </c>
      <c r="S955">
        <v>2.2999999999999998</v>
      </c>
      <c r="U955" s="9">
        <f t="shared" si="14"/>
        <v>91.18</v>
      </c>
    </row>
    <row r="956" spans="1:21" x14ac:dyDescent="0.55000000000000004">
      <c r="A956" t="s">
        <v>431</v>
      </c>
      <c r="B956" t="s">
        <v>509</v>
      </c>
      <c r="C956" t="s">
        <v>432</v>
      </c>
      <c r="D956" t="s">
        <v>403</v>
      </c>
      <c r="E956" t="s">
        <v>405</v>
      </c>
      <c r="F956" t="s">
        <v>406</v>
      </c>
      <c r="G956" t="s">
        <v>265</v>
      </c>
      <c r="H956">
        <v>44090.479166666664</v>
      </c>
      <c r="I956">
        <v>2.2999999999999998</v>
      </c>
      <c r="J956" s="2">
        <v>45</v>
      </c>
      <c r="K956" s="5">
        <v>45</v>
      </c>
      <c r="L956">
        <v>8.3000000000000007</v>
      </c>
      <c r="M956" s="5">
        <v>5.0999999999999996</v>
      </c>
      <c r="N956">
        <v>1.3</v>
      </c>
      <c r="O956" s="4">
        <v>0.48</v>
      </c>
      <c r="P956" s="8">
        <v>6.1</v>
      </c>
      <c r="Q956">
        <v>32</v>
      </c>
      <c r="S956">
        <v>2.2999999999999998</v>
      </c>
      <c r="U956" s="9">
        <f t="shared" si="14"/>
        <v>98.279999999999987</v>
      </c>
    </row>
    <row r="957" spans="1:21" x14ac:dyDescent="0.55000000000000004">
      <c r="A957" t="s">
        <v>431</v>
      </c>
      <c r="B957" t="s">
        <v>509</v>
      </c>
      <c r="C957" t="s">
        <v>432</v>
      </c>
      <c r="D957" t="s">
        <v>403</v>
      </c>
      <c r="E957" t="s">
        <v>405</v>
      </c>
      <c r="F957" t="s">
        <v>406</v>
      </c>
      <c r="G957" t="s">
        <v>423</v>
      </c>
      <c r="H957">
        <v>44118.402777777781</v>
      </c>
      <c r="I957">
        <v>2.5</v>
      </c>
      <c r="J957" s="2">
        <v>47</v>
      </c>
      <c r="K957" s="5">
        <v>47</v>
      </c>
      <c r="L957">
        <v>8.4</v>
      </c>
      <c r="M957" s="5">
        <v>4.7</v>
      </c>
      <c r="N957">
        <v>1.3</v>
      </c>
      <c r="O957" s="4">
        <v>0.56999999999999995</v>
      </c>
      <c r="P957" s="8">
        <v>5.5</v>
      </c>
      <c r="Q957">
        <v>31</v>
      </c>
      <c r="S957">
        <v>2.5</v>
      </c>
      <c r="U957" s="9">
        <f t="shared" si="14"/>
        <v>98.47</v>
      </c>
    </row>
    <row r="958" spans="1:21" x14ac:dyDescent="0.55000000000000004">
      <c r="A958" t="s">
        <v>431</v>
      </c>
      <c r="B958" t="s">
        <v>509</v>
      </c>
      <c r="C958" t="s">
        <v>432</v>
      </c>
      <c r="D958" t="s">
        <v>403</v>
      </c>
      <c r="E958" t="s">
        <v>405</v>
      </c>
      <c r="F958" t="s">
        <v>406</v>
      </c>
      <c r="G958" t="s">
        <v>364</v>
      </c>
      <c r="H958">
        <v>44144.534722222219</v>
      </c>
      <c r="I958">
        <v>2.6</v>
      </c>
      <c r="J958" s="2">
        <v>49</v>
      </c>
      <c r="K958" s="5">
        <v>49</v>
      </c>
      <c r="L958">
        <v>8.5</v>
      </c>
      <c r="M958" s="5">
        <v>5</v>
      </c>
      <c r="N958">
        <v>1.4</v>
      </c>
      <c r="O958" s="4">
        <v>0.62</v>
      </c>
      <c r="P958" s="8">
        <v>5.7</v>
      </c>
      <c r="Q958">
        <v>30</v>
      </c>
      <c r="S958">
        <v>2.6</v>
      </c>
      <c r="U958" s="9">
        <f t="shared" si="14"/>
        <v>100.22</v>
      </c>
    </row>
    <row r="959" spans="1:21" x14ac:dyDescent="0.55000000000000004">
      <c r="A959" t="s">
        <v>431</v>
      </c>
      <c r="B959" t="s">
        <v>509</v>
      </c>
      <c r="C959" t="s">
        <v>432</v>
      </c>
      <c r="D959" t="s">
        <v>403</v>
      </c>
      <c r="E959" t="s">
        <v>405</v>
      </c>
      <c r="F959" t="s">
        <v>406</v>
      </c>
      <c r="G959" t="s">
        <v>321</v>
      </c>
      <c r="H959">
        <v>44175.416666666664</v>
      </c>
      <c r="I959">
        <v>2.6</v>
      </c>
      <c r="J959" s="2">
        <v>50</v>
      </c>
      <c r="K959" s="5">
        <v>50</v>
      </c>
      <c r="L959">
        <v>8.4</v>
      </c>
      <c r="M959" s="5">
        <v>5.2</v>
      </c>
      <c r="N959">
        <v>1.5</v>
      </c>
      <c r="O959" s="4">
        <v>0.69</v>
      </c>
      <c r="P959" s="8">
        <v>6</v>
      </c>
      <c r="Q959">
        <v>33</v>
      </c>
      <c r="S959">
        <v>2.6</v>
      </c>
      <c r="U959" s="9">
        <f t="shared" si="14"/>
        <v>104.78999999999999</v>
      </c>
    </row>
    <row r="960" spans="1:21" x14ac:dyDescent="0.55000000000000004">
      <c r="A960" t="s">
        <v>431</v>
      </c>
      <c r="B960" t="s">
        <v>509</v>
      </c>
      <c r="C960" t="s">
        <v>432</v>
      </c>
      <c r="D960" t="s">
        <v>403</v>
      </c>
      <c r="E960" t="s">
        <v>405</v>
      </c>
      <c r="F960" t="s">
        <v>406</v>
      </c>
      <c r="G960" t="s">
        <v>381</v>
      </c>
      <c r="H960">
        <v>44215.4375</v>
      </c>
      <c r="I960">
        <v>2.6</v>
      </c>
      <c r="J960" s="2">
        <v>51</v>
      </c>
      <c r="K960" s="5">
        <v>51</v>
      </c>
      <c r="L960">
        <v>8.4</v>
      </c>
      <c r="M960" s="5">
        <v>5.8</v>
      </c>
      <c r="N960">
        <v>1.4</v>
      </c>
      <c r="O960" s="4">
        <v>0.78</v>
      </c>
      <c r="P960" s="8">
        <v>6.8</v>
      </c>
      <c r="Q960">
        <v>33</v>
      </c>
      <c r="S960">
        <v>2.6</v>
      </c>
      <c r="U960" s="9">
        <f t="shared" si="14"/>
        <v>107.18</v>
      </c>
    </row>
    <row r="961" spans="1:21" x14ac:dyDescent="0.55000000000000004">
      <c r="A961" t="s">
        <v>431</v>
      </c>
      <c r="B961" t="s">
        <v>509</v>
      </c>
      <c r="C961" t="s">
        <v>432</v>
      </c>
      <c r="D961" t="s">
        <v>403</v>
      </c>
      <c r="E961" t="s">
        <v>405</v>
      </c>
      <c r="F961" t="s">
        <v>406</v>
      </c>
      <c r="G961" t="s">
        <v>424</v>
      </c>
      <c r="H961">
        <v>44235.451388888891</v>
      </c>
      <c r="I961">
        <v>2.5</v>
      </c>
      <c r="J961" s="2">
        <v>52</v>
      </c>
      <c r="K961" s="5">
        <v>52</v>
      </c>
      <c r="L961">
        <v>8.4</v>
      </c>
      <c r="M961" s="5">
        <v>6.2</v>
      </c>
      <c r="N961">
        <v>1.5</v>
      </c>
      <c r="O961" s="4">
        <v>0.84</v>
      </c>
      <c r="P961" s="8">
        <v>8.1</v>
      </c>
      <c r="Q961">
        <v>31</v>
      </c>
      <c r="S961">
        <v>2.5</v>
      </c>
      <c r="U961" s="9">
        <f t="shared" si="14"/>
        <v>108.03999999999999</v>
      </c>
    </row>
    <row r="962" spans="1:21" x14ac:dyDescent="0.55000000000000004">
      <c r="A962" t="s">
        <v>431</v>
      </c>
      <c r="B962" t="s">
        <v>509</v>
      </c>
      <c r="C962" t="s">
        <v>432</v>
      </c>
      <c r="D962" t="s">
        <v>403</v>
      </c>
      <c r="E962" t="s">
        <v>405</v>
      </c>
      <c r="F962" t="s">
        <v>406</v>
      </c>
      <c r="G962" t="s">
        <v>322</v>
      </c>
      <c r="H962">
        <v>44279.430555555555</v>
      </c>
      <c r="I962">
        <v>2.6</v>
      </c>
      <c r="J962" s="2">
        <v>49</v>
      </c>
      <c r="K962" s="5">
        <v>49</v>
      </c>
      <c r="L962">
        <v>8.9</v>
      </c>
      <c r="M962" s="5">
        <v>6.1</v>
      </c>
      <c r="N962">
        <v>1.4</v>
      </c>
      <c r="O962" s="4">
        <v>0.82</v>
      </c>
      <c r="P962" s="8">
        <v>7.7</v>
      </c>
      <c r="Q962">
        <v>33</v>
      </c>
      <c r="S962">
        <v>2.6</v>
      </c>
      <c r="U962" s="9">
        <f t="shared" si="14"/>
        <v>106.92</v>
      </c>
    </row>
    <row r="963" spans="1:21" x14ac:dyDescent="0.55000000000000004">
      <c r="A963" t="s">
        <v>431</v>
      </c>
      <c r="B963" t="s">
        <v>509</v>
      </c>
      <c r="C963" t="s">
        <v>432</v>
      </c>
      <c r="D963" t="s">
        <v>403</v>
      </c>
      <c r="E963" t="s">
        <v>405</v>
      </c>
      <c r="F963" t="s">
        <v>406</v>
      </c>
      <c r="G963" t="s">
        <v>365</v>
      </c>
      <c r="H963">
        <v>44305.440972222219</v>
      </c>
      <c r="I963">
        <v>2.6</v>
      </c>
      <c r="J963" s="2">
        <v>49</v>
      </c>
      <c r="K963" s="5">
        <v>49</v>
      </c>
      <c r="L963">
        <v>8.6</v>
      </c>
      <c r="M963" s="5">
        <v>6</v>
      </c>
      <c r="N963">
        <v>1.3</v>
      </c>
      <c r="O963" s="4">
        <v>0.78</v>
      </c>
      <c r="P963" s="8">
        <v>7.5</v>
      </c>
      <c r="Q963">
        <v>32</v>
      </c>
      <c r="S963">
        <v>2.6</v>
      </c>
      <c r="U963" s="9">
        <f t="shared" ref="U963:U1026" si="15">SUM(K963:R963)</f>
        <v>105.18</v>
      </c>
    </row>
    <row r="964" spans="1:21" x14ac:dyDescent="0.55000000000000004">
      <c r="A964" t="s">
        <v>431</v>
      </c>
      <c r="B964" t="s">
        <v>509</v>
      </c>
      <c r="C964" t="s">
        <v>432</v>
      </c>
      <c r="D964" t="s">
        <v>403</v>
      </c>
      <c r="E964" t="s">
        <v>405</v>
      </c>
      <c r="F964" t="s">
        <v>406</v>
      </c>
      <c r="G964" t="s">
        <v>425</v>
      </c>
      <c r="H964">
        <v>44342.385416666664</v>
      </c>
      <c r="I964">
        <v>2.6</v>
      </c>
      <c r="J964" s="2">
        <v>48</v>
      </c>
      <c r="K964" s="5">
        <v>48</v>
      </c>
      <c r="L964">
        <v>8.4</v>
      </c>
      <c r="M964" s="5">
        <v>5.8</v>
      </c>
      <c r="N964">
        <v>1.4</v>
      </c>
      <c r="O964" s="4">
        <v>0.69</v>
      </c>
      <c r="P964" s="8">
        <v>6.9</v>
      </c>
      <c r="Q964">
        <v>29</v>
      </c>
      <c r="S964">
        <v>2.6</v>
      </c>
      <c r="U964" s="9">
        <f t="shared" si="15"/>
        <v>100.19</v>
      </c>
    </row>
    <row r="965" spans="1:21" x14ac:dyDescent="0.55000000000000004">
      <c r="A965" t="s">
        <v>431</v>
      </c>
      <c r="B965" t="s">
        <v>509</v>
      </c>
      <c r="C965" t="s">
        <v>432</v>
      </c>
      <c r="D965" t="s">
        <v>403</v>
      </c>
      <c r="E965" t="s">
        <v>405</v>
      </c>
      <c r="F965" t="s">
        <v>406</v>
      </c>
      <c r="G965" t="s">
        <v>266</v>
      </c>
      <c r="H965">
        <v>44363.440972222219</v>
      </c>
      <c r="I965">
        <v>2.7</v>
      </c>
      <c r="J965" s="2">
        <v>49</v>
      </c>
      <c r="K965" s="5">
        <v>49</v>
      </c>
      <c r="L965">
        <v>8.1999999999999993</v>
      </c>
      <c r="M965" s="5">
        <v>5.6</v>
      </c>
      <c r="N965">
        <v>1.4</v>
      </c>
      <c r="O965" s="4">
        <v>0.56000000000000005</v>
      </c>
      <c r="P965" s="8">
        <v>6.1</v>
      </c>
      <c r="Q965">
        <v>23</v>
      </c>
      <c r="S965">
        <v>2.7</v>
      </c>
      <c r="U965" s="9">
        <f t="shared" si="15"/>
        <v>93.86</v>
      </c>
    </row>
    <row r="966" spans="1:21" x14ac:dyDescent="0.55000000000000004">
      <c r="A966" t="s">
        <v>431</v>
      </c>
      <c r="B966" t="s">
        <v>509</v>
      </c>
      <c r="C966" t="s">
        <v>432</v>
      </c>
      <c r="D966" t="s">
        <v>403</v>
      </c>
      <c r="E966" t="s">
        <v>405</v>
      </c>
      <c r="F966" t="s">
        <v>406</v>
      </c>
      <c r="G966" t="s">
        <v>267</v>
      </c>
      <c r="H966">
        <v>44389.427083333336</v>
      </c>
      <c r="I966">
        <v>2.4</v>
      </c>
      <c r="J966" s="2">
        <v>44</v>
      </c>
      <c r="K966" s="5">
        <v>44</v>
      </c>
      <c r="L966">
        <v>7.8</v>
      </c>
      <c r="M966" s="5">
        <v>5</v>
      </c>
      <c r="N966">
        <v>1.3</v>
      </c>
      <c r="O966" s="4">
        <v>0.56999999999999995</v>
      </c>
      <c r="P966" s="8">
        <v>5.9</v>
      </c>
      <c r="Q966">
        <v>27</v>
      </c>
      <c r="S966">
        <v>2.4</v>
      </c>
      <c r="U966" s="9">
        <f t="shared" si="15"/>
        <v>91.57</v>
      </c>
    </row>
    <row r="967" spans="1:21" x14ac:dyDescent="0.55000000000000004">
      <c r="A967" t="s">
        <v>431</v>
      </c>
      <c r="B967" t="s">
        <v>509</v>
      </c>
      <c r="C967" t="s">
        <v>432</v>
      </c>
      <c r="D967" t="s">
        <v>403</v>
      </c>
      <c r="E967" t="s">
        <v>405</v>
      </c>
      <c r="F967" t="s">
        <v>406</v>
      </c>
      <c r="G967" t="s">
        <v>268</v>
      </c>
      <c r="H967">
        <v>44433.402777777781</v>
      </c>
      <c r="I967">
        <v>2.6</v>
      </c>
      <c r="J967" s="2">
        <v>48</v>
      </c>
      <c r="K967" s="5">
        <v>48</v>
      </c>
      <c r="L967">
        <v>7.4</v>
      </c>
      <c r="M967" s="5">
        <v>4.4000000000000004</v>
      </c>
      <c r="N967">
        <v>1.3</v>
      </c>
      <c r="O967" s="4">
        <v>0.54</v>
      </c>
      <c r="P967" s="8">
        <v>4.9000000000000004</v>
      </c>
      <c r="Q967">
        <v>22</v>
      </c>
      <c r="S967">
        <v>2.6</v>
      </c>
      <c r="U967" s="9">
        <f t="shared" si="15"/>
        <v>88.539999999999992</v>
      </c>
    </row>
    <row r="968" spans="1:21" x14ac:dyDescent="0.55000000000000004">
      <c r="A968" t="s">
        <v>431</v>
      </c>
      <c r="B968" t="s">
        <v>509</v>
      </c>
      <c r="C968" t="s">
        <v>432</v>
      </c>
      <c r="D968" t="s">
        <v>403</v>
      </c>
      <c r="E968" t="s">
        <v>405</v>
      </c>
      <c r="F968" t="s">
        <v>406</v>
      </c>
      <c r="G968" t="s">
        <v>323</v>
      </c>
      <c r="H968">
        <v>44454.416666666664</v>
      </c>
      <c r="I968">
        <v>2.6</v>
      </c>
      <c r="J968" s="2">
        <v>47</v>
      </c>
      <c r="K968" s="5">
        <v>47</v>
      </c>
      <c r="L968">
        <v>8</v>
      </c>
      <c r="M968" s="5">
        <v>5.2</v>
      </c>
      <c r="N968">
        <v>1.3</v>
      </c>
      <c r="O968" s="4">
        <v>0.45</v>
      </c>
      <c r="P968" s="8">
        <v>5.9</v>
      </c>
      <c r="Q968">
        <v>25</v>
      </c>
      <c r="S968">
        <v>2.6</v>
      </c>
      <c r="U968" s="9">
        <f t="shared" si="15"/>
        <v>92.850000000000009</v>
      </c>
    </row>
    <row r="969" spans="1:21" x14ac:dyDescent="0.55000000000000004">
      <c r="A969" t="s">
        <v>431</v>
      </c>
      <c r="B969" t="s">
        <v>509</v>
      </c>
      <c r="C969" t="s">
        <v>432</v>
      </c>
      <c r="D969" t="s">
        <v>403</v>
      </c>
      <c r="E969" t="s">
        <v>405</v>
      </c>
      <c r="F969" t="s">
        <v>406</v>
      </c>
      <c r="G969" t="s">
        <v>269</v>
      </c>
      <c r="H969">
        <v>44480.493055555555</v>
      </c>
      <c r="I969">
        <v>2.5</v>
      </c>
      <c r="J969" s="2">
        <v>48</v>
      </c>
      <c r="K969" s="5">
        <v>48</v>
      </c>
      <c r="L969">
        <v>8.9</v>
      </c>
      <c r="M969" s="5">
        <v>5.6</v>
      </c>
      <c r="N969">
        <v>1.4</v>
      </c>
      <c r="O969" s="4">
        <v>0.55000000000000004</v>
      </c>
      <c r="P969" s="8">
        <v>6</v>
      </c>
      <c r="Q969">
        <v>31</v>
      </c>
      <c r="S969">
        <v>2.5</v>
      </c>
      <c r="U969" s="9">
        <f t="shared" si="15"/>
        <v>101.45</v>
      </c>
    </row>
    <row r="970" spans="1:21" x14ac:dyDescent="0.55000000000000004">
      <c r="A970" t="s">
        <v>431</v>
      </c>
      <c r="B970" t="s">
        <v>509</v>
      </c>
      <c r="C970" t="s">
        <v>432</v>
      </c>
      <c r="D970" t="s">
        <v>403</v>
      </c>
      <c r="E970" t="s">
        <v>405</v>
      </c>
      <c r="F970" t="s">
        <v>406</v>
      </c>
      <c r="G970" t="s">
        <v>342</v>
      </c>
      <c r="H970">
        <v>44524.489583333336</v>
      </c>
      <c r="I970">
        <v>2.5</v>
      </c>
      <c r="J970" s="2">
        <v>48</v>
      </c>
      <c r="K970" s="5">
        <v>48</v>
      </c>
      <c r="L970">
        <v>8.9</v>
      </c>
      <c r="M970" s="5">
        <v>5.5</v>
      </c>
      <c r="N970">
        <v>1.4</v>
      </c>
      <c r="O970" s="4">
        <v>0.66</v>
      </c>
      <c r="P970" s="8">
        <v>6.4</v>
      </c>
      <c r="Q970">
        <v>34</v>
      </c>
      <c r="S970">
        <v>2.5</v>
      </c>
      <c r="U970" s="9">
        <f t="shared" si="15"/>
        <v>104.86</v>
      </c>
    </row>
    <row r="971" spans="1:21" x14ac:dyDescent="0.55000000000000004">
      <c r="A971" t="s">
        <v>431</v>
      </c>
      <c r="B971" t="s">
        <v>509</v>
      </c>
      <c r="C971" t="s">
        <v>432</v>
      </c>
      <c r="D971" t="s">
        <v>403</v>
      </c>
      <c r="E971" t="s">
        <v>405</v>
      </c>
      <c r="F971" t="s">
        <v>406</v>
      </c>
      <c r="G971" t="s">
        <v>324</v>
      </c>
      <c r="H971">
        <v>44545.447916666664</v>
      </c>
      <c r="I971">
        <v>2.5</v>
      </c>
      <c r="J971" s="2">
        <v>48</v>
      </c>
      <c r="K971" s="5">
        <v>48</v>
      </c>
      <c r="L971">
        <v>9.1</v>
      </c>
      <c r="M971" s="5">
        <v>6.2</v>
      </c>
      <c r="N971">
        <v>1.4</v>
      </c>
      <c r="O971" s="4">
        <v>0.75</v>
      </c>
      <c r="P971" s="8">
        <v>7.1</v>
      </c>
      <c r="Q971">
        <v>33</v>
      </c>
      <c r="S971">
        <v>2.5</v>
      </c>
      <c r="U971" s="9">
        <f t="shared" si="15"/>
        <v>105.55</v>
      </c>
    </row>
    <row r="972" spans="1:21" x14ac:dyDescent="0.55000000000000004">
      <c r="A972" t="s">
        <v>431</v>
      </c>
      <c r="B972" t="s">
        <v>509</v>
      </c>
      <c r="C972" t="s">
        <v>432</v>
      </c>
      <c r="D972" t="s">
        <v>403</v>
      </c>
      <c r="E972" t="s">
        <v>405</v>
      </c>
      <c r="F972" t="s">
        <v>406</v>
      </c>
      <c r="G972" t="s">
        <v>382</v>
      </c>
      <c r="H972">
        <v>44580.444444444445</v>
      </c>
      <c r="I972">
        <v>2.6</v>
      </c>
      <c r="J972" s="2">
        <v>49</v>
      </c>
      <c r="K972" s="5">
        <v>49</v>
      </c>
      <c r="L972">
        <v>8.5</v>
      </c>
      <c r="M972" s="5">
        <v>5.8</v>
      </c>
      <c r="N972">
        <v>1.4</v>
      </c>
      <c r="O972" s="4">
        <v>0.8</v>
      </c>
      <c r="P972" s="8">
        <v>7.4</v>
      </c>
      <c r="Q972">
        <v>32</v>
      </c>
      <c r="S972">
        <v>2.6</v>
      </c>
      <c r="U972" s="9">
        <f t="shared" si="15"/>
        <v>104.9</v>
      </c>
    </row>
    <row r="973" spans="1:21" x14ac:dyDescent="0.55000000000000004">
      <c r="A973" t="s">
        <v>431</v>
      </c>
      <c r="B973" t="s">
        <v>509</v>
      </c>
      <c r="C973" t="s">
        <v>432</v>
      </c>
      <c r="D973" t="s">
        <v>403</v>
      </c>
      <c r="E973" t="s">
        <v>405</v>
      </c>
      <c r="F973" t="s">
        <v>406</v>
      </c>
      <c r="G973" t="s">
        <v>426</v>
      </c>
      <c r="H973">
        <v>44601.541666666664</v>
      </c>
      <c r="I973">
        <v>2.6</v>
      </c>
      <c r="J973" s="2">
        <v>48</v>
      </c>
      <c r="K973" s="5">
        <v>48</v>
      </c>
      <c r="L973">
        <v>8.8000000000000007</v>
      </c>
      <c r="M973" s="5">
        <v>6.4</v>
      </c>
      <c r="N973">
        <v>1.4</v>
      </c>
      <c r="O973" s="4">
        <v>0.83</v>
      </c>
      <c r="P973" s="8">
        <v>7.7</v>
      </c>
      <c r="Q973">
        <v>33</v>
      </c>
      <c r="S973">
        <v>2.6</v>
      </c>
      <c r="U973" s="9">
        <f t="shared" si="15"/>
        <v>106.13</v>
      </c>
    </row>
    <row r="974" spans="1:21" x14ac:dyDescent="0.55000000000000004">
      <c r="A974" t="s">
        <v>431</v>
      </c>
      <c r="B974" t="s">
        <v>509</v>
      </c>
      <c r="C974" t="s">
        <v>432</v>
      </c>
      <c r="D974" t="s">
        <v>403</v>
      </c>
      <c r="E974" t="s">
        <v>405</v>
      </c>
      <c r="F974" t="s">
        <v>406</v>
      </c>
      <c r="G974" t="s">
        <v>270</v>
      </c>
      <c r="H974">
        <v>44636.416666666664</v>
      </c>
      <c r="I974">
        <v>2.7</v>
      </c>
      <c r="J974" s="2">
        <v>50</v>
      </c>
      <c r="K974" s="5">
        <v>50</v>
      </c>
      <c r="L974">
        <v>8.6</v>
      </c>
      <c r="M974" s="5">
        <v>6.1</v>
      </c>
      <c r="N974">
        <v>1.4</v>
      </c>
      <c r="O974" s="4">
        <v>0.83</v>
      </c>
      <c r="P974" s="8">
        <v>8</v>
      </c>
      <c r="Q974">
        <v>32</v>
      </c>
      <c r="S974">
        <v>2.7</v>
      </c>
      <c r="U974" s="9">
        <f t="shared" si="15"/>
        <v>106.93</v>
      </c>
    </row>
    <row r="975" spans="1:21" x14ac:dyDescent="0.55000000000000004">
      <c r="A975" t="s">
        <v>431</v>
      </c>
      <c r="B975" t="s">
        <v>509</v>
      </c>
      <c r="C975" t="s">
        <v>432</v>
      </c>
      <c r="D975" t="s">
        <v>403</v>
      </c>
      <c r="E975" t="s">
        <v>405</v>
      </c>
      <c r="F975" t="s">
        <v>406</v>
      </c>
      <c r="G975" t="s">
        <v>271</v>
      </c>
      <c r="H975">
        <v>44662.458333333336</v>
      </c>
      <c r="I975">
        <v>2.6</v>
      </c>
      <c r="J975" s="2">
        <v>50</v>
      </c>
      <c r="K975" s="5">
        <v>50</v>
      </c>
      <c r="L975">
        <v>8.6</v>
      </c>
      <c r="M975" s="5">
        <v>6</v>
      </c>
      <c r="N975">
        <v>1.4</v>
      </c>
      <c r="O975" s="4">
        <v>0.72</v>
      </c>
      <c r="P975" s="8">
        <v>7.5</v>
      </c>
      <c r="Q975">
        <v>33</v>
      </c>
      <c r="S975">
        <v>2.6</v>
      </c>
      <c r="U975" s="9">
        <f t="shared" si="15"/>
        <v>107.22</v>
      </c>
    </row>
    <row r="976" spans="1:21" x14ac:dyDescent="0.55000000000000004">
      <c r="A976" t="s">
        <v>431</v>
      </c>
      <c r="B976" t="s">
        <v>509</v>
      </c>
      <c r="C976" t="s">
        <v>432</v>
      </c>
      <c r="D976" t="s">
        <v>403</v>
      </c>
      <c r="E976" t="s">
        <v>405</v>
      </c>
      <c r="F976" t="s">
        <v>406</v>
      </c>
      <c r="G976" t="s">
        <v>272</v>
      </c>
      <c r="H976">
        <v>44690.399305555555</v>
      </c>
      <c r="I976">
        <v>2.5</v>
      </c>
      <c r="J976" s="2">
        <v>48</v>
      </c>
      <c r="K976" s="5">
        <v>48</v>
      </c>
      <c r="L976">
        <v>8.5</v>
      </c>
      <c r="M976" s="5">
        <v>5.3</v>
      </c>
      <c r="N976">
        <v>1.2</v>
      </c>
      <c r="O976" s="4">
        <v>0.6</v>
      </c>
      <c r="P976" s="8">
        <v>5.8</v>
      </c>
      <c r="Q976">
        <v>30</v>
      </c>
      <c r="S976">
        <v>2.5</v>
      </c>
      <c r="U976" s="9">
        <f t="shared" si="15"/>
        <v>99.4</v>
      </c>
    </row>
    <row r="977" spans="1:21" x14ac:dyDescent="0.55000000000000004">
      <c r="A977" t="s">
        <v>431</v>
      </c>
      <c r="B977" t="s">
        <v>509</v>
      </c>
      <c r="C977" t="s">
        <v>432</v>
      </c>
      <c r="D977" t="s">
        <v>403</v>
      </c>
      <c r="E977" t="s">
        <v>405</v>
      </c>
      <c r="F977" t="s">
        <v>406</v>
      </c>
      <c r="G977" t="s">
        <v>273</v>
      </c>
      <c r="H977">
        <v>44726.4375</v>
      </c>
      <c r="I977">
        <v>2.4</v>
      </c>
      <c r="J977" s="2">
        <v>44</v>
      </c>
      <c r="K977" s="5">
        <v>44</v>
      </c>
      <c r="L977">
        <v>7.6</v>
      </c>
      <c r="M977" s="5">
        <v>4.9000000000000004</v>
      </c>
      <c r="N977">
        <v>1.3</v>
      </c>
      <c r="O977" s="4">
        <v>0.53</v>
      </c>
      <c r="P977" s="8">
        <v>5.6</v>
      </c>
      <c r="Q977">
        <v>27</v>
      </c>
      <c r="S977">
        <v>2.4</v>
      </c>
      <c r="U977" s="9">
        <f t="shared" si="15"/>
        <v>90.93</v>
      </c>
    </row>
    <row r="978" spans="1:21" x14ac:dyDescent="0.55000000000000004">
      <c r="A978" t="s">
        <v>431</v>
      </c>
      <c r="B978" t="s">
        <v>509</v>
      </c>
      <c r="C978" t="s">
        <v>432</v>
      </c>
      <c r="D978" t="s">
        <v>403</v>
      </c>
      <c r="E978" t="s">
        <v>405</v>
      </c>
      <c r="F978" t="s">
        <v>406</v>
      </c>
      <c r="G978" t="s">
        <v>274</v>
      </c>
      <c r="H978">
        <v>44755.420138888891</v>
      </c>
      <c r="I978">
        <v>2.4</v>
      </c>
      <c r="J978" s="2">
        <v>44</v>
      </c>
      <c r="K978" s="5">
        <v>44</v>
      </c>
      <c r="L978">
        <v>8.1</v>
      </c>
      <c r="M978" s="5">
        <v>5.2</v>
      </c>
      <c r="N978">
        <v>1.3</v>
      </c>
      <c r="O978" s="4">
        <v>0.48</v>
      </c>
      <c r="P978" s="8">
        <v>5.8</v>
      </c>
      <c r="Q978">
        <v>29</v>
      </c>
      <c r="S978">
        <v>2.4</v>
      </c>
      <c r="U978" s="9">
        <f t="shared" si="15"/>
        <v>93.88</v>
      </c>
    </row>
    <row r="979" spans="1:21" x14ac:dyDescent="0.55000000000000004">
      <c r="A979" t="s">
        <v>431</v>
      </c>
      <c r="B979" t="s">
        <v>509</v>
      </c>
      <c r="C979" t="s">
        <v>432</v>
      </c>
      <c r="D979" t="s">
        <v>403</v>
      </c>
      <c r="E979" t="s">
        <v>405</v>
      </c>
      <c r="F979" t="s">
        <v>406</v>
      </c>
      <c r="G979" t="s">
        <v>427</v>
      </c>
      <c r="H979">
        <v>44781</v>
      </c>
      <c r="I979">
        <v>2.1</v>
      </c>
      <c r="J979" s="2">
        <v>40</v>
      </c>
      <c r="K979" s="5">
        <v>40</v>
      </c>
      <c r="L979">
        <v>8.5</v>
      </c>
      <c r="M979" s="5">
        <v>5.6</v>
      </c>
      <c r="N979">
        <v>1.4</v>
      </c>
      <c r="O979" s="4">
        <v>0.41</v>
      </c>
      <c r="P979" s="8">
        <v>6.4</v>
      </c>
      <c r="Q979">
        <v>34</v>
      </c>
      <c r="S979">
        <v>2.1</v>
      </c>
      <c r="U979" s="9">
        <f t="shared" si="15"/>
        <v>96.31</v>
      </c>
    </row>
    <row r="980" spans="1:21" x14ac:dyDescent="0.55000000000000004">
      <c r="A980" t="s">
        <v>431</v>
      </c>
      <c r="B980" t="s">
        <v>509</v>
      </c>
      <c r="C980" t="s">
        <v>432</v>
      </c>
      <c r="D980" t="s">
        <v>403</v>
      </c>
      <c r="E980" t="s">
        <v>405</v>
      </c>
      <c r="F980" t="s">
        <v>406</v>
      </c>
      <c r="G980" t="s">
        <v>275</v>
      </c>
      <c r="H980">
        <v>44824.423611111109</v>
      </c>
      <c r="I980">
        <v>2.2000000000000002</v>
      </c>
      <c r="J980" s="2">
        <v>43</v>
      </c>
      <c r="K980" s="5">
        <v>43</v>
      </c>
      <c r="L980">
        <v>8.6999999999999993</v>
      </c>
      <c r="M980" s="5">
        <v>5.8</v>
      </c>
      <c r="N980">
        <v>1.4</v>
      </c>
      <c r="O980" s="4">
        <v>0.5</v>
      </c>
      <c r="P980" s="8">
        <v>6.7</v>
      </c>
      <c r="Q980">
        <v>34</v>
      </c>
      <c r="S980">
        <v>2.2000000000000002</v>
      </c>
      <c r="U980" s="9">
        <f t="shared" si="15"/>
        <v>100.1</v>
      </c>
    </row>
    <row r="981" spans="1:21" x14ac:dyDescent="0.55000000000000004">
      <c r="A981" t="s">
        <v>431</v>
      </c>
      <c r="B981" t="s">
        <v>509</v>
      </c>
      <c r="C981" t="s">
        <v>432</v>
      </c>
      <c r="D981" t="s">
        <v>403</v>
      </c>
      <c r="E981" t="s">
        <v>405</v>
      </c>
      <c r="F981" t="s">
        <v>406</v>
      </c>
      <c r="G981" t="s">
        <v>383</v>
      </c>
      <c r="H981">
        <v>44845</v>
      </c>
      <c r="I981">
        <v>2.2999999999999998</v>
      </c>
      <c r="J981" s="2">
        <v>44</v>
      </c>
      <c r="K981" s="5">
        <v>44</v>
      </c>
      <c r="L981">
        <v>8.6999999999999993</v>
      </c>
      <c r="M981" s="5">
        <v>5.6</v>
      </c>
      <c r="N981">
        <v>1.4</v>
      </c>
      <c r="O981" s="4">
        <v>0.53</v>
      </c>
      <c r="P981" s="8">
        <v>6.4</v>
      </c>
      <c r="Q981">
        <v>33</v>
      </c>
      <c r="S981">
        <v>2.2999999999999998</v>
      </c>
      <c r="U981" s="9">
        <f t="shared" si="15"/>
        <v>99.63000000000001</v>
      </c>
    </row>
    <row r="982" spans="1:21" x14ac:dyDescent="0.55000000000000004">
      <c r="A982" t="s">
        <v>431</v>
      </c>
      <c r="B982" t="s">
        <v>509</v>
      </c>
      <c r="C982" t="s">
        <v>432</v>
      </c>
      <c r="D982" t="s">
        <v>403</v>
      </c>
      <c r="E982" t="s">
        <v>405</v>
      </c>
      <c r="F982" t="s">
        <v>406</v>
      </c>
      <c r="G982" t="s">
        <v>354</v>
      </c>
      <c r="H982">
        <v>44880.444444444445</v>
      </c>
      <c r="I982">
        <v>2.5</v>
      </c>
      <c r="J982" s="2">
        <v>46</v>
      </c>
      <c r="K982" s="5">
        <v>46</v>
      </c>
      <c r="L982">
        <v>8.5</v>
      </c>
      <c r="M982" s="5">
        <v>5.5</v>
      </c>
      <c r="N982">
        <v>1.4</v>
      </c>
      <c r="O982" s="4">
        <v>0.62</v>
      </c>
      <c r="P982" s="8">
        <v>6.6</v>
      </c>
      <c r="Q982">
        <v>32</v>
      </c>
      <c r="S982">
        <v>2.5</v>
      </c>
      <c r="U982" s="9">
        <f t="shared" si="15"/>
        <v>100.61999999999999</v>
      </c>
    </row>
    <row r="983" spans="1:21" x14ac:dyDescent="0.55000000000000004">
      <c r="A983" t="s">
        <v>431</v>
      </c>
      <c r="B983" t="s">
        <v>509</v>
      </c>
      <c r="C983" t="s">
        <v>432</v>
      </c>
      <c r="D983" t="s">
        <v>403</v>
      </c>
      <c r="E983" t="s">
        <v>405</v>
      </c>
      <c r="F983" t="s">
        <v>406</v>
      </c>
      <c r="G983" t="s">
        <v>325</v>
      </c>
      <c r="H983">
        <v>44907.5</v>
      </c>
      <c r="I983">
        <v>2.6</v>
      </c>
      <c r="J983" s="2">
        <v>48</v>
      </c>
      <c r="K983" s="5">
        <v>48</v>
      </c>
      <c r="L983">
        <v>8.6999999999999993</v>
      </c>
      <c r="M983" s="5">
        <v>6.4</v>
      </c>
      <c r="N983">
        <v>1.3</v>
      </c>
      <c r="O983" s="4">
        <v>0.7</v>
      </c>
      <c r="P983" s="8">
        <v>6.8</v>
      </c>
      <c r="Q983">
        <v>35</v>
      </c>
      <c r="S983">
        <v>2.6</v>
      </c>
      <c r="U983" s="9">
        <f t="shared" si="15"/>
        <v>106.9</v>
      </c>
    </row>
    <row r="984" spans="1:21" x14ac:dyDescent="0.55000000000000004">
      <c r="A984" t="s">
        <v>431</v>
      </c>
      <c r="B984" t="s">
        <v>509</v>
      </c>
      <c r="C984" t="s">
        <v>432</v>
      </c>
      <c r="D984" t="s">
        <v>403</v>
      </c>
      <c r="E984" t="s">
        <v>405</v>
      </c>
      <c r="F984" t="s">
        <v>406</v>
      </c>
      <c r="G984" t="s">
        <v>384</v>
      </c>
      <c r="H984">
        <v>44929</v>
      </c>
      <c r="I984">
        <v>2.6</v>
      </c>
      <c r="J984" s="2">
        <v>48</v>
      </c>
      <c r="K984" s="5">
        <v>48</v>
      </c>
      <c r="L984">
        <v>8.8000000000000007</v>
      </c>
      <c r="M984" s="5">
        <v>6</v>
      </c>
      <c r="N984">
        <v>1.4</v>
      </c>
      <c r="O984" s="4">
        <v>0.71</v>
      </c>
      <c r="P984" s="8">
        <v>6.8</v>
      </c>
      <c r="Q984">
        <v>33</v>
      </c>
      <c r="S984">
        <v>2.6</v>
      </c>
      <c r="U984" s="9">
        <f t="shared" si="15"/>
        <v>104.71</v>
      </c>
    </row>
    <row r="985" spans="1:21" x14ac:dyDescent="0.55000000000000004">
      <c r="A985" t="s">
        <v>431</v>
      </c>
      <c r="B985" t="s">
        <v>509</v>
      </c>
      <c r="C985" t="s">
        <v>432</v>
      </c>
      <c r="D985" t="s">
        <v>403</v>
      </c>
      <c r="E985" t="s">
        <v>405</v>
      </c>
      <c r="F985" t="s">
        <v>406</v>
      </c>
      <c r="G985" t="s">
        <v>428</v>
      </c>
      <c r="H985">
        <v>44971</v>
      </c>
      <c r="I985">
        <v>2.6</v>
      </c>
      <c r="J985" s="2">
        <v>49</v>
      </c>
      <c r="K985" s="5">
        <v>49</v>
      </c>
      <c r="L985">
        <v>9</v>
      </c>
      <c r="M985" s="5">
        <v>6.3</v>
      </c>
      <c r="N985">
        <v>1.4</v>
      </c>
      <c r="O985" s="4">
        <v>0.82</v>
      </c>
      <c r="P985" s="8">
        <v>7.7</v>
      </c>
      <c r="Q985">
        <v>35</v>
      </c>
      <c r="S985">
        <v>2.6</v>
      </c>
      <c r="U985" s="9">
        <f t="shared" si="15"/>
        <v>109.22</v>
      </c>
    </row>
    <row r="986" spans="1:21" x14ac:dyDescent="0.55000000000000004">
      <c r="A986" t="s">
        <v>431</v>
      </c>
      <c r="B986" t="s">
        <v>509</v>
      </c>
      <c r="C986" t="s">
        <v>432</v>
      </c>
      <c r="D986" t="s">
        <v>403</v>
      </c>
      <c r="E986" t="s">
        <v>405</v>
      </c>
      <c r="F986" t="s">
        <v>406</v>
      </c>
      <c r="G986" t="s">
        <v>343</v>
      </c>
      <c r="H986">
        <v>45006</v>
      </c>
      <c r="I986">
        <v>2.6</v>
      </c>
      <c r="J986" s="2">
        <v>50</v>
      </c>
      <c r="K986" s="5">
        <v>50</v>
      </c>
      <c r="L986">
        <v>9.1999999999999993</v>
      </c>
      <c r="M986" s="5">
        <v>6.3</v>
      </c>
      <c r="N986">
        <v>1.4</v>
      </c>
      <c r="O986" s="4">
        <v>0.77</v>
      </c>
      <c r="P986" s="8">
        <v>7.6</v>
      </c>
      <c r="Q986">
        <v>33</v>
      </c>
      <c r="S986">
        <v>2.6</v>
      </c>
      <c r="U986" s="9">
        <f t="shared" si="15"/>
        <v>108.27</v>
      </c>
    </row>
    <row r="987" spans="1:21" x14ac:dyDescent="0.55000000000000004">
      <c r="A987" t="s">
        <v>431</v>
      </c>
      <c r="B987" t="s">
        <v>509</v>
      </c>
      <c r="C987" t="s">
        <v>432</v>
      </c>
      <c r="D987" t="s">
        <v>403</v>
      </c>
      <c r="E987" t="s">
        <v>405</v>
      </c>
      <c r="F987" t="s">
        <v>406</v>
      </c>
      <c r="G987" t="s">
        <v>276</v>
      </c>
      <c r="H987">
        <v>45035</v>
      </c>
      <c r="I987">
        <v>2.6</v>
      </c>
      <c r="J987" s="2">
        <v>51</v>
      </c>
      <c r="K987" s="5">
        <v>51</v>
      </c>
      <c r="L987">
        <v>9</v>
      </c>
      <c r="M987" s="5">
        <v>6</v>
      </c>
      <c r="N987">
        <v>1.4</v>
      </c>
      <c r="O987" s="4">
        <v>0.71</v>
      </c>
      <c r="P987" s="8">
        <v>7.2</v>
      </c>
      <c r="Q987">
        <v>33</v>
      </c>
      <c r="S987">
        <v>2.6</v>
      </c>
      <c r="U987" s="9">
        <f t="shared" si="15"/>
        <v>108.31</v>
      </c>
    </row>
    <row r="988" spans="1:21" x14ac:dyDescent="0.55000000000000004">
      <c r="A988" t="s">
        <v>431</v>
      </c>
      <c r="B988" t="s">
        <v>509</v>
      </c>
      <c r="C988" t="s">
        <v>432</v>
      </c>
      <c r="D988" t="s">
        <v>403</v>
      </c>
      <c r="E988" t="s">
        <v>405</v>
      </c>
      <c r="F988" t="s">
        <v>406</v>
      </c>
      <c r="G988" t="s">
        <v>277</v>
      </c>
      <c r="H988">
        <v>45068</v>
      </c>
      <c r="I988">
        <v>2.7</v>
      </c>
      <c r="J988" s="2">
        <v>50</v>
      </c>
      <c r="K988" s="5">
        <v>50</v>
      </c>
      <c r="L988">
        <v>8</v>
      </c>
      <c r="M988" s="5">
        <v>4.9000000000000004</v>
      </c>
      <c r="N988">
        <v>1.2</v>
      </c>
      <c r="O988" s="4">
        <v>0.65</v>
      </c>
      <c r="P988" s="8">
        <v>5.8</v>
      </c>
      <c r="Q988">
        <v>26</v>
      </c>
      <c r="S988">
        <v>2.7</v>
      </c>
      <c r="U988" s="9">
        <f t="shared" si="15"/>
        <v>96.55</v>
      </c>
    </row>
    <row r="989" spans="1:21" x14ac:dyDescent="0.55000000000000004">
      <c r="A989" t="s">
        <v>431</v>
      </c>
      <c r="B989" t="s">
        <v>509</v>
      </c>
      <c r="C989" t="s">
        <v>432</v>
      </c>
      <c r="D989" t="s">
        <v>403</v>
      </c>
      <c r="E989" t="s">
        <v>405</v>
      </c>
      <c r="F989" t="s">
        <v>406</v>
      </c>
      <c r="G989" t="s">
        <v>278</v>
      </c>
      <c r="H989">
        <v>45091</v>
      </c>
      <c r="I989">
        <v>2.2999999999999998</v>
      </c>
      <c r="J989" s="2">
        <v>45</v>
      </c>
      <c r="K989" s="5">
        <v>45</v>
      </c>
      <c r="L989">
        <v>8</v>
      </c>
      <c r="M989" s="5">
        <v>4.5999999999999996</v>
      </c>
      <c r="N989">
        <v>1.1000000000000001</v>
      </c>
      <c r="O989" s="4">
        <v>0.54</v>
      </c>
      <c r="P989" s="8">
        <v>5.0999999999999996</v>
      </c>
      <c r="Q989">
        <v>29</v>
      </c>
      <c r="S989">
        <v>2.2999999999999998</v>
      </c>
      <c r="U989" s="9">
        <f t="shared" si="15"/>
        <v>93.34</v>
      </c>
    </row>
    <row r="990" spans="1:21" x14ac:dyDescent="0.55000000000000004">
      <c r="A990" t="s">
        <v>431</v>
      </c>
      <c r="B990" t="s">
        <v>509</v>
      </c>
      <c r="C990" t="s">
        <v>432</v>
      </c>
      <c r="D990" t="s">
        <v>403</v>
      </c>
      <c r="E990" t="s">
        <v>405</v>
      </c>
      <c r="F990" t="s">
        <v>406</v>
      </c>
      <c r="G990" t="s">
        <v>279</v>
      </c>
      <c r="H990">
        <v>45125</v>
      </c>
      <c r="I990">
        <v>2.2000000000000002</v>
      </c>
      <c r="J990" s="2">
        <v>42</v>
      </c>
      <c r="K990" s="5">
        <v>42</v>
      </c>
      <c r="L990">
        <v>8.6</v>
      </c>
      <c r="M990" s="5">
        <v>5.3</v>
      </c>
      <c r="N990">
        <v>1.3</v>
      </c>
      <c r="O990" s="4">
        <v>0.48</v>
      </c>
      <c r="P990" s="8">
        <v>5.9</v>
      </c>
      <c r="Q990">
        <v>32</v>
      </c>
      <c r="S990">
        <v>2.2000000000000002</v>
      </c>
      <c r="U990" s="9">
        <f t="shared" si="15"/>
        <v>95.579999999999984</v>
      </c>
    </row>
    <row r="991" spans="1:21" x14ac:dyDescent="0.55000000000000004">
      <c r="A991" t="s">
        <v>431</v>
      </c>
      <c r="B991" t="s">
        <v>509</v>
      </c>
      <c r="C991" t="s">
        <v>432</v>
      </c>
      <c r="D991" t="s">
        <v>403</v>
      </c>
      <c r="E991" t="s">
        <v>405</v>
      </c>
      <c r="F991" t="s">
        <v>406</v>
      </c>
      <c r="G991" t="s">
        <v>430</v>
      </c>
      <c r="H991">
        <v>45154</v>
      </c>
      <c r="I991">
        <v>2.2999999999999998</v>
      </c>
      <c r="J991" s="2">
        <v>46</v>
      </c>
      <c r="K991" s="5">
        <v>46</v>
      </c>
      <c r="L991">
        <v>8.4</v>
      </c>
      <c r="M991" s="5">
        <v>4.5999999999999996</v>
      </c>
      <c r="N991">
        <v>1.2</v>
      </c>
      <c r="O991" s="4">
        <v>0.52</v>
      </c>
      <c r="P991" s="8">
        <v>5</v>
      </c>
      <c r="Q991">
        <v>31</v>
      </c>
      <c r="S991">
        <v>2.2999999999999998</v>
      </c>
      <c r="U991" s="9">
        <f t="shared" si="15"/>
        <v>96.72</v>
      </c>
    </row>
    <row r="992" spans="1:21" x14ac:dyDescent="0.55000000000000004">
      <c r="A992" t="s">
        <v>431</v>
      </c>
      <c r="B992" t="s">
        <v>509</v>
      </c>
      <c r="C992" t="s">
        <v>432</v>
      </c>
      <c r="D992" t="s">
        <v>403</v>
      </c>
      <c r="E992" t="s">
        <v>405</v>
      </c>
      <c r="F992" t="s">
        <v>406</v>
      </c>
      <c r="G992" t="s">
        <v>329</v>
      </c>
      <c r="H992">
        <v>45175</v>
      </c>
      <c r="I992">
        <v>2.2999999999999998</v>
      </c>
      <c r="J992" s="2">
        <v>45</v>
      </c>
      <c r="K992" s="5">
        <v>45</v>
      </c>
      <c r="L992">
        <v>8.3000000000000007</v>
      </c>
      <c r="M992" s="5">
        <v>5.0999999999999996</v>
      </c>
      <c r="N992">
        <v>1.3</v>
      </c>
      <c r="O992" s="4">
        <v>0.52</v>
      </c>
      <c r="P992" s="8">
        <v>5.5</v>
      </c>
      <c r="Q992">
        <v>29</v>
      </c>
      <c r="S992">
        <v>2.2999999999999998</v>
      </c>
      <c r="U992" s="9">
        <f t="shared" si="15"/>
        <v>94.72</v>
      </c>
    </row>
    <row r="993" spans="1:46" x14ac:dyDescent="0.55000000000000004">
      <c r="A993" t="s">
        <v>431</v>
      </c>
      <c r="B993" t="s">
        <v>509</v>
      </c>
      <c r="C993" t="s">
        <v>432</v>
      </c>
      <c r="D993" t="s">
        <v>403</v>
      </c>
      <c r="E993" t="s">
        <v>405</v>
      </c>
      <c r="F993" t="s">
        <v>406</v>
      </c>
      <c r="G993" t="s">
        <v>331</v>
      </c>
      <c r="H993">
        <v>45208</v>
      </c>
      <c r="I993">
        <v>2.4</v>
      </c>
      <c r="J993" s="2">
        <v>47</v>
      </c>
      <c r="K993" s="5">
        <v>47</v>
      </c>
      <c r="L993">
        <v>8.5</v>
      </c>
      <c r="M993" s="5">
        <v>5.4</v>
      </c>
      <c r="N993">
        <v>1.4</v>
      </c>
      <c r="O993" s="4">
        <v>0.52</v>
      </c>
      <c r="P993" s="8">
        <v>6.1</v>
      </c>
      <c r="Q993">
        <v>30</v>
      </c>
      <c r="S993">
        <v>2.4</v>
      </c>
      <c r="U993" s="9">
        <f t="shared" si="15"/>
        <v>98.92</v>
      </c>
    </row>
    <row r="994" spans="1:46" x14ac:dyDescent="0.55000000000000004">
      <c r="A994" t="s">
        <v>431</v>
      </c>
      <c r="B994" t="s">
        <v>509</v>
      </c>
      <c r="C994" t="s">
        <v>432</v>
      </c>
      <c r="D994" t="s">
        <v>403</v>
      </c>
      <c r="E994" t="s">
        <v>405</v>
      </c>
      <c r="F994" t="s">
        <v>406</v>
      </c>
      <c r="G994" t="s">
        <v>355</v>
      </c>
      <c r="H994">
        <v>45236</v>
      </c>
      <c r="I994">
        <v>2.5</v>
      </c>
      <c r="J994" s="2">
        <v>49</v>
      </c>
      <c r="K994" s="5">
        <v>49</v>
      </c>
      <c r="L994">
        <v>8.5</v>
      </c>
      <c r="M994" s="5">
        <v>5.2</v>
      </c>
      <c r="N994">
        <v>1.4</v>
      </c>
      <c r="O994" s="4">
        <v>0.63</v>
      </c>
      <c r="P994" s="8">
        <v>5.9</v>
      </c>
      <c r="Q994">
        <v>30</v>
      </c>
      <c r="S994">
        <v>2.5</v>
      </c>
      <c r="U994" s="9">
        <f t="shared" si="15"/>
        <v>100.63000000000001</v>
      </c>
    </row>
    <row r="995" spans="1:46" x14ac:dyDescent="0.55000000000000004">
      <c r="A995" t="s">
        <v>431</v>
      </c>
      <c r="B995" t="s">
        <v>509</v>
      </c>
      <c r="C995" t="s">
        <v>432</v>
      </c>
      <c r="D995" t="s">
        <v>403</v>
      </c>
      <c r="E995" t="s">
        <v>405</v>
      </c>
      <c r="F995" t="s">
        <v>406</v>
      </c>
      <c r="G995" t="s">
        <v>332</v>
      </c>
      <c r="H995">
        <v>45278</v>
      </c>
      <c r="I995">
        <v>2.6</v>
      </c>
      <c r="J995" s="2">
        <v>50</v>
      </c>
      <c r="K995" s="5">
        <v>50</v>
      </c>
      <c r="L995">
        <v>8.4</v>
      </c>
      <c r="M995" s="5">
        <v>5.6</v>
      </c>
      <c r="N995">
        <v>1.4</v>
      </c>
      <c r="O995" s="4">
        <v>0.76</v>
      </c>
      <c r="P995" s="8">
        <v>6.7</v>
      </c>
      <c r="Q995">
        <v>29</v>
      </c>
      <c r="S995">
        <v>2.6</v>
      </c>
      <c r="U995" s="9">
        <f t="shared" si="15"/>
        <v>101.86000000000001</v>
      </c>
    </row>
    <row r="996" spans="1:46" x14ac:dyDescent="0.55000000000000004">
      <c r="A996" t="s">
        <v>431</v>
      </c>
      <c r="B996" t="s">
        <v>509</v>
      </c>
      <c r="C996" t="s">
        <v>432</v>
      </c>
      <c r="D996" t="s">
        <v>403</v>
      </c>
      <c r="E996" t="s">
        <v>405</v>
      </c>
      <c r="F996" t="s">
        <v>406</v>
      </c>
      <c r="G996" t="s">
        <v>385</v>
      </c>
      <c r="H996">
        <v>45313</v>
      </c>
      <c r="I996">
        <v>2.6</v>
      </c>
      <c r="J996" s="2">
        <v>51</v>
      </c>
      <c r="K996" s="5">
        <v>51</v>
      </c>
      <c r="L996">
        <v>8.3000000000000007</v>
      </c>
      <c r="M996" s="5">
        <v>5.5</v>
      </c>
      <c r="N996">
        <v>1.4</v>
      </c>
      <c r="O996" s="4">
        <v>0.8</v>
      </c>
      <c r="P996" s="8">
        <v>6.8</v>
      </c>
      <c r="Q996">
        <v>30</v>
      </c>
      <c r="S996">
        <v>2.6</v>
      </c>
      <c r="U996" s="9">
        <f t="shared" si="15"/>
        <v>103.8</v>
      </c>
    </row>
    <row r="997" spans="1:46" x14ac:dyDescent="0.55000000000000004">
      <c r="A997" t="s">
        <v>431</v>
      </c>
      <c r="B997" t="s">
        <v>509</v>
      </c>
      <c r="C997" t="s">
        <v>432</v>
      </c>
      <c r="D997" t="s">
        <v>403</v>
      </c>
      <c r="E997" t="s">
        <v>405</v>
      </c>
      <c r="F997" t="s">
        <v>406</v>
      </c>
      <c r="G997" t="s">
        <v>280</v>
      </c>
      <c r="H997">
        <v>45336</v>
      </c>
      <c r="I997">
        <v>2.6</v>
      </c>
      <c r="J997" s="2">
        <v>50</v>
      </c>
      <c r="K997" s="5">
        <v>50</v>
      </c>
      <c r="L997">
        <v>8.6</v>
      </c>
      <c r="M997" s="5">
        <v>5.6</v>
      </c>
      <c r="N997">
        <v>1.3</v>
      </c>
      <c r="O997" s="4">
        <v>0.8</v>
      </c>
      <c r="P997" s="8">
        <v>6.9</v>
      </c>
      <c r="Q997">
        <v>31</v>
      </c>
      <c r="S997">
        <v>2.6</v>
      </c>
      <c r="U997" s="9">
        <f t="shared" si="15"/>
        <v>104.2</v>
      </c>
    </row>
    <row r="998" spans="1:46" x14ac:dyDescent="0.55000000000000004">
      <c r="A998" t="s">
        <v>431</v>
      </c>
      <c r="B998" t="s">
        <v>509</v>
      </c>
      <c r="C998" t="s">
        <v>432</v>
      </c>
      <c r="D998" t="s">
        <v>403</v>
      </c>
      <c r="E998" t="s">
        <v>405</v>
      </c>
      <c r="F998" t="s">
        <v>406</v>
      </c>
      <c r="G998" t="s">
        <v>294</v>
      </c>
      <c r="H998">
        <v>45371</v>
      </c>
      <c r="I998">
        <v>2.6</v>
      </c>
      <c r="J998" s="2">
        <v>49</v>
      </c>
      <c r="K998" s="5">
        <v>49</v>
      </c>
      <c r="L998">
        <v>8.4</v>
      </c>
      <c r="M998" s="5">
        <v>5.4</v>
      </c>
      <c r="N998">
        <v>1.3</v>
      </c>
      <c r="O998" s="4">
        <v>0.73</v>
      </c>
      <c r="P998" s="8">
        <v>6.7</v>
      </c>
      <c r="Q998">
        <v>32</v>
      </c>
      <c r="S998">
        <v>2.6</v>
      </c>
      <c r="U998" s="9">
        <f t="shared" si="15"/>
        <v>103.53</v>
      </c>
    </row>
    <row r="999" spans="1:46" x14ac:dyDescent="0.55000000000000004">
      <c r="A999" t="s">
        <v>431</v>
      </c>
      <c r="B999" t="s">
        <v>509</v>
      </c>
      <c r="C999" t="s">
        <v>432</v>
      </c>
      <c r="D999" t="s">
        <v>403</v>
      </c>
      <c r="E999" t="s">
        <v>405</v>
      </c>
      <c r="F999" t="s">
        <v>406</v>
      </c>
      <c r="G999" t="s">
        <v>295</v>
      </c>
      <c r="H999">
        <v>45406</v>
      </c>
      <c r="I999">
        <v>2.6</v>
      </c>
      <c r="J999" s="2">
        <v>48</v>
      </c>
      <c r="K999" s="5">
        <v>48</v>
      </c>
      <c r="L999">
        <v>8.4</v>
      </c>
      <c r="M999" s="5">
        <v>5.4</v>
      </c>
      <c r="N999">
        <v>1.4</v>
      </c>
      <c r="O999" s="4">
        <v>0.72</v>
      </c>
      <c r="P999" s="8">
        <v>6.4</v>
      </c>
      <c r="Q999">
        <v>30</v>
      </c>
      <c r="S999">
        <v>2.6</v>
      </c>
      <c r="U999" s="9">
        <f t="shared" si="15"/>
        <v>100.32</v>
      </c>
    </row>
    <row r="1000" spans="1:46" x14ac:dyDescent="0.55000000000000004">
      <c r="A1000" t="s">
        <v>431</v>
      </c>
      <c r="B1000" t="s">
        <v>509</v>
      </c>
      <c r="C1000" t="s">
        <v>432</v>
      </c>
      <c r="D1000" t="s">
        <v>403</v>
      </c>
      <c r="E1000" t="s">
        <v>405</v>
      </c>
      <c r="F1000" t="s">
        <v>406</v>
      </c>
      <c r="G1000" t="s">
        <v>296</v>
      </c>
      <c r="H1000">
        <v>45427</v>
      </c>
      <c r="I1000">
        <v>2.6</v>
      </c>
      <c r="J1000" s="2">
        <v>48</v>
      </c>
      <c r="K1000" s="5">
        <v>48</v>
      </c>
      <c r="L1000">
        <v>8</v>
      </c>
      <c r="M1000" s="5">
        <v>5</v>
      </c>
      <c r="N1000">
        <v>1.1000000000000001</v>
      </c>
      <c r="O1000" s="4">
        <v>0.56000000000000005</v>
      </c>
      <c r="P1000" s="8">
        <v>5.5</v>
      </c>
      <c r="Q1000">
        <v>25</v>
      </c>
      <c r="S1000">
        <v>2.6</v>
      </c>
      <c r="U1000" s="9">
        <f t="shared" si="15"/>
        <v>93.16</v>
      </c>
    </row>
    <row r="1001" spans="1:46" x14ac:dyDescent="0.55000000000000004">
      <c r="A1001" t="s">
        <v>431</v>
      </c>
      <c r="B1001" t="s">
        <v>509</v>
      </c>
      <c r="C1001" t="s">
        <v>432</v>
      </c>
      <c r="D1001" t="s">
        <v>403</v>
      </c>
      <c r="E1001" t="s">
        <v>405</v>
      </c>
      <c r="F1001" t="s">
        <v>406</v>
      </c>
      <c r="G1001" t="s">
        <v>281</v>
      </c>
      <c r="H1001">
        <v>45455</v>
      </c>
      <c r="I1001">
        <v>2.6</v>
      </c>
      <c r="J1001" s="2">
        <v>48</v>
      </c>
      <c r="K1001" s="5">
        <v>48</v>
      </c>
      <c r="L1001">
        <v>7.6</v>
      </c>
      <c r="M1001" s="5">
        <v>4.5999999999999996</v>
      </c>
      <c r="N1001">
        <v>1.2</v>
      </c>
      <c r="O1001" s="4">
        <v>0.54</v>
      </c>
      <c r="P1001" s="8">
        <v>5.2</v>
      </c>
      <c r="Q1001">
        <v>23</v>
      </c>
      <c r="S1001">
        <v>2.6</v>
      </c>
      <c r="U1001" s="9">
        <f t="shared" si="15"/>
        <v>90.14</v>
      </c>
    </row>
    <row r="1002" spans="1:46" x14ac:dyDescent="0.55000000000000004">
      <c r="A1002" t="s">
        <v>431</v>
      </c>
      <c r="B1002" t="s">
        <v>509</v>
      </c>
      <c r="C1002" t="s">
        <v>432</v>
      </c>
      <c r="D1002" t="s">
        <v>403</v>
      </c>
      <c r="E1002" t="s">
        <v>405</v>
      </c>
      <c r="F1002" t="s">
        <v>406</v>
      </c>
      <c r="G1002" t="s">
        <v>386</v>
      </c>
      <c r="H1002">
        <v>45481</v>
      </c>
      <c r="I1002">
        <v>2.7</v>
      </c>
      <c r="J1002" s="2">
        <v>49</v>
      </c>
      <c r="K1002" s="5">
        <v>49</v>
      </c>
      <c r="L1002">
        <v>7.5</v>
      </c>
      <c r="M1002" s="5">
        <v>4</v>
      </c>
      <c r="N1002">
        <v>1.1000000000000001</v>
      </c>
      <c r="O1002" s="4">
        <v>0.47</v>
      </c>
      <c r="P1002" s="8">
        <v>4.3</v>
      </c>
      <c r="Q1002">
        <v>19</v>
      </c>
      <c r="S1002">
        <v>2.7</v>
      </c>
      <c r="U1002" s="9">
        <f t="shared" si="15"/>
        <v>85.37</v>
      </c>
    </row>
    <row r="1003" spans="1:46" x14ac:dyDescent="0.55000000000000004">
      <c r="A1003" t="s">
        <v>431</v>
      </c>
      <c r="B1003" t="s">
        <v>509</v>
      </c>
      <c r="C1003" t="s">
        <v>432</v>
      </c>
      <c r="D1003" t="s">
        <v>403</v>
      </c>
      <c r="E1003" t="s">
        <v>405</v>
      </c>
      <c r="F1003" t="s">
        <v>406</v>
      </c>
      <c r="G1003" t="s">
        <v>282</v>
      </c>
      <c r="H1003">
        <v>45510</v>
      </c>
      <c r="I1003">
        <v>2.4</v>
      </c>
      <c r="J1003" s="2">
        <v>43</v>
      </c>
      <c r="K1003" s="5">
        <v>43</v>
      </c>
      <c r="L1003">
        <v>7.9</v>
      </c>
      <c r="M1003" s="5">
        <v>4.7</v>
      </c>
      <c r="N1003">
        <v>1.3</v>
      </c>
      <c r="O1003" s="4">
        <v>0.37</v>
      </c>
      <c r="P1003" s="8">
        <v>5</v>
      </c>
      <c r="Q1003">
        <v>24</v>
      </c>
      <c r="S1003">
        <v>2.4</v>
      </c>
      <c r="U1003" s="9">
        <f t="shared" si="15"/>
        <v>86.27</v>
      </c>
    </row>
    <row r="1004" spans="1:46" x14ac:dyDescent="0.55000000000000004">
      <c r="A1004" t="s">
        <v>431</v>
      </c>
      <c r="B1004" t="s">
        <v>509</v>
      </c>
      <c r="C1004" t="s">
        <v>432</v>
      </c>
      <c r="D1004" t="s">
        <v>403</v>
      </c>
      <c r="E1004" t="s">
        <v>405</v>
      </c>
      <c r="F1004" t="s">
        <v>406</v>
      </c>
      <c r="G1004" t="s">
        <v>283</v>
      </c>
      <c r="H1004">
        <v>45539</v>
      </c>
      <c r="I1004">
        <v>2.2999999999999998</v>
      </c>
      <c r="J1004" s="2">
        <v>43</v>
      </c>
      <c r="K1004" s="5">
        <v>43</v>
      </c>
      <c r="L1004">
        <v>8.1999999999999993</v>
      </c>
      <c r="M1004" s="5">
        <v>4.9000000000000004</v>
      </c>
      <c r="N1004">
        <v>1.3</v>
      </c>
      <c r="O1004" s="4">
        <v>0.38</v>
      </c>
      <c r="P1004" s="8">
        <v>5.4</v>
      </c>
      <c r="Q1004">
        <v>27</v>
      </c>
      <c r="S1004">
        <v>2.2999999999999998</v>
      </c>
      <c r="U1004" s="9">
        <f t="shared" si="15"/>
        <v>90.18</v>
      </c>
    </row>
    <row r="1005" spans="1:46" x14ac:dyDescent="0.55000000000000004">
      <c r="A1005" t="s">
        <v>431</v>
      </c>
      <c r="B1005" t="s">
        <v>509</v>
      </c>
      <c r="C1005" t="s">
        <v>432</v>
      </c>
      <c r="D1005" t="s">
        <v>403</v>
      </c>
      <c r="E1005" t="s">
        <v>405</v>
      </c>
      <c r="F1005" t="s">
        <v>406</v>
      </c>
      <c r="G1005" t="s">
        <v>284</v>
      </c>
      <c r="H1005">
        <v>45580</v>
      </c>
      <c r="I1005">
        <v>2.5</v>
      </c>
      <c r="J1005" s="2">
        <v>45</v>
      </c>
      <c r="K1005" s="5">
        <v>45</v>
      </c>
      <c r="L1005">
        <v>7.8</v>
      </c>
      <c r="M1005" s="5">
        <v>4.4000000000000004</v>
      </c>
      <c r="N1005">
        <v>1.2</v>
      </c>
      <c r="O1005" s="4">
        <v>0.54</v>
      </c>
      <c r="P1005" s="8">
        <v>5</v>
      </c>
      <c r="Q1005">
        <v>27</v>
      </c>
      <c r="S1005">
        <v>2.5</v>
      </c>
      <c r="U1005" s="9">
        <f t="shared" si="15"/>
        <v>90.94</v>
      </c>
    </row>
    <row r="1006" spans="1:46" x14ac:dyDescent="0.55000000000000004">
      <c r="A1006" t="s">
        <v>431</v>
      </c>
      <c r="B1006" t="s">
        <v>509</v>
      </c>
      <c r="C1006" t="s">
        <v>432</v>
      </c>
      <c r="D1006" t="s">
        <v>403</v>
      </c>
      <c r="E1006" t="s">
        <v>405</v>
      </c>
      <c r="F1006" t="s">
        <v>406</v>
      </c>
      <c r="G1006" t="s">
        <v>285</v>
      </c>
      <c r="H1006">
        <v>45607</v>
      </c>
      <c r="I1006">
        <v>2.5</v>
      </c>
      <c r="J1006" s="2">
        <v>47</v>
      </c>
      <c r="K1006" s="5">
        <v>47</v>
      </c>
      <c r="L1006">
        <v>8.1</v>
      </c>
      <c r="M1006" s="5">
        <v>4.8</v>
      </c>
      <c r="N1006">
        <v>1.3</v>
      </c>
      <c r="O1006" s="4">
        <v>0.57999999999999996</v>
      </c>
      <c r="P1006" s="8">
        <v>5.4</v>
      </c>
      <c r="Q1006">
        <v>28</v>
      </c>
      <c r="S1006">
        <v>2.5</v>
      </c>
      <c r="U1006" s="9">
        <f t="shared" si="15"/>
        <v>95.179999999999993</v>
      </c>
    </row>
    <row r="1007" spans="1:46" x14ac:dyDescent="0.55000000000000004">
      <c r="A1007" t="s">
        <v>431</v>
      </c>
      <c r="B1007" t="s">
        <v>509</v>
      </c>
      <c r="C1007" t="s">
        <v>432</v>
      </c>
      <c r="D1007" t="s">
        <v>403</v>
      </c>
      <c r="E1007" t="s">
        <v>405</v>
      </c>
      <c r="F1007" t="s">
        <v>406</v>
      </c>
      <c r="G1007" t="s">
        <v>333</v>
      </c>
      <c r="H1007">
        <v>45628</v>
      </c>
      <c r="I1007">
        <v>2.5</v>
      </c>
      <c r="J1007" s="2">
        <v>48</v>
      </c>
      <c r="K1007" s="5">
        <v>48</v>
      </c>
      <c r="L1007">
        <v>8.4</v>
      </c>
      <c r="M1007" s="5">
        <v>5.0999999999999996</v>
      </c>
      <c r="N1007">
        <v>1.4</v>
      </c>
      <c r="O1007" s="4">
        <v>0.66</v>
      </c>
      <c r="P1007" s="8">
        <v>6.1</v>
      </c>
      <c r="Q1007">
        <v>32</v>
      </c>
      <c r="S1007">
        <v>2.5</v>
      </c>
      <c r="U1007" s="9">
        <f t="shared" si="15"/>
        <v>101.66</v>
      </c>
    </row>
    <row r="1008" spans="1:46" x14ac:dyDescent="0.55000000000000004">
      <c r="A1008" t="s">
        <v>433</v>
      </c>
      <c r="B1008" t="s">
        <v>510</v>
      </c>
      <c r="C1008" t="s">
        <v>434</v>
      </c>
      <c r="D1008" t="s">
        <v>435</v>
      </c>
      <c r="E1008" t="s">
        <v>436</v>
      </c>
      <c r="F1008" t="s">
        <v>303</v>
      </c>
      <c r="G1008" t="s">
        <v>454</v>
      </c>
      <c r="H1008" t="s">
        <v>303</v>
      </c>
      <c r="I1008">
        <v>45</v>
      </c>
      <c r="J1008" s="2">
        <v>8.3000000000000007</v>
      </c>
      <c r="K1008" s="5">
        <v>45</v>
      </c>
      <c r="L1008">
        <v>8.3000000000000007</v>
      </c>
      <c r="M1008" s="5">
        <v>3.9</v>
      </c>
      <c r="N1008">
        <v>0.7</v>
      </c>
      <c r="O1008" s="4">
        <v>0.66300000000000003</v>
      </c>
      <c r="P1008" s="8">
        <v>5.9</v>
      </c>
      <c r="Q1008">
        <v>5.5</v>
      </c>
      <c r="S1008" s="4">
        <v>2.67</v>
      </c>
      <c r="U1008" s="9">
        <f t="shared" si="15"/>
        <v>69.962999999999994</v>
      </c>
      <c r="V1008">
        <v>2.67</v>
      </c>
      <c r="X1008">
        <v>162.91272000000001</v>
      </c>
      <c r="Z1008">
        <v>162.91272000000001</v>
      </c>
      <c r="AA1008">
        <v>45</v>
      </c>
      <c r="AB1008">
        <v>8.3000000000000007</v>
      </c>
      <c r="AC1008">
        <v>3.9</v>
      </c>
      <c r="AD1008">
        <v>0.7</v>
      </c>
      <c r="AE1008">
        <v>5.9</v>
      </c>
      <c r="AF1008">
        <v>5.5</v>
      </c>
      <c r="AG1008">
        <v>2.9361428571428569</v>
      </c>
      <c r="AH1008">
        <v>162.91272000000001</v>
      </c>
      <c r="AI1008">
        <v>2.2456210389739999</v>
      </c>
      <c r="AJ1008">
        <v>0.68298703970376473</v>
      </c>
      <c r="AK1008">
        <v>0.16963897346672471</v>
      </c>
      <c r="AL1008">
        <v>1.7903729091002091E-2</v>
      </c>
      <c r="AM1008">
        <v>0.1664175105068682</v>
      </c>
      <c r="AN1008">
        <v>0.1145117634811576</v>
      </c>
      <c r="AO1008">
        <v>4.735340041098135E-2</v>
      </c>
      <c r="AP1008">
        <v>2.67</v>
      </c>
      <c r="AQ1008">
        <v>3.1161507812354921</v>
      </c>
      <c r="AR1008">
        <v>2.998282674399007</v>
      </c>
      <c r="AS1008">
        <v>1.9277028312061959</v>
      </c>
      <c r="AT1008" t="b">
        <v>0</v>
      </c>
    </row>
    <row r="1009" spans="1:46" x14ac:dyDescent="0.55000000000000004">
      <c r="A1009" t="s">
        <v>433</v>
      </c>
      <c r="B1009" t="s">
        <v>510</v>
      </c>
      <c r="C1009" t="s">
        <v>434</v>
      </c>
      <c r="D1009" t="s">
        <v>435</v>
      </c>
      <c r="E1009" t="s">
        <v>436</v>
      </c>
      <c r="F1009" t="s">
        <v>238</v>
      </c>
      <c r="G1009" t="s">
        <v>454</v>
      </c>
      <c r="H1009" t="s">
        <v>238</v>
      </c>
      <c r="I1009">
        <v>46</v>
      </c>
      <c r="J1009" s="2">
        <v>8.5</v>
      </c>
      <c r="K1009" s="5">
        <v>46</v>
      </c>
      <c r="L1009">
        <v>8.5</v>
      </c>
      <c r="M1009" s="5">
        <v>4.3</v>
      </c>
      <c r="N1009">
        <v>0.8</v>
      </c>
      <c r="O1009" s="4">
        <v>0.59699999999999998</v>
      </c>
      <c r="P1009" s="8">
        <v>5.7</v>
      </c>
      <c r="Q1009">
        <v>9.3000000000000007</v>
      </c>
      <c r="S1009" s="4">
        <v>2.68</v>
      </c>
      <c r="U1009" s="9">
        <f t="shared" si="15"/>
        <v>75.196999999999989</v>
      </c>
      <c r="V1009">
        <v>2.68</v>
      </c>
      <c r="X1009">
        <v>163.52287999999999</v>
      </c>
      <c r="Z1009">
        <v>163.52287999999999</v>
      </c>
      <c r="AA1009">
        <v>46</v>
      </c>
      <c r="AB1009">
        <v>8.5</v>
      </c>
      <c r="AC1009">
        <v>4.3</v>
      </c>
      <c r="AD1009">
        <v>0.8</v>
      </c>
      <c r="AE1009">
        <v>5.7</v>
      </c>
      <c r="AF1009">
        <v>9.3000000000000007</v>
      </c>
      <c r="AG1009">
        <v>2.6438571428571431</v>
      </c>
      <c r="AH1009">
        <v>163.52287999999999</v>
      </c>
      <c r="AI1009">
        <v>2.2955237287289778</v>
      </c>
      <c r="AJ1009">
        <v>0.699444558732771</v>
      </c>
      <c r="AK1009">
        <v>0.18703784254023489</v>
      </c>
      <c r="AL1009">
        <v>2.0461404675430971E-2</v>
      </c>
      <c r="AM1009">
        <v>0.16077623896426249</v>
      </c>
      <c r="AN1009">
        <v>0.19362898188632099</v>
      </c>
      <c r="AO1009">
        <v>4.2639487247897227E-2</v>
      </c>
      <c r="AP1009">
        <v>2.68</v>
      </c>
      <c r="AQ1009">
        <v>3.2024675346774152</v>
      </c>
      <c r="AR1009">
        <v>3.0770447080984811</v>
      </c>
      <c r="AS1009">
        <v>1.997333896804224</v>
      </c>
      <c r="AT1009" t="b">
        <v>0</v>
      </c>
    </row>
    <row r="1010" spans="1:46" x14ac:dyDescent="0.55000000000000004">
      <c r="A1010" t="s">
        <v>433</v>
      </c>
      <c r="B1010" t="s">
        <v>510</v>
      </c>
      <c r="C1010" t="s">
        <v>434</v>
      </c>
      <c r="D1010" t="s">
        <v>435</v>
      </c>
      <c r="E1010" t="s">
        <v>436</v>
      </c>
      <c r="F1010" t="s">
        <v>240</v>
      </c>
      <c r="G1010" t="s">
        <v>454</v>
      </c>
      <c r="H1010" t="s">
        <v>240</v>
      </c>
      <c r="I1010">
        <v>41</v>
      </c>
      <c r="J1010" s="2">
        <v>8.1999999999999993</v>
      </c>
      <c r="K1010" s="5">
        <v>41</v>
      </c>
      <c r="L1010">
        <v>8.1999999999999993</v>
      </c>
      <c r="M1010" s="5">
        <v>4.3</v>
      </c>
      <c r="N1010">
        <v>0.9</v>
      </c>
      <c r="O1010" s="4">
        <v>0.51400000000000001</v>
      </c>
      <c r="P1010" s="8">
        <v>5.7</v>
      </c>
      <c r="Q1010">
        <v>5.0999999999999996</v>
      </c>
      <c r="S1010" s="4">
        <v>2.52</v>
      </c>
      <c r="U1010" s="9">
        <f t="shared" si="15"/>
        <v>65.713999999999999</v>
      </c>
      <c r="V1010">
        <v>2.52</v>
      </c>
      <c r="X1010">
        <v>153.76032000000001</v>
      </c>
      <c r="Z1010">
        <v>153.76032000000001</v>
      </c>
      <c r="AA1010">
        <v>41</v>
      </c>
      <c r="AB1010">
        <v>8.1999999999999993</v>
      </c>
      <c r="AC1010">
        <v>4.3</v>
      </c>
      <c r="AD1010">
        <v>0.9</v>
      </c>
      <c r="AE1010">
        <v>5.7</v>
      </c>
      <c r="AF1010">
        <v>5.0999999999999996</v>
      </c>
      <c r="AG1010">
        <v>2.2762857142857151</v>
      </c>
      <c r="AH1010">
        <v>153.76032000000001</v>
      </c>
      <c r="AI1010">
        <v>2.04601027995409</v>
      </c>
      <c r="AJ1010">
        <v>0.67475828018926143</v>
      </c>
      <c r="AK1010">
        <v>0.18703784254023489</v>
      </c>
      <c r="AL1010">
        <v>2.3019080259859839E-2</v>
      </c>
      <c r="AM1010">
        <v>0.16077623896426249</v>
      </c>
      <c r="AN1010">
        <v>0.10618363522798251</v>
      </c>
      <c r="AO1010">
        <v>3.6711384330685402E-2</v>
      </c>
      <c r="AP1010">
        <v>2.52</v>
      </c>
      <c r="AQ1010">
        <v>2.9308254829434461</v>
      </c>
      <c r="AR1010">
        <v>2.8236712585229302</v>
      </c>
      <c r="AS1010">
        <v>1.862095492180436</v>
      </c>
      <c r="AT1010" t="b">
        <v>0</v>
      </c>
    </row>
    <row r="1011" spans="1:46" x14ac:dyDescent="0.55000000000000004">
      <c r="A1011" t="s">
        <v>433</v>
      </c>
      <c r="B1011" t="s">
        <v>510</v>
      </c>
      <c r="C1011" t="s">
        <v>434</v>
      </c>
      <c r="D1011" t="s">
        <v>435</v>
      </c>
      <c r="E1011" t="s">
        <v>436</v>
      </c>
      <c r="F1011" t="s">
        <v>410</v>
      </c>
      <c r="G1011" t="s">
        <v>454</v>
      </c>
      <c r="H1011" t="s">
        <v>410</v>
      </c>
      <c r="I1011">
        <v>42</v>
      </c>
      <c r="J1011" s="2">
        <v>8.4</v>
      </c>
      <c r="K1011" s="5">
        <v>42</v>
      </c>
      <c r="L1011">
        <v>8.4</v>
      </c>
      <c r="M1011" s="5">
        <v>4.2</v>
      </c>
      <c r="N1011">
        <v>0.9</v>
      </c>
      <c r="O1011" s="4">
        <v>0.51900000000000002</v>
      </c>
      <c r="P1011" s="8">
        <v>6</v>
      </c>
      <c r="Q1011">
        <v>5.3</v>
      </c>
      <c r="S1011" s="4">
        <v>2.65</v>
      </c>
      <c r="U1011" s="9">
        <f t="shared" si="15"/>
        <v>67.319000000000003</v>
      </c>
      <c r="V1011">
        <v>2.65</v>
      </c>
      <c r="X1011">
        <v>161.69239999999999</v>
      </c>
      <c r="Z1011">
        <v>161.69239999999999</v>
      </c>
      <c r="AA1011">
        <v>42</v>
      </c>
      <c r="AB1011">
        <v>8.4</v>
      </c>
      <c r="AC1011">
        <v>4.2</v>
      </c>
      <c r="AD1011">
        <v>0.9</v>
      </c>
      <c r="AE1011">
        <v>6</v>
      </c>
      <c r="AF1011">
        <v>5.3</v>
      </c>
      <c r="AG1011">
        <v>2.298428571428571</v>
      </c>
      <c r="AH1011">
        <v>161.69239999999999</v>
      </c>
      <c r="AI1011">
        <v>2.095912969709067</v>
      </c>
      <c r="AJ1011">
        <v>0.69121579921826792</v>
      </c>
      <c r="AK1011">
        <v>0.18268812527185729</v>
      </c>
      <c r="AL1011">
        <v>2.3019080259859839E-2</v>
      </c>
      <c r="AM1011">
        <v>0.1692381462781711</v>
      </c>
      <c r="AN1011">
        <v>0.11034769935457001</v>
      </c>
      <c r="AO1011">
        <v>3.7068498964252357E-2</v>
      </c>
      <c r="AP1011">
        <v>2.65</v>
      </c>
      <c r="AQ1011">
        <v>2.992835974459052</v>
      </c>
      <c r="AR1011">
        <v>2.9666543445969928</v>
      </c>
      <c r="AS1011">
        <v>0.43932666151568178</v>
      </c>
      <c r="AT1011" t="b">
        <v>1</v>
      </c>
    </row>
    <row r="1012" spans="1:46" x14ac:dyDescent="0.55000000000000004">
      <c r="A1012" t="s">
        <v>433</v>
      </c>
      <c r="B1012" t="s">
        <v>510</v>
      </c>
      <c r="C1012" t="s">
        <v>434</v>
      </c>
      <c r="D1012" t="s">
        <v>435</v>
      </c>
      <c r="E1012" t="s">
        <v>436</v>
      </c>
      <c r="F1012" t="s">
        <v>307</v>
      </c>
      <c r="G1012" t="s">
        <v>454</v>
      </c>
      <c r="H1012" t="s">
        <v>307</v>
      </c>
      <c r="I1012">
        <v>46</v>
      </c>
      <c r="J1012" s="2">
        <v>8.5</v>
      </c>
      <c r="K1012" s="5">
        <v>46</v>
      </c>
      <c r="L1012">
        <v>8.5</v>
      </c>
      <c r="M1012" s="5">
        <v>4.0999999999999996</v>
      </c>
      <c r="N1012">
        <v>0.9</v>
      </c>
      <c r="O1012" s="4">
        <v>0.66800000000000004</v>
      </c>
      <c r="P1012" s="8">
        <v>6.6</v>
      </c>
      <c r="Q1012">
        <v>5.4</v>
      </c>
      <c r="S1012" s="4">
        <v>2.74</v>
      </c>
      <c r="U1012" s="9">
        <f t="shared" si="15"/>
        <v>72.168000000000006</v>
      </c>
      <c r="V1012">
        <v>2.74</v>
      </c>
      <c r="X1012">
        <v>167.18384</v>
      </c>
      <c r="Z1012">
        <v>167.18384</v>
      </c>
      <c r="AA1012">
        <v>46</v>
      </c>
      <c r="AB1012">
        <v>8.5</v>
      </c>
      <c r="AC1012">
        <v>4.0999999999999996</v>
      </c>
      <c r="AD1012">
        <v>0.9</v>
      </c>
      <c r="AE1012">
        <v>6.6</v>
      </c>
      <c r="AF1012">
        <v>5.4</v>
      </c>
      <c r="AG1012">
        <v>2.9582857142857151</v>
      </c>
      <c r="AH1012">
        <v>167.18384</v>
      </c>
      <c r="AI1012">
        <v>2.2955237287289778</v>
      </c>
      <c r="AJ1012">
        <v>0.699444558732771</v>
      </c>
      <c r="AK1012">
        <v>0.1783384080034798</v>
      </c>
      <c r="AL1012">
        <v>2.3019080259859839E-2</v>
      </c>
      <c r="AM1012">
        <v>0.18616196090598819</v>
      </c>
      <c r="AN1012">
        <v>0.1124297314178638</v>
      </c>
      <c r="AO1012">
        <v>4.7710515044548332E-2</v>
      </c>
      <c r="AP1012">
        <v>2.74</v>
      </c>
      <c r="AQ1012">
        <v>3.196325775725088</v>
      </c>
      <c r="AR1012">
        <v>3.086302207368401</v>
      </c>
      <c r="AS1012">
        <v>1.7512348121321299</v>
      </c>
      <c r="AT1012" t="b">
        <v>0</v>
      </c>
    </row>
    <row r="1013" spans="1:46" x14ac:dyDescent="0.55000000000000004">
      <c r="A1013" t="s">
        <v>433</v>
      </c>
      <c r="B1013" t="s">
        <v>510</v>
      </c>
      <c r="C1013" t="s">
        <v>434</v>
      </c>
      <c r="D1013" t="s">
        <v>435</v>
      </c>
      <c r="E1013" t="s">
        <v>436</v>
      </c>
      <c r="F1013" t="s">
        <v>242</v>
      </c>
      <c r="G1013" t="s">
        <v>454</v>
      </c>
      <c r="H1013" t="s">
        <v>242</v>
      </c>
      <c r="I1013">
        <v>45</v>
      </c>
      <c r="J1013" s="2">
        <v>8.5</v>
      </c>
      <c r="K1013" s="5">
        <v>45</v>
      </c>
      <c r="L1013">
        <v>8.5</v>
      </c>
      <c r="M1013" s="5">
        <v>4.3</v>
      </c>
      <c r="N1013">
        <v>0.9</v>
      </c>
      <c r="O1013" s="4">
        <v>0.59199999999999997</v>
      </c>
      <c r="P1013" s="8">
        <v>6</v>
      </c>
      <c r="Q1013">
        <v>5.4</v>
      </c>
      <c r="S1013" s="4">
        <v>2.76</v>
      </c>
      <c r="U1013" s="9">
        <f t="shared" si="15"/>
        <v>70.692000000000007</v>
      </c>
      <c r="V1013">
        <v>2.76</v>
      </c>
      <c r="X1013">
        <v>168.40415999999999</v>
      </c>
      <c r="Z1013">
        <v>168.40415999999999</v>
      </c>
      <c r="AA1013">
        <v>45</v>
      </c>
      <c r="AB1013">
        <v>8.5</v>
      </c>
      <c r="AC1013">
        <v>4.3</v>
      </c>
      <c r="AD1013">
        <v>0.9</v>
      </c>
      <c r="AE1013">
        <v>6</v>
      </c>
      <c r="AF1013">
        <v>5.4</v>
      </c>
      <c r="AG1013">
        <v>2.6217142857142859</v>
      </c>
      <c r="AH1013">
        <v>168.40415999999999</v>
      </c>
      <c r="AI1013">
        <v>2.2456210389739999</v>
      </c>
      <c r="AJ1013">
        <v>0.699444558732771</v>
      </c>
      <c r="AK1013">
        <v>0.18703784254023489</v>
      </c>
      <c r="AL1013">
        <v>2.3019080259859839E-2</v>
      </c>
      <c r="AM1013">
        <v>0.1692381462781711</v>
      </c>
      <c r="AN1013">
        <v>0.1124297314178638</v>
      </c>
      <c r="AO1013">
        <v>4.2282372614330252E-2</v>
      </c>
      <c r="AP1013">
        <v>2.76</v>
      </c>
      <c r="AQ1013">
        <v>3.155122520506866</v>
      </c>
      <c r="AR1013">
        <v>3.0839502503103651</v>
      </c>
      <c r="AS1013">
        <v>1.140750762347309</v>
      </c>
      <c r="AT1013" t="b">
        <v>1</v>
      </c>
    </row>
    <row r="1014" spans="1:46" x14ac:dyDescent="0.55000000000000004">
      <c r="A1014" t="s">
        <v>433</v>
      </c>
      <c r="B1014" t="s">
        <v>510</v>
      </c>
      <c r="C1014" t="s">
        <v>434</v>
      </c>
      <c r="D1014" t="s">
        <v>435</v>
      </c>
      <c r="E1014" t="s">
        <v>436</v>
      </c>
      <c r="F1014" t="s">
        <v>244</v>
      </c>
      <c r="G1014" t="s">
        <v>454</v>
      </c>
      <c r="H1014" t="s">
        <v>244</v>
      </c>
      <c r="I1014">
        <v>39</v>
      </c>
      <c r="J1014" s="2">
        <v>8.9</v>
      </c>
      <c r="K1014" s="5">
        <v>39</v>
      </c>
      <c r="L1014">
        <v>8.9</v>
      </c>
      <c r="M1014" s="5">
        <v>4.8</v>
      </c>
      <c r="N1014">
        <v>1.2</v>
      </c>
      <c r="O1014" s="4">
        <v>0.52800000000000002</v>
      </c>
      <c r="P1014" s="8">
        <v>6.4</v>
      </c>
      <c r="Q1014">
        <v>5.5</v>
      </c>
      <c r="S1014" s="4">
        <v>2.5099999999999998</v>
      </c>
      <c r="U1014" s="9">
        <f t="shared" si="15"/>
        <v>66.328000000000003</v>
      </c>
      <c r="V1014">
        <v>2.5099999999999998</v>
      </c>
      <c r="X1014">
        <v>153.15016</v>
      </c>
      <c r="Z1014">
        <v>153.15016</v>
      </c>
      <c r="AA1014">
        <v>39</v>
      </c>
      <c r="AB1014">
        <v>8.9</v>
      </c>
      <c r="AC1014">
        <v>4.8</v>
      </c>
      <c r="AD1014">
        <v>1.2</v>
      </c>
      <c r="AE1014">
        <v>6.4</v>
      </c>
      <c r="AF1014">
        <v>5.5</v>
      </c>
      <c r="AG1014">
        <v>2.338285714285715</v>
      </c>
      <c r="AH1014">
        <v>153.15016</v>
      </c>
      <c r="AI1014">
        <v>1.946204900444134</v>
      </c>
      <c r="AJ1014">
        <v>0.73235959679078377</v>
      </c>
      <c r="AK1014">
        <v>0.2087864288821227</v>
      </c>
      <c r="AL1014">
        <v>3.0692107013146449E-2</v>
      </c>
      <c r="AM1014">
        <v>0.1805206893633825</v>
      </c>
      <c r="AN1014">
        <v>0.1145117634811576</v>
      </c>
      <c r="AO1014">
        <v>3.7711305304672933E-2</v>
      </c>
      <c r="AP1014">
        <v>2.5099999999999998</v>
      </c>
      <c r="AQ1014">
        <v>2.918043033130187</v>
      </c>
      <c r="AR1014">
        <v>2.8427437581492132</v>
      </c>
      <c r="AS1014">
        <v>1.3071005352074621</v>
      </c>
      <c r="AT1014" t="b">
        <v>0</v>
      </c>
    </row>
    <row r="1015" spans="1:46" x14ac:dyDescent="0.55000000000000004">
      <c r="A1015" t="s">
        <v>433</v>
      </c>
      <c r="B1015" t="s">
        <v>510</v>
      </c>
      <c r="C1015" t="s">
        <v>434</v>
      </c>
      <c r="D1015" t="s">
        <v>435</v>
      </c>
      <c r="E1015" t="s">
        <v>436</v>
      </c>
      <c r="F1015" t="s">
        <v>413</v>
      </c>
      <c r="G1015" t="s">
        <v>454</v>
      </c>
      <c r="H1015" t="s">
        <v>413</v>
      </c>
      <c r="I1015">
        <v>37</v>
      </c>
      <c r="J1015" s="2">
        <v>8.6999999999999993</v>
      </c>
      <c r="K1015" s="5">
        <v>37</v>
      </c>
      <c r="L1015">
        <v>8.6999999999999993</v>
      </c>
      <c r="M1015" s="5">
        <v>4.2</v>
      </c>
      <c r="N1015">
        <v>1.1000000000000001</v>
      </c>
      <c r="O1015" s="4">
        <v>0.50900000000000001</v>
      </c>
      <c r="P1015" s="8">
        <v>6.5</v>
      </c>
      <c r="Q1015">
        <v>5.5</v>
      </c>
      <c r="S1015" s="4">
        <v>2.5299999999999998</v>
      </c>
      <c r="U1015" s="9">
        <f t="shared" si="15"/>
        <v>63.509000000000007</v>
      </c>
      <c r="V1015">
        <v>2.5299999999999998</v>
      </c>
      <c r="X1015">
        <v>154.37047999999999</v>
      </c>
      <c r="Z1015">
        <v>154.37047999999999</v>
      </c>
      <c r="AA1015">
        <v>37</v>
      </c>
      <c r="AB1015">
        <v>8.6999999999999993</v>
      </c>
      <c r="AC1015">
        <v>4.2</v>
      </c>
      <c r="AD1015">
        <v>1.1000000000000001</v>
      </c>
      <c r="AE1015">
        <v>6.5</v>
      </c>
      <c r="AF1015">
        <v>5.5</v>
      </c>
      <c r="AG1015">
        <v>2.254142857142857</v>
      </c>
      <c r="AH1015">
        <v>154.37047999999999</v>
      </c>
      <c r="AI1015">
        <v>1.8463995209341779</v>
      </c>
      <c r="AJ1015">
        <v>0.71590207776177739</v>
      </c>
      <c r="AK1015">
        <v>0.18268812527185729</v>
      </c>
      <c r="AL1015">
        <v>2.813443142871758E-2</v>
      </c>
      <c r="AM1015">
        <v>0.18334132513468529</v>
      </c>
      <c r="AN1015">
        <v>0.1145117634811576</v>
      </c>
      <c r="AO1015">
        <v>3.6354269697118413E-2</v>
      </c>
      <c r="AP1015">
        <v>2.5299999999999998</v>
      </c>
      <c r="AQ1015">
        <v>2.7731241553965309</v>
      </c>
      <c r="AR1015">
        <v>2.864207358312961</v>
      </c>
      <c r="AS1015">
        <v>1.6157148589704871</v>
      </c>
      <c r="AT1015" t="b">
        <v>0</v>
      </c>
    </row>
    <row r="1016" spans="1:46" x14ac:dyDescent="0.55000000000000004">
      <c r="A1016" t="s">
        <v>433</v>
      </c>
      <c r="B1016" t="s">
        <v>510</v>
      </c>
      <c r="C1016" t="s">
        <v>434</v>
      </c>
      <c r="D1016" t="s">
        <v>435</v>
      </c>
      <c r="E1016" t="s">
        <v>436</v>
      </c>
      <c r="F1016" t="s">
        <v>310</v>
      </c>
      <c r="G1016" t="s">
        <v>454</v>
      </c>
      <c r="H1016" t="s">
        <v>310</v>
      </c>
      <c r="I1016">
        <v>43</v>
      </c>
      <c r="J1016" s="2">
        <v>8.3000000000000007</v>
      </c>
      <c r="K1016" s="5">
        <v>43</v>
      </c>
      <c r="L1016">
        <v>8.3000000000000007</v>
      </c>
      <c r="M1016" s="5">
        <v>4.2</v>
      </c>
      <c r="N1016">
        <v>0.9</v>
      </c>
      <c r="O1016" s="4">
        <v>0.629</v>
      </c>
      <c r="P1016" s="8">
        <v>6.4</v>
      </c>
      <c r="Q1016">
        <v>5.4</v>
      </c>
      <c r="S1016" s="4">
        <v>2.68</v>
      </c>
      <c r="U1016" s="9">
        <f t="shared" si="15"/>
        <v>68.828999999999994</v>
      </c>
      <c r="V1016">
        <v>2.68</v>
      </c>
      <c r="X1016">
        <v>163.52287999999999</v>
      </c>
      <c r="Z1016">
        <v>163.52287999999999</v>
      </c>
      <c r="AA1016">
        <v>43</v>
      </c>
      <c r="AB1016">
        <v>8.3000000000000007</v>
      </c>
      <c r="AC1016">
        <v>4.2</v>
      </c>
      <c r="AD1016">
        <v>0.9</v>
      </c>
      <c r="AE1016">
        <v>6.4</v>
      </c>
      <c r="AF1016">
        <v>5.4</v>
      </c>
      <c r="AG1016">
        <v>2.785571428571429</v>
      </c>
      <c r="AH1016">
        <v>163.52287999999999</v>
      </c>
      <c r="AI1016">
        <v>2.145815659464045</v>
      </c>
      <c r="AJ1016">
        <v>0.68298703970376473</v>
      </c>
      <c r="AK1016">
        <v>0.18268812527185729</v>
      </c>
      <c r="AL1016">
        <v>2.3019080259859839E-2</v>
      </c>
      <c r="AM1016">
        <v>0.1805206893633825</v>
      </c>
      <c r="AN1016">
        <v>0.1124297314178638</v>
      </c>
      <c r="AO1016">
        <v>4.492502090272589E-2</v>
      </c>
      <c r="AP1016">
        <v>2.68</v>
      </c>
      <c r="AQ1016">
        <v>3.0345099046995272</v>
      </c>
      <c r="AR1016">
        <v>3.0178754416839721</v>
      </c>
      <c r="AS1016">
        <v>0.27484143959033019</v>
      </c>
      <c r="AT1016" t="b">
        <v>1</v>
      </c>
    </row>
    <row r="1017" spans="1:46" x14ac:dyDescent="0.55000000000000004">
      <c r="A1017" t="s">
        <v>433</v>
      </c>
      <c r="B1017" t="s">
        <v>510</v>
      </c>
      <c r="C1017" t="s">
        <v>434</v>
      </c>
      <c r="D1017" t="s">
        <v>435</v>
      </c>
      <c r="E1017" t="s">
        <v>436</v>
      </c>
      <c r="F1017" t="s">
        <v>246</v>
      </c>
      <c r="G1017" t="s">
        <v>454</v>
      </c>
      <c r="H1017" t="s">
        <v>246</v>
      </c>
      <c r="I1017">
        <v>45</v>
      </c>
      <c r="J1017" s="2">
        <v>8.4</v>
      </c>
      <c r="K1017" s="5">
        <v>45</v>
      </c>
      <c r="L1017">
        <v>8.4</v>
      </c>
      <c r="M1017" s="5">
        <v>4.5</v>
      </c>
      <c r="N1017">
        <v>0.7</v>
      </c>
      <c r="O1017" s="4">
        <v>0.55900000000000005</v>
      </c>
      <c r="P1017" s="8">
        <v>6.6</v>
      </c>
      <c r="Q1017">
        <v>4.7</v>
      </c>
      <c r="S1017" s="4">
        <v>2.77</v>
      </c>
      <c r="U1017" s="9">
        <f t="shared" si="15"/>
        <v>70.459000000000003</v>
      </c>
      <c r="V1017">
        <v>2.77</v>
      </c>
      <c r="X1017">
        <v>169.01432</v>
      </c>
      <c r="Z1017">
        <v>169.01432</v>
      </c>
      <c r="AA1017">
        <v>45</v>
      </c>
      <c r="AB1017">
        <v>8.4</v>
      </c>
      <c r="AC1017">
        <v>4.5</v>
      </c>
      <c r="AD1017">
        <v>0.7</v>
      </c>
      <c r="AE1017">
        <v>6.6</v>
      </c>
      <c r="AF1017">
        <v>4.7</v>
      </c>
      <c r="AG1017">
        <v>2.475571428571429</v>
      </c>
      <c r="AH1017">
        <v>169.01432</v>
      </c>
      <c r="AI1017">
        <v>2.2456210389739999</v>
      </c>
      <c r="AJ1017">
        <v>0.69121579921826792</v>
      </c>
      <c r="AK1017">
        <v>0.19573727707699001</v>
      </c>
      <c r="AL1017">
        <v>1.7903729091002091E-2</v>
      </c>
      <c r="AM1017">
        <v>0.18616196090598819</v>
      </c>
      <c r="AN1017">
        <v>9.785550697480741E-2</v>
      </c>
      <c r="AO1017">
        <v>3.9925416032788201E-2</v>
      </c>
      <c r="AP1017">
        <v>2.77</v>
      </c>
      <c r="AQ1017">
        <v>3.1504778443602599</v>
      </c>
      <c r="AR1017">
        <v>3.0939428839135839</v>
      </c>
      <c r="AS1017">
        <v>0.90536757381984645</v>
      </c>
      <c r="AT1017" t="b">
        <v>0</v>
      </c>
    </row>
    <row r="1018" spans="1:46" x14ac:dyDescent="0.55000000000000004">
      <c r="A1018" t="s">
        <v>433</v>
      </c>
      <c r="B1018" t="s">
        <v>510</v>
      </c>
      <c r="C1018" t="s">
        <v>434</v>
      </c>
      <c r="D1018" t="s">
        <v>435</v>
      </c>
      <c r="E1018" t="s">
        <v>436</v>
      </c>
      <c r="F1018" t="s">
        <v>248</v>
      </c>
      <c r="G1018" t="s">
        <v>454</v>
      </c>
      <c r="H1018" t="s">
        <v>248</v>
      </c>
      <c r="I1018">
        <v>43</v>
      </c>
      <c r="J1018" s="2">
        <v>8</v>
      </c>
      <c r="K1018" s="5">
        <v>43</v>
      </c>
      <c r="L1018">
        <v>8</v>
      </c>
      <c r="M1018" s="5">
        <v>4.0999999999999996</v>
      </c>
      <c r="N1018">
        <v>0.9</v>
      </c>
      <c r="O1018" s="4">
        <v>0.53100000000000003</v>
      </c>
      <c r="P1018" s="8">
        <v>5.6</v>
      </c>
      <c r="Q1018">
        <v>4.7</v>
      </c>
      <c r="S1018" s="4">
        <v>2.59</v>
      </c>
      <c r="U1018" s="9">
        <f t="shared" si="15"/>
        <v>66.831000000000003</v>
      </c>
      <c r="V1018">
        <v>2.59</v>
      </c>
      <c r="X1018">
        <v>158.03144</v>
      </c>
      <c r="Z1018">
        <v>158.03144</v>
      </c>
      <c r="AA1018">
        <v>43</v>
      </c>
      <c r="AB1018">
        <v>8</v>
      </c>
      <c r="AC1018">
        <v>4.0999999999999996</v>
      </c>
      <c r="AD1018">
        <v>0.9</v>
      </c>
      <c r="AE1018">
        <v>5.6</v>
      </c>
      <c r="AF1018">
        <v>4.7</v>
      </c>
      <c r="AG1018">
        <v>2.3515714285714289</v>
      </c>
      <c r="AH1018">
        <v>158.03144</v>
      </c>
      <c r="AI1018">
        <v>2.145815659464045</v>
      </c>
      <c r="AJ1018">
        <v>0.65830076116025515</v>
      </c>
      <c r="AK1018">
        <v>0.1783384080034798</v>
      </c>
      <c r="AL1018">
        <v>2.3019080259859839E-2</v>
      </c>
      <c r="AM1018">
        <v>0.1579556031929597</v>
      </c>
      <c r="AN1018">
        <v>9.785550697480741E-2</v>
      </c>
      <c r="AO1018">
        <v>3.7925574084813118E-2</v>
      </c>
      <c r="AP1018">
        <v>2.59</v>
      </c>
      <c r="AQ1018">
        <v>3.0054739088876401</v>
      </c>
      <c r="AR1018">
        <v>2.8837366842525798</v>
      </c>
      <c r="AS1018">
        <v>2.067122965119637</v>
      </c>
      <c r="AT1018" t="b">
        <v>0</v>
      </c>
    </row>
    <row r="1019" spans="1:46" x14ac:dyDescent="0.55000000000000004">
      <c r="A1019" t="s">
        <v>433</v>
      </c>
      <c r="B1019" t="s">
        <v>510</v>
      </c>
      <c r="C1019" t="s">
        <v>434</v>
      </c>
      <c r="D1019" t="s">
        <v>435</v>
      </c>
      <c r="E1019" t="s">
        <v>436</v>
      </c>
      <c r="F1019" t="s">
        <v>340</v>
      </c>
      <c r="G1019" t="s">
        <v>454</v>
      </c>
      <c r="H1019" t="s">
        <v>340</v>
      </c>
      <c r="I1019">
        <v>42</v>
      </c>
      <c r="J1019" s="2">
        <v>8.3000000000000007</v>
      </c>
      <c r="K1019" s="5">
        <v>42</v>
      </c>
      <c r="L1019">
        <v>8.3000000000000007</v>
      </c>
      <c r="M1019" s="5">
        <v>4.2</v>
      </c>
      <c r="N1019">
        <v>0.9</v>
      </c>
      <c r="O1019" s="4">
        <v>0.55300000000000005</v>
      </c>
      <c r="P1019" s="8">
        <v>5.6</v>
      </c>
      <c r="Q1019">
        <v>5.8</v>
      </c>
      <c r="S1019" s="4">
        <v>2.63</v>
      </c>
      <c r="U1019" s="9">
        <f t="shared" si="15"/>
        <v>67.352999999999994</v>
      </c>
      <c r="V1019">
        <v>2.63</v>
      </c>
      <c r="X1019">
        <v>160.47208000000001</v>
      </c>
      <c r="Z1019">
        <v>160.47208000000001</v>
      </c>
      <c r="AA1019">
        <v>42</v>
      </c>
      <c r="AB1019">
        <v>8.3000000000000007</v>
      </c>
      <c r="AC1019">
        <v>4.2</v>
      </c>
      <c r="AD1019">
        <v>0.9</v>
      </c>
      <c r="AE1019">
        <v>5.6</v>
      </c>
      <c r="AF1019">
        <v>5.8</v>
      </c>
      <c r="AG1019">
        <v>2.4489999999999998</v>
      </c>
      <c r="AH1019">
        <v>160.47208000000001</v>
      </c>
      <c r="AI1019">
        <v>2.095912969709067</v>
      </c>
      <c r="AJ1019">
        <v>0.68298703970376473</v>
      </c>
      <c r="AK1019">
        <v>0.18268812527185729</v>
      </c>
      <c r="AL1019">
        <v>2.3019080259859839E-2</v>
      </c>
      <c r="AM1019">
        <v>0.1579556031929597</v>
      </c>
      <c r="AN1019">
        <v>0.1207578596710389</v>
      </c>
      <c r="AO1019">
        <v>3.9496878472507817E-2</v>
      </c>
      <c r="AP1019">
        <v>2.63</v>
      </c>
      <c r="AQ1019">
        <v>2.9846072149445488</v>
      </c>
      <c r="AR1019">
        <v>2.9482103413365062</v>
      </c>
      <c r="AS1019">
        <v>0.61348378342612975</v>
      </c>
      <c r="AT1019" t="b">
        <v>0</v>
      </c>
    </row>
    <row r="1020" spans="1:46" x14ac:dyDescent="0.55000000000000004">
      <c r="A1020" t="s">
        <v>433</v>
      </c>
      <c r="B1020" t="s">
        <v>510</v>
      </c>
      <c r="C1020" t="s">
        <v>434</v>
      </c>
      <c r="D1020" t="s">
        <v>435</v>
      </c>
      <c r="E1020" t="s">
        <v>436</v>
      </c>
      <c r="F1020" t="s">
        <v>312</v>
      </c>
      <c r="G1020" t="s">
        <v>454</v>
      </c>
      <c r="H1020" t="s">
        <v>312</v>
      </c>
      <c r="I1020">
        <v>43</v>
      </c>
      <c r="J1020" s="2">
        <v>8.1</v>
      </c>
      <c r="K1020" s="5">
        <v>43</v>
      </c>
      <c r="L1020">
        <v>8.1</v>
      </c>
      <c r="M1020" s="5">
        <v>4.4000000000000004</v>
      </c>
      <c r="N1020">
        <v>0.9</v>
      </c>
      <c r="O1020" s="4">
        <v>0.64100000000000001</v>
      </c>
      <c r="P1020" s="8">
        <v>6.2</v>
      </c>
      <c r="Q1020">
        <v>5.8</v>
      </c>
      <c r="S1020" s="4">
        <v>2.71</v>
      </c>
      <c r="U1020" s="9">
        <f t="shared" si="15"/>
        <v>69.040999999999997</v>
      </c>
      <c r="V1020">
        <v>2.71</v>
      </c>
      <c r="X1020">
        <v>165.35336000000001</v>
      </c>
      <c r="Z1020">
        <v>165.35336000000001</v>
      </c>
      <c r="AA1020">
        <v>43</v>
      </c>
      <c r="AB1020">
        <v>8.1</v>
      </c>
      <c r="AC1020">
        <v>4.4000000000000004</v>
      </c>
      <c r="AD1020">
        <v>0.9</v>
      </c>
      <c r="AE1020">
        <v>6.2</v>
      </c>
      <c r="AF1020">
        <v>5.8</v>
      </c>
      <c r="AG1020">
        <v>2.838714285714286</v>
      </c>
      <c r="AH1020">
        <v>165.35336000000001</v>
      </c>
      <c r="AI1020">
        <v>2.145815659464045</v>
      </c>
      <c r="AJ1020">
        <v>0.66652952067475824</v>
      </c>
      <c r="AK1020">
        <v>0.1913875598086125</v>
      </c>
      <c r="AL1020">
        <v>2.3019080259859839E-2</v>
      </c>
      <c r="AM1020">
        <v>0.17487941782077679</v>
      </c>
      <c r="AN1020">
        <v>0.1207578596710389</v>
      </c>
      <c r="AO1020">
        <v>4.5782096023286638E-2</v>
      </c>
      <c r="AP1020">
        <v>2.71</v>
      </c>
      <c r="AQ1020">
        <v>3.026751820207275</v>
      </c>
      <c r="AR1020">
        <v>3.051419373515103</v>
      </c>
      <c r="AS1020">
        <v>0.40583840964045409</v>
      </c>
      <c r="AT1020" t="b">
        <v>1</v>
      </c>
    </row>
    <row r="1021" spans="1:46" x14ac:dyDescent="0.55000000000000004">
      <c r="A1021" t="s">
        <v>433</v>
      </c>
      <c r="B1021" t="s">
        <v>510</v>
      </c>
      <c r="C1021" t="s">
        <v>434</v>
      </c>
      <c r="D1021" t="s">
        <v>435</v>
      </c>
      <c r="E1021" t="s">
        <v>436</v>
      </c>
      <c r="F1021" t="s">
        <v>250</v>
      </c>
      <c r="G1021" t="s">
        <v>454</v>
      </c>
      <c r="H1021" t="s">
        <v>250</v>
      </c>
      <c r="I1021">
        <v>42</v>
      </c>
      <c r="J1021" s="2">
        <v>8</v>
      </c>
      <c r="K1021" s="5">
        <v>42</v>
      </c>
      <c r="L1021">
        <v>8</v>
      </c>
      <c r="M1021" s="5">
        <v>4.5999999999999996</v>
      </c>
      <c r="N1021">
        <v>0.8</v>
      </c>
      <c r="O1021" s="4">
        <v>0.62</v>
      </c>
      <c r="P1021" s="8">
        <v>6.4</v>
      </c>
      <c r="Q1021">
        <v>5.7</v>
      </c>
      <c r="S1021" s="4">
        <v>2.74</v>
      </c>
      <c r="U1021" s="9">
        <f t="shared" si="15"/>
        <v>68.11999999999999</v>
      </c>
      <c r="V1021">
        <v>2.74</v>
      </c>
      <c r="X1021">
        <v>167.18384</v>
      </c>
      <c r="Z1021">
        <v>167.18384</v>
      </c>
      <c r="AA1021">
        <v>42</v>
      </c>
      <c r="AB1021">
        <v>8</v>
      </c>
      <c r="AC1021">
        <v>4.5999999999999996</v>
      </c>
      <c r="AD1021">
        <v>0.8</v>
      </c>
      <c r="AE1021">
        <v>6.4</v>
      </c>
      <c r="AF1021">
        <v>5.7</v>
      </c>
      <c r="AG1021">
        <v>2.745714285714286</v>
      </c>
      <c r="AH1021">
        <v>167.18384</v>
      </c>
      <c r="AI1021">
        <v>2.095912969709067</v>
      </c>
      <c r="AJ1021">
        <v>0.65830076116025515</v>
      </c>
      <c r="AK1021">
        <v>0.20008699434536761</v>
      </c>
      <c r="AL1021">
        <v>2.0461404675430971E-2</v>
      </c>
      <c r="AM1021">
        <v>0.1805206893633825</v>
      </c>
      <c r="AN1021">
        <v>0.1186758276077452</v>
      </c>
      <c r="AO1021">
        <v>4.4282214562305328E-2</v>
      </c>
      <c r="AP1021">
        <v>2.74</v>
      </c>
      <c r="AQ1021">
        <v>2.974762129890121</v>
      </c>
      <c r="AR1021">
        <v>3.0834787315334329</v>
      </c>
      <c r="AS1021">
        <v>1.7945242543190381</v>
      </c>
      <c r="AT1021" t="b">
        <v>1</v>
      </c>
    </row>
    <row r="1022" spans="1:46" x14ac:dyDescent="0.55000000000000004">
      <c r="A1022" t="s">
        <v>433</v>
      </c>
      <c r="B1022" t="s">
        <v>510</v>
      </c>
      <c r="C1022" t="s">
        <v>434</v>
      </c>
      <c r="D1022" t="s">
        <v>435</v>
      </c>
      <c r="E1022" t="s">
        <v>436</v>
      </c>
      <c r="F1022" t="s">
        <v>252</v>
      </c>
      <c r="G1022" t="s">
        <v>454</v>
      </c>
      <c r="H1022" t="s">
        <v>252</v>
      </c>
      <c r="I1022">
        <v>38</v>
      </c>
      <c r="J1022" s="2">
        <v>8</v>
      </c>
      <c r="K1022" s="5">
        <v>38</v>
      </c>
      <c r="L1022">
        <v>8</v>
      </c>
      <c r="M1022" s="5">
        <v>4.9000000000000004</v>
      </c>
      <c r="N1022">
        <v>0.9</v>
      </c>
      <c r="O1022" s="4">
        <v>0.502</v>
      </c>
      <c r="P1022" s="8">
        <v>6.5</v>
      </c>
      <c r="Q1022">
        <v>5.7</v>
      </c>
      <c r="S1022" s="4">
        <v>2.5299999999999998</v>
      </c>
      <c r="U1022" s="9">
        <f t="shared" si="15"/>
        <v>64.501999999999995</v>
      </c>
      <c r="V1022">
        <v>2.5299999999999998</v>
      </c>
      <c r="X1022">
        <v>154.37047999999999</v>
      </c>
      <c r="Z1022">
        <v>154.37047999999999</v>
      </c>
      <c r="AA1022">
        <v>38</v>
      </c>
      <c r="AB1022">
        <v>8</v>
      </c>
      <c r="AC1022">
        <v>4.9000000000000004</v>
      </c>
      <c r="AD1022">
        <v>0.9</v>
      </c>
      <c r="AE1022">
        <v>6.5</v>
      </c>
      <c r="AF1022">
        <v>5.7</v>
      </c>
      <c r="AG1022">
        <v>2.2231428571428569</v>
      </c>
      <c r="AH1022">
        <v>154.37047999999999</v>
      </c>
      <c r="AI1022">
        <v>1.8963022106891561</v>
      </c>
      <c r="AJ1022">
        <v>0.65830076116025515</v>
      </c>
      <c r="AK1022">
        <v>0.21313614615050019</v>
      </c>
      <c r="AL1022">
        <v>2.3019080259859839E-2</v>
      </c>
      <c r="AM1022">
        <v>0.18334132513468529</v>
      </c>
      <c r="AN1022">
        <v>0.1186758276077452</v>
      </c>
      <c r="AO1022">
        <v>3.5854309210124641E-2</v>
      </c>
      <c r="AP1022">
        <v>2.5299999999999998</v>
      </c>
      <c r="AQ1022">
        <v>2.7907581982597711</v>
      </c>
      <c r="AR1022">
        <v>2.8678714619525549</v>
      </c>
      <c r="AS1022">
        <v>1.3627550895403591</v>
      </c>
      <c r="AT1022" t="b">
        <v>1</v>
      </c>
    </row>
    <row r="1023" spans="1:46" x14ac:dyDescent="0.55000000000000004">
      <c r="A1023" t="s">
        <v>433</v>
      </c>
      <c r="B1023" t="s">
        <v>510</v>
      </c>
      <c r="C1023" t="s">
        <v>434</v>
      </c>
      <c r="D1023" t="s">
        <v>435</v>
      </c>
      <c r="E1023" t="s">
        <v>436</v>
      </c>
      <c r="F1023" t="s">
        <v>418</v>
      </c>
      <c r="G1023" t="s">
        <v>454</v>
      </c>
      <c r="H1023" t="s">
        <v>418</v>
      </c>
      <c r="I1023">
        <v>40</v>
      </c>
      <c r="J1023" s="2">
        <v>8.5</v>
      </c>
      <c r="K1023" s="5">
        <v>40</v>
      </c>
      <c r="L1023">
        <v>8.5</v>
      </c>
      <c r="M1023" s="5">
        <v>4.4000000000000004</v>
      </c>
      <c r="N1023">
        <v>0.9</v>
      </c>
      <c r="O1023" s="4">
        <v>0.47499999999999998</v>
      </c>
      <c r="P1023" s="8">
        <v>6.2</v>
      </c>
      <c r="Q1023">
        <v>5.9</v>
      </c>
      <c r="S1023" s="4">
        <v>2.6</v>
      </c>
      <c r="U1023" s="9">
        <f t="shared" si="15"/>
        <v>66.375</v>
      </c>
      <c r="V1023">
        <v>2.6</v>
      </c>
      <c r="X1023">
        <v>158.64160000000001</v>
      </c>
      <c r="Z1023">
        <v>158.64160000000001</v>
      </c>
      <c r="AA1023">
        <v>40</v>
      </c>
      <c r="AB1023">
        <v>8.5</v>
      </c>
      <c r="AC1023">
        <v>4.4000000000000004</v>
      </c>
      <c r="AD1023">
        <v>0.9</v>
      </c>
      <c r="AE1023">
        <v>6.2</v>
      </c>
      <c r="AF1023">
        <v>5.9</v>
      </c>
      <c r="AG1023">
        <v>2.1035714285714291</v>
      </c>
      <c r="AH1023">
        <v>158.64160000000001</v>
      </c>
      <c r="AI1023">
        <v>1.9961075901991121</v>
      </c>
      <c r="AJ1023">
        <v>0.699444558732771</v>
      </c>
      <c r="AK1023">
        <v>0.1913875598086125</v>
      </c>
      <c r="AL1023">
        <v>2.3019080259859839E-2</v>
      </c>
      <c r="AM1023">
        <v>0.17487941782077679</v>
      </c>
      <c r="AN1023">
        <v>0.1228398917343327</v>
      </c>
      <c r="AO1023">
        <v>3.3925890188862953E-2</v>
      </c>
      <c r="AP1023">
        <v>2.6</v>
      </c>
      <c r="AQ1023">
        <v>2.9099587890003549</v>
      </c>
      <c r="AR1023">
        <v>2.931645199743973</v>
      </c>
      <c r="AS1023">
        <v>0.37124068638345381</v>
      </c>
      <c r="AT1023" t="b">
        <v>0</v>
      </c>
    </row>
    <row r="1024" spans="1:46" x14ac:dyDescent="0.55000000000000004">
      <c r="A1024" t="s">
        <v>433</v>
      </c>
      <c r="B1024" t="s">
        <v>510</v>
      </c>
      <c r="C1024" t="s">
        <v>434</v>
      </c>
      <c r="D1024" t="s">
        <v>435</v>
      </c>
      <c r="E1024" t="s">
        <v>436</v>
      </c>
      <c r="F1024" t="s">
        <v>315</v>
      </c>
      <c r="G1024" t="s">
        <v>454</v>
      </c>
      <c r="H1024" t="s">
        <v>315</v>
      </c>
      <c r="I1024">
        <v>45</v>
      </c>
      <c r="J1024" s="2">
        <v>7.9</v>
      </c>
      <c r="K1024" s="5">
        <v>45</v>
      </c>
      <c r="L1024">
        <v>7.9</v>
      </c>
      <c r="M1024" s="5">
        <v>4.7</v>
      </c>
      <c r="N1024">
        <v>0.9</v>
      </c>
      <c r="O1024" s="4">
        <v>0.64200000000000002</v>
      </c>
      <c r="P1024" s="8">
        <v>6</v>
      </c>
      <c r="Q1024">
        <v>5.9</v>
      </c>
      <c r="S1024" s="4">
        <v>2.73</v>
      </c>
      <c r="U1024" s="9">
        <f t="shared" si="15"/>
        <v>71.042000000000002</v>
      </c>
      <c r="V1024">
        <v>2.73</v>
      </c>
      <c r="X1024">
        <v>166.57368</v>
      </c>
      <c r="Z1024">
        <v>166.57368</v>
      </c>
      <c r="AA1024">
        <v>45</v>
      </c>
      <c r="AB1024">
        <v>7.9</v>
      </c>
      <c r="AC1024">
        <v>4.7</v>
      </c>
      <c r="AD1024">
        <v>0.9</v>
      </c>
      <c r="AE1024">
        <v>6</v>
      </c>
      <c r="AF1024">
        <v>5.9</v>
      </c>
      <c r="AG1024">
        <v>2.843142857142857</v>
      </c>
      <c r="AH1024">
        <v>166.57368</v>
      </c>
      <c r="AI1024">
        <v>2.2456210389739999</v>
      </c>
      <c r="AJ1024">
        <v>0.65007200164575196</v>
      </c>
      <c r="AK1024">
        <v>0.2044367116137451</v>
      </c>
      <c r="AL1024">
        <v>2.3019080259859839E-2</v>
      </c>
      <c r="AM1024">
        <v>0.1692381462781711</v>
      </c>
      <c r="AN1024">
        <v>0.1228398917343327</v>
      </c>
      <c r="AO1024">
        <v>4.585351895000004E-2</v>
      </c>
      <c r="AP1024">
        <v>2.73</v>
      </c>
      <c r="AQ1024">
        <v>3.123148832493357</v>
      </c>
      <c r="AR1024">
        <v>3.0679315569625039</v>
      </c>
      <c r="AS1024">
        <v>0.89188432482471169</v>
      </c>
      <c r="AT1024" t="b">
        <v>0</v>
      </c>
    </row>
    <row r="1025" spans="1:46" x14ac:dyDescent="0.55000000000000004">
      <c r="A1025" t="s">
        <v>433</v>
      </c>
      <c r="B1025" t="s">
        <v>510</v>
      </c>
      <c r="C1025" t="s">
        <v>434</v>
      </c>
      <c r="D1025" t="s">
        <v>435</v>
      </c>
      <c r="E1025" t="s">
        <v>436</v>
      </c>
      <c r="F1025" t="s">
        <v>254</v>
      </c>
      <c r="G1025" t="s">
        <v>454</v>
      </c>
      <c r="H1025" t="s">
        <v>254</v>
      </c>
      <c r="I1025">
        <v>43</v>
      </c>
      <c r="J1025" s="2">
        <v>7.9</v>
      </c>
      <c r="K1025" s="5">
        <v>43</v>
      </c>
      <c r="L1025">
        <v>7.9</v>
      </c>
      <c r="M1025" s="5">
        <v>4.4000000000000004</v>
      </c>
      <c r="N1025">
        <v>0.8</v>
      </c>
      <c r="O1025" s="4">
        <v>0.55600000000000005</v>
      </c>
      <c r="P1025" s="8">
        <v>6.3</v>
      </c>
      <c r="Q1025">
        <v>5.5</v>
      </c>
      <c r="S1025" s="4">
        <v>2.64</v>
      </c>
      <c r="U1025" s="9">
        <f t="shared" si="15"/>
        <v>68.455999999999989</v>
      </c>
      <c r="V1025">
        <v>2.64</v>
      </c>
      <c r="X1025">
        <v>161.08224000000001</v>
      </c>
      <c r="Z1025">
        <v>161.08224000000001</v>
      </c>
      <c r="AA1025">
        <v>43</v>
      </c>
      <c r="AB1025">
        <v>7.9</v>
      </c>
      <c r="AC1025">
        <v>4.4000000000000004</v>
      </c>
      <c r="AD1025">
        <v>0.8</v>
      </c>
      <c r="AE1025">
        <v>6.3</v>
      </c>
      <c r="AF1025">
        <v>5.5</v>
      </c>
      <c r="AG1025">
        <v>2.4622857142857151</v>
      </c>
      <c r="AH1025">
        <v>161.08224000000001</v>
      </c>
      <c r="AI1025">
        <v>2.145815659464045</v>
      </c>
      <c r="AJ1025">
        <v>0.65007200164575196</v>
      </c>
      <c r="AK1025">
        <v>0.1913875598086125</v>
      </c>
      <c r="AL1025">
        <v>2.0461404675430971E-2</v>
      </c>
      <c r="AM1025">
        <v>0.1777000535920796</v>
      </c>
      <c r="AN1025">
        <v>0.1145117634811576</v>
      </c>
      <c r="AO1025">
        <v>3.9711147252648009E-2</v>
      </c>
      <c r="AP1025">
        <v>2.64</v>
      </c>
      <c r="AQ1025">
        <v>3.0077366255938398</v>
      </c>
      <c r="AR1025">
        <v>2.971922964325886</v>
      </c>
      <c r="AS1025">
        <v>0.59892475030398007</v>
      </c>
      <c r="AT1025" t="b">
        <v>1</v>
      </c>
    </row>
    <row r="1026" spans="1:46" x14ac:dyDescent="0.55000000000000004">
      <c r="A1026" t="s">
        <v>433</v>
      </c>
      <c r="B1026" t="s">
        <v>510</v>
      </c>
      <c r="C1026" t="s">
        <v>434</v>
      </c>
      <c r="D1026" t="s">
        <v>435</v>
      </c>
      <c r="E1026" t="s">
        <v>436</v>
      </c>
      <c r="F1026" t="s">
        <v>256</v>
      </c>
      <c r="G1026" t="s">
        <v>454</v>
      </c>
      <c r="H1026" t="s">
        <v>256</v>
      </c>
      <c r="I1026">
        <v>37</v>
      </c>
      <c r="J1026" s="2">
        <v>7.8</v>
      </c>
      <c r="K1026" s="5">
        <v>37</v>
      </c>
      <c r="L1026">
        <v>7.8</v>
      </c>
      <c r="M1026" s="5">
        <v>4.4000000000000004</v>
      </c>
      <c r="N1026">
        <v>0.8</v>
      </c>
      <c r="O1026" s="4">
        <v>0.46800000000000003</v>
      </c>
      <c r="P1026" s="8">
        <v>6.2</v>
      </c>
      <c r="Q1026">
        <v>5.4</v>
      </c>
      <c r="S1026" s="4">
        <v>2.44</v>
      </c>
      <c r="U1026" s="9">
        <f t="shared" si="15"/>
        <v>62.067999999999998</v>
      </c>
      <c r="V1026">
        <v>2.44</v>
      </c>
      <c r="X1026">
        <v>148.87904</v>
      </c>
      <c r="Z1026">
        <v>148.87904</v>
      </c>
      <c r="AA1026">
        <v>37</v>
      </c>
      <c r="AB1026">
        <v>7.8</v>
      </c>
      <c r="AC1026">
        <v>4.4000000000000004</v>
      </c>
      <c r="AD1026">
        <v>0.8</v>
      </c>
      <c r="AE1026">
        <v>6.2</v>
      </c>
      <c r="AF1026">
        <v>5.4</v>
      </c>
      <c r="AG1026">
        <v>2.072571428571429</v>
      </c>
      <c r="AH1026">
        <v>148.87904</v>
      </c>
      <c r="AI1026">
        <v>1.8463995209341779</v>
      </c>
      <c r="AJ1026">
        <v>0.64184324213124866</v>
      </c>
      <c r="AK1026">
        <v>0.1913875598086125</v>
      </c>
      <c r="AL1026">
        <v>2.0461404675430971E-2</v>
      </c>
      <c r="AM1026">
        <v>0.17487941782077679</v>
      </c>
      <c r="AN1026">
        <v>0.1124297314178638</v>
      </c>
      <c r="AO1026">
        <v>3.3425929701869188E-2</v>
      </c>
      <c r="AP1026">
        <v>2.44</v>
      </c>
      <c r="AQ1026">
        <v>2.70009172754947</v>
      </c>
      <c r="AR1026">
        <v>2.7607350789405101</v>
      </c>
      <c r="AS1026">
        <v>1.1105159262507081</v>
      </c>
      <c r="AT1026" t="b">
        <v>0</v>
      </c>
    </row>
    <row r="1027" spans="1:46" x14ac:dyDescent="0.55000000000000004">
      <c r="A1027" t="s">
        <v>433</v>
      </c>
      <c r="B1027" t="s">
        <v>510</v>
      </c>
      <c r="C1027" t="s">
        <v>434</v>
      </c>
      <c r="D1027" t="s">
        <v>435</v>
      </c>
      <c r="E1027" t="s">
        <v>436</v>
      </c>
      <c r="F1027" t="s">
        <v>352</v>
      </c>
      <c r="G1027" t="s">
        <v>454</v>
      </c>
      <c r="H1027" t="s">
        <v>352</v>
      </c>
      <c r="I1027">
        <v>38</v>
      </c>
      <c r="J1027" s="2">
        <v>8</v>
      </c>
      <c r="K1027" s="5">
        <v>38</v>
      </c>
      <c r="L1027">
        <v>8</v>
      </c>
      <c r="M1027" s="5">
        <v>4.4000000000000004</v>
      </c>
      <c r="N1027">
        <v>0.9</v>
      </c>
      <c r="O1027" s="4">
        <v>0.51</v>
      </c>
      <c r="P1027" s="8">
        <v>6.1</v>
      </c>
      <c r="Q1027">
        <v>5</v>
      </c>
      <c r="S1027" s="4">
        <v>2.56</v>
      </c>
      <c r="U1027" s="9">
        <f t="shared" ref="U1027:U1090" si="16">SUM(K1027:R1027)</f>
        <v>62.91</v>
      </c>
      <c r="V1027">
        <v>2.56</v>
      </c>
      <c r="X1027">
        <v>156.20096000000001</v>
      </c>
      <c r="Z1027">
        <v>156.20096000000001</v>
      </c>
      <c r="AA1027">
        <v>38</v>
      </c>
      <c r="AB1027">
        <v>8</v>
      </c>
      <c r="AC1027">
        <v>4.4000000000000004</v>
      </c>
      <c r="AD1027">
        <v>0.9</v>
      </c>
      <c r="AE1027">
        <v>6.1</v>
      </c>
      <c r="AF1027">
        <v>5</v>
      </c>
      <c r="AG1027">
        <v>2.2585714285714289</v>
      </c>
      <c r="AH1027">
        <v>156.20096000000001</v>
      </c>
      <c r="AI1027">
        <v>1.8963022106891561</v>
      </c>
      <c r="AJ1027">
        <v>0.65830076116025515</v>
      </c>
      <c r="AK1027">
        <v>0.1913875598086125</v>
      </c>
      <c r="AL1027">
        <v>2.3019080259859839E-2</v>
      </c>
      <c r="AM1027">
        <v>0.17205878204947389</v>
      </c>
      <c r="AN1027">
        <v>0.10410160316468869</v>
      </c>
      <c r="AO1027">
        <v>3.6425692623831808E-2</v>
      </c>
      <c r="AP1027">
        <v>2.56</v>
      </c>
      <c r="AQ1027">
        <v>2.769009611917884</v>
      </c>
      <c r="AR1027">
        <v>2.8725860778379939</v>
      </c>
      <c r="AS1027">
        <v>1.835942729965337</v>
      </c>
      <c r="AT1027" t="b">
        <v>1</v>
      </c>
    </row>
    <row r="1028" spans="1:46" x14ac:dyDescent="0.55000000000000004">
      <c r="A1028" t="s">
        <v>433</v>
      </c>
      <c r="B1028" t="s">
        <v>510</v>
      </c>
      <c r="C1028" t="s">
        <v>434</v>
      </c>
      <c r="D1028" t="s">
        <v>435</v>
      </c>
      <c r="E1028" t="s">
        <v>436</v>
      </c>
      <c r="F1028" t="s">
        <v>317</v>
      </c>
      <c r="G1028" t="s">
        <v>454</v>
      </c>
      <c r="H1028" t="s">
        <v>317</v>
      </c>
      <c r="I1028">
        <v>44</v>
      </c>
      <c r="J1028" s="2">
        <v>8.3000000000000007</v>
      </c>
      <c r="K1028" s="5">
        <v>44</v>
      </c>
      <c r="L1028">
        <v>8.3000000000000007</v>
      </c>
      <c r="M1028" s="5">
        <v>4.5999999999999996</v>
      </c>
      <c r="N1028">
        <v>0.9</v>
      </c>
      <c r="O1028" s="4">
        <v>0.621</v>
      </c>
      <c r="P1028" s="8">
        <v>6.2</v>
      </c>
      <c r="Q1028">
        <v>5.0999999999999996</v>
      </c>
      <c r="S1028" s="4">
        <v>2.72</v>
      </c>
      <c r="U1028" s="9">
        <f t="shared" si="16"/>
        <v>69.720999999999989</v>
      </c>
      <c r="V1028">
        <v>2.72</v>
      </c>
      <c r="X1028">
        <v>165.96351999999999</v>
      </c>
      <c r="Z1028">
        <v>165.96351999999999</v>
      </c>
      <c r="AA1028">
        <v>44</v>
      </c>
      <c r="AB1028">
        <v>8.3000000000000007</v>
      </c>
      <c r="AC1028">
        <v>4.5999999999999996</v>
      </c>
      <c r="AD1028">
        <v>0.9</v>
      </c>
      <c r="AE1028">
        <v>6.2</v>
      </c>
      <c r="AF1028">
        <v>5.0999999999999996</v>
      </c>
      <c r="AG1028">
        <v>2.750142857142857</v>
      </c>
      <c r="AH1028">
        <v>165.96351999999999</v>
      </c>
      <c r="AI1028">
        <v>2.1957183492190229</v>
      </c>
      <c r="AJ1028">
        <v>0.68298703970376473</v>
      </c>
      <c r="AK1028">
        <v>0.20008699434536761</v>
      </c>
      <c r="AL1028">
        <v>2.3019080259859839E-2</v>
      </c>
      <c r="AM1028">
        <v>0.17487941782077679</v>
      </c>
      <c r="AN1028">
        <v>0.10618363522798251</v>
      </c>
      <c r="AO1028">
        <v>4.435363748901873E-2</v>
      </c>
      <c r="AP1028">
        <v>2.72</v>
      </c>
      <c r="AQ1028">
        <v>3.1018114635280152</v>
      </c>
      <c r="AR1028">
        <v>3.045416690537778</v>
      </c>
      <c r="AS1028">
        <v>0.91740165773636795</v>
      </c>
      <c r="AT1028" t="b">
        <v>1</v>
      </c>
    </row>
    <row r="1029" spans="1:46" x14ac:dyDescent="0.55000000000000004">
      <c r="A1029" t="s">
        <v>433</v>
      </c>
      <c r="B1029" t="s">
        <v>510</v>
      </c>
      <c r="C1029" t="s">
        <v>434</v>
      </c>
      <c r="D1029" t="s">
        <v>435</v>
      </c>
      <c r="E1029" t="s">
        <v>436</v>
      </c>
      <c r="F1029" t="s">
        <v>258</v>
      </c>
      <c r="G1029" t="s">
        <v>454</v>
      </c>
      <c r="H1029" t="s">
        <v>258</v>
      </c>
      <c r="I1029">
        <v>44</v>
      </c>
      <c r="J1029" s="2">
        <v>9.1999999999999993</v>
      </c>
      <c r="K1029" s="5">
        <v>44</v>
      </c>
      <c r="L1029">
        <v>9.1999999999999993</v>
      </c>
      <c r="M1029" s="5">
        <v>4.5999999999999996</v>
      </c>
      <c r="N1029">
        <v>0.9</v>
      </c>
      <c r="O1029" s="4">
        <v>0.51600000000000001</v>
      </c>
      <c r="P1029" s="8">
        <v>6.8</v>
      </c>
      <c r="Q1029">
        <v>5.3</v>
      </c>
      <c r="S1029" s="4">
        <v>2.74</v>
      </c>
      <c r="U1029" s="9">
        <f t="shared" si="16"/>
        <v>71.316000000000003</v>
      </c>
      <c r="V1029">
        <v>2.74</v>
      </c>
      <c r="X1029">
        <v>167.18384</v>
      </c>
      <c r="Z1029">
        <v>167.18384</v>
      </c>
      <c r="AA1029">
        <v>44</v>
      </c>
      <c r="AB1029">
        <v>9.1999999999999993</v>
      </c>
      <c r="AC1029">
        <v>4.5999999999999996</v>
      </c>
      <c r="AD1029">
        <v>0.9</v>
      </c>
      <c r="AE1029">
        <v>6.8</v>
      </c>
      <c r="AF1029">
        <v>5.3</v>
      </c>
      <c r="AG1029">
        <v>2.2851428571428571</v>
      </c>
      <c r="AH1029">
        <v>167.18384</v>
      </c>
      <c r="AI1029">
        <v>2.1957183492190229</v>
      </c>
      <c r="AJ1029">
        <v>0.75704587533429335</v>
      </c>
      <c r="AK1029">
        <v>0.20008699434536761</v>
      </c>
      <c r="AL1029">
        <v>2.3019080259859839E-2</v>
      </c>
      <c r="AM1029">
        <v>0.1918032324485939</v>
      </c>
      <c r="AN1029">
        <v>0.11034769935457001</v>
      </c>
      <c r="AO1029">
        <v>3.6854230184112179E-2</v>
      </c>
      <c r="AP1029">
        <v>2.74</v>
      </c>
      <c r="AQ1029">
        <v>3.175870299158543</v>
      </c>
      <c r="AR1029">
        <v>3.079005161987276</v>
      </c>
      <c r="AS1029">
        <v>1.5486341458431281</v>
      </c>
      <c r="AT1029" t="b">
        <v>0</v>
      </c>
    </row>
    <row r="1030" spans="1:46" x14ac:dyDescent="0.55000000000000004">
      <c r="A1030" t="s">
        <v>433</v>
      </c>
      <c r="B1030" t="s">
        <v>510</v>
      </c>
      <c r="C1030" t="s">
        <v>434</v>
      </c>
      <c r="D1030" t="s">
        <v>435</v>
      </c>
      <c r="E1030" t="s">
        <v>436</v>
      </c>
      <c r="F1030" t="s">
        <v>260</v>
      </c>
      <c r="G1030" t="s">
        <v>454</v>
      </c>
      <c r="H1030" t="s">
        <v>260</v>
      </c>
      <c r="I1030">
        <v>39</v>
      </c>
      <c r="J1030" s="2">
        <v>7.6</v>
      </c>
      <c r="K1030" s="5">
        <v>39</v>
      </c>
      <c r="L1030">
        <v>7.6</v>
      </c>
      <c r="M1030" s="5">
        <v>4.5999999999999996</v>
      </c>
      <c r="N1030">
        <v>0.9</v>
      </c>
      <c r="O1030" s="4">
        <v>0.53400000000000003</v>
      </c>
      <c r="P1030" s="8">
        <v>6.5</v>
      </c>
      <c r="Q1030">
        <v>5</v>
      </c>
      <c r="S1030" s="4">
        <v>2.57</v>
      </c>
      <c r="U1030" s="9">
        <f t="shared" si="16"/>
        <v>64.134</v>
      </c>
      <c r="V1030">
        <v>2.57</v>
      </c>
      <c r="X1030">
        <v>156.81111999999999</v>
      </c>
      <c r="Z1030">
        <v>156.81111999999999</v>
      </c>
      <c r="AA1030">
        <v>39</v>
      </c>
      <c r="AB1030">
        <v>7.6</v>
      </c>
      <c r="AC1030">
        <v>4.5999999999999996</v>
      </c>
      <c r="AD1030">
        <v>0.9</v>
      </c>
      <c r="AE1030">
        <v>6.5</v>
      </c>
      <c r="AF1030">
        <v>5</v>
      </c>
      <c r="AG1030">
        <v>2.3648571428571432</v>
      </c>
      <c r="AH1030">
        <v>156.81111999999999</v>
      </c>
      <c r="AI1030">
        <v>1.946204900444134</v>
      </c>
      <c r="AJ1030">
        <v>0.62538572310224227</v>
      </c>
      <c r="AK1030">
        <v>0.20008699434536761</v>
      </c>
      <c r="AL1030">
        <v>2.3019080259859839E-2</v>
      </c>
      <c r="AM1030">
        <v>0.18334132513468529</v>
      </c>
      <c r="AN1030">
        <v>0.10410160316468869</v>
      </c>
      <c r="AO1030">
        <v>3.8139842864953297E-2</v>
      </c>
      <c r="AP1030">
        <v>2.57</v>
      </c>
      <c r="AQ1030">
        <v>2.7946966981516028</v>
      </c>
      <c r="AR1030">
        <v>2.8955827711643272</v>
      </c>
      <c r="AS1030">
        <v>1.7729546247550501</v>
      </c>
      <c r="AT1030" t="b">
        <v>0</v>
      </c>
    </row>
    <row r="1031" spans="1:46" x14ac:dyDescent="0.55000000000000004">
      <c r="A1031" t="s">
        <v>433</v>
      </c>
      <c r="B1031" t="s">
        <v>510</v>
      </c>
      <c r="C1031" t="s">
        <v>434</v>
      </c>
      <c r="D1031" t="s">
        <v>435</v>
      </c>
      <c r="E1031" t="s">
        <v>436</v>
      </c>
      <c r="F1031" t="s">
        <v>363</v>
      </c>
      <c r="G1031" t="s">
        <v>454</v>
      </c>
      <c r="H1031" t="s">
        <v>363</v>
      </c>
      <c r="I1031">
        <v>41</v>
      </c>
      <c r="J1031" s="2">
        <v>8.8000000000000007</v>
      </c>
      <c r="K1031" s="5">
        <v>41</v>
      </c>
      <c r="L1031">
        <v>8.8000000000000007</v>
      </c>
      <c r="M1031" s="5">
        <v>4.8</v>
      </c>
      <c r="N1031">
        <v>0.9</v>
      </c>
      <c r="O1031" s="4">
        <v>0.52</v>
      </c>
      <c r="P1031" s="8">
        <v>6.6</v>
      </c>
      <c r="Q1031">
        <v>5</v>
      </c>
      <c r="S1031" s="4">
        <v>2.58</v>
      </c>
      <c r="U1031" s="9">
        <f t="shared" si="16"/>
        <v>67.62</v>
      </c>
      <c r="V1031">
        <v>2.58</v>
      </c>
      <c r="X1031">
        <v>157.42128</v>
      </c>
      <c r="Z1031">
        <v>157.42128</v>
      </c>
      <c r="AA1031">
        <v>41</v>
      </c>
      <c r="AB1031">
        <v>8.8000000000000007</v>
      </c>
      <c r="AC1031">
        <v>4.8</v>
      </c>
      <c r="AD1031">
        <v>0.9</v>
      </c>
      <c r="AE1031">
        <v>6.6</v>
      </c>
      <c r="AF1031">
        <v>5</v>
      </c>
      <c r="AG1031">
        <v>2.3028571428571429</v>
      </c>
      <c r="AH1031">
        <v>157.42128</v>
      </c>
      <c r="AI1031">
        <v>2.04601027995409</v>
      </c>
      <c r="AJ1031">
        <v>0.72413083727628069</v>
      </c>
      <c r="AK1031">
        <v>0.2087864288821227</v>
      </c>
      <c r="AL1031">
        <v>2.3019080259859839E-2</v>
      </c>
      <c r="AM1031">
        <v>0.18616196090598819</v>
      </c>
      <c r="AN1031">
        <v>0.10410160316468869</v>
      </c>
      <c r="AO1031">
        <v>3.7139921890965759E-2</v>
      </c>
      <c r="AP1031">
        <v>2.58</v>
      </c>
      <c r="AQ1031">
        <v>3.001946626372352</v>
      </c>
      <c r="AR1031">
        <v>2.9074034859616429</v>
      </c>
      <c r="AS1031">
        <v>1.5998906582532511</v>
      </c>
      <c r="AT1031" t="b">
        <v>0</v>
      </c>
    </row>
    <row r="1032" spans="1:46" x14ac:dyDescent="0.55000000000000004">
      <c r="A1032" t="s">
        <v>433</v>
      </c>
      <c r="B1032" t="s">
        <v>510</v>
      </c>
      <c r="C1032" t="s">
        <v>434</v>
      </c>
      <c r="D1032" t="s">
        <v>435</v>
      </c>
      <c r="E1032" t="s">
        <v>436</v>
      </c>
      <c r="F1032" t="s">
        <v>437</v>
      </c>
      <c r="G1032" t="s">
        <v>454</v>
      </c>
      <c r="H1032" t="s">
        <v>437</v>
      </c>
      <c r="I1032">
        <v>42</v>
      </c>
      <c r="J1032" s="2">
        <v>8</v>
      </c>
      <c r="K1032" s="5">
        <v>42</v>
      </c>
      <c r="L1032">
        <v>8</v>
      </c>
      <c r="M1032" s="5">
        <v>4.5999999999999996</v>
      </c>
      <c r="N1032">
        <v>0.9</v>
      </c>
      <c r="O1032" s="4">
        <v>0.6</v>
      </c>
      <c r="P1032" s="8">
        <v>6.4</v>
      </c>
      <c r="Q1032">
        <v>5.8</v>
      </c>
      <c r="S1032" s="4">
        <v>2.67</v>
      </c>
      <c r="U1032" s="9">
        <f t="shared" si="16"/>
        <v>68.3</v>
      </c>
      <c r="V1032">
        <v>2.67</v>
      </c>
      <c r="X1032">
        <v>162.91272000000001</v>
      </c>
      <c r="Z1032">
        <v>162.91272000000001</v>
      </c>
      <c r="AA1032">
        <v>42</v>
      </c>
      <c r="AB1032">
        <v>8</v>
      </c>
      <c r="AC1032">
        <v>4.5999999999999996</v>
      </c>
      <c r="AD1032">
        <v>0.9</v>
      </c>
      <c r="AE1032">
        <v>6.4</v>
      </c>
      <c r="AF1032">
        <v>5.8</v>
      </c>
      <c r="AG1032">
        <v>2.657142857142857</v>
      </c>
      <c r="AH1032">
        <v>162.91272000000001</v>
      </c>
      <c r="AI1032">
        <v>2.095912969709067</v>
      </c>
      <c r="AJ1032">
        <v>0.65830076116025515</v>
      </c>
      <c r="AK1032">
        <v>0.20008699434536761</v>
      </c>
      <c r="AL1032">
        <v>2.3019080259859839E-2</v>
      </c>
      <c r="AM1032">
        <v>0.1805206893633825</v>
      </c>
      <c r="AN1032">
        <v>0.1207578596710389</v>
      </c>
      <c r="AO1032">
        <v>4.2853756028037412E-2</v>
      </c>
      <c r="AP1032">
        <v>2.67</v>
      </c>
      <c r="AQ1032">
        <v>2.9773198054745502</v>
      </c>
      <c r="AR1032">
        <v>3.0141323050624589</v>
      </c>
      <c r="AS1032">
        <v>0.61441698788125065</v>
      </c>
      <c r="AT1032" t="b">
        <v>1</v>
      </c>
    </row>
    <row r="1033" spans="1:46" x14ac:dyDescent="0.55000000000000004">
      <c r="A1033" t="s">
        <v>433</v>
      </c>
      <c r="B1033" t="s">
        <v>510</v>
      </c>
      <c r="C1033" t="s">
        <v>434</v>
      </c>
      <c r="D1033" t="s">
        <v>435</v>
      </c>
      <c r="E1033" t="s">
        <v>436</v>
      </c>
      <c r="F1033" t="s">
        <v>262</v>
      </c>
      <c r="G1033" t="s">
        <v>454</v>
      </c>
      <c r="H1033" t="s">
        <v>262</v>
      </c>
      <c r="I1033">
        <v>44</v>
      </c>
      <c r="J1033" s="2">
        <v>8.4</v>
      </c>
      <c r="K1033" s="5">
        <v>44</v>
      </c>
      <c r="L1033">
        <v>8.4</v>
      </c>
      <c r="M1033" s="5">
        <v>4.8</v>
      </c>
      <c r="N1033">
        <v>0.9</v>
      </c>
      <c r="O1033" s="4">
        <v>0.56200000000000006</v>
      </c>
      <c r="P1033" s="8">
        <v>6.7</v>
      </c>
      <c r="Q1033">
        <v>5.2</v>
      </c>
      <c r="S1033" s="4">
        <v>2.71</v>
      </c>
      <c r="U1033" s="9">
        <f t="shared" si="16"/>
        <v>70.561999999999998</v>
      </c>
      <c r="V1033">
        <v>2.71</v>
      </c>
      <c r="X1033">
        <v>165.35336000000001</v>
      </c>
      <c r="Z1033">
        <v>165.35336000000001</v>
      </c>
      <c r="AA1033">
        <v>44</v>
      </c>
      <c r="AB1033">
        <v>8.4</v>
      </c>
      <c r="AC1033">
        <v>4.8</v>
      </c>
      <c r="AD1033">
        <v>0.9</v>
      </c>
      <c r="AE1033">
        <v>6.7</v>
      </c>
      <c r="AF1033">
        <v>5.2</v>
      </c>
      <c r="AG1033">
        <v>2.4888571428571429</v>
      </c>
      <c r="AH1033">
        <v>165.35336000000001</v>
      </c>
      <c r="AI1033">
        <v>2.1957183492190229</v>
      </c>
      <c r="AJ1033">
        <v>0.69121579921826792</v>
      </c>
      <c r="AK1033">
        <v>0.2087864288821227</v>
      </c>
      <c r="AL1033">
        <v>2.3019080259859839E-2</v>
      </c>
      <c r="AM1033">
        <v>0.18898259667729109</v>
      </c>
      <c r="AN1033">
        <v>0.1082656672912763</v>
      </c>
      <c r="AO1033">
        <v>4.0139684812928393E-2</v>
      </c>
      <c r="AP1033">
        <v>2.71</v>
      </c>
      <c r="AQ1033">
        <v>3.118739657579273</v>
      </c>
      <c r="AR1033">
        <v>3.0473879487814961</v>
      </c>
      <c r="AS1033">
        <v>1.157155890257181</v>
      </c>
      <c r="AT1033" t="b">
        <v>1</v>
      </c>
    </row>
    <row r="1034" spans="1:46" x14ac:dyDescent="0.55000000000000004">
      <c r="A1034" t="s">
        <v>433</v>
      </c>
      <c r="B1034" t="s">
        <v>510</v>
      </c>
      <c r="C1034" t="s">
        <v>434</v>
      </c>
      <c r="D1034" t="s">
        <v>435</v>
      </c>
      <c r="E1034" t="s">
        <v>436</v>
      </c>
      <c r="F1034" t="s">
        <v>264</v>
      </c>
      <c r="G1034" t="s">
        <v>454</v>
      </c>
      <c r="H1034" t="s">
        <v>264</v>
      </c>
      <c r="I1034">
        <v>38</v>
      </c>
      <c r="J1034" s="2">
        <v>8.1999999999999993</v>
      </c>
      <c r="K1034" s="5">
        <v>38</v>
      </c>
      <c r="L1034">
        <v>8.1999999999999993</v>
      </c>
      <c r="M1034" s="5">
        <v>4.5999999999999996</v>
      </c>
      <c r="N1034">
        <v>0.9</v>
      </c>
      <c r="O1034" s="4">
        <v>0.47</v>
      </c>
      <c r="P1034" s="8">
        <v>6.5</v>
      </c>
      <c r="Q1034">
        <v>5.3</v>
      </c>
      <c r="S1034" s="4">
        <v>2.5299999999999998</v>
      </c>
      <c r="U1034" s="9">
        <f t="shared" si="16"/>
        <v>63.97</v>
      </c>
      <c r="V1034">
        <v>2.5299999999999998</v>
      </c>
      <c r="X1034">
        <v>154.37047999999999</v>
      </c>
      <c r="Z1034">
        <v>154.37047999999999</v>
      </c>
      <c r="AA1034">
        <v>38</v>
      </c>
      <c r="AB1034">
        <v>8.1999999999999993</v>
      </c>
      <c r="AC1034">
        <v>4.5999999999999996</v>
      </c>
      <c r="AD1034">
        <v>0.9</v>
      </c>
      <c r="AE1034">
        <v>6.5</v>
      </c>
      <c r="AF1034">
        <v>5.3</v>
      </c>
      <c r="AG1034">
        <v>2.081428571428571</v>
      </c>
      <c r="AH1034">
        <v>154.37047999999999</v>
      </c>
      <c r="AI1034">
        <v>1.8963022106891561</v>
      </c>
      <c r="AJ1034">
        <v>0.67475828018926143</v>
      </c>
      <c r="AK1034">
        <v>0.20008699434536761</v>
      </c>
      <c r="AL1034">
        <v>2.3019080259859839E-2</v>
      </c>
      <c r="AM1034">
        <v>0.18334132513468529</v>
      </c>
      <c r="AN1034">
        <v>0.11034769935457001</v>
      </c>
      <c r="AO1034">
        <v>3.3568775555295978E-2</v>
      </c>
      <c r="AP1034">
        <v>2.5299999999999998</v>
      </c>
      <c r="AQ1034">
        <v>2.7941665654836449</v>
      </c>
      <c r="AR1034">
        <v>2.8572578000445512</v>
      </c>
      <c r="AS1034">
        <v>1.116377579884847</v>
      </c>
      <c r="AT1034" t="b">
        <v>1</v>
      </c>
    </row>
    <row r="1035" spans="1:46" x14ac:dyDescent="0.55000000000000004">
      <c r="A1035" t="s">
        <v>433</v>
      </c>
      <c r="B1035" t="s">
        <v>510</v>
      </c>
      <c r="C1035" t="s">
        <v>434</v>
      </c>
      <c r="D1035" t="s">
        <v>435</v>
      </c>
      <c r="E1035" t="s">
        <v>436</v>
      </c>
      <c r="F1035" t="s">
        <v>364</v>
      </c>
      <c r="G1035" t="s">
        <v>454</v>
      </c>
      <c r="H1035" t="s">
        <v>364</v>
      </c>
      <c r="I1035">
        <v>39</v>
      </c>
      <c r="J1035" s="2">
        <v>8.6</v>
      </c>
      <c r="K1035" s="5">
        <v>39</v>
      </c>
      <c r="L1035">
        <v>8.6</v>
      </c>
      <c r="M1035" s="5">
        <v>4.7</v>
      </c>
      <c r="N1035">
        <v>0.9</v>
      </c>
      <c r="O1035" s="4">
        <v>0.46700000000000003</v>
      </c>
      <c r="P1035" s="8">
        <v>6.1</v>
      </c>
      <c r="Q1035">
        <v>5.5</v>
      </c>
      <c r="S1035" s="4">
        <v>2.6</v>
      </c>
      <c r="U1035" s="9">
        <f t="shared" si="16"/>
        <v>65.266999999999996</v>
      </c>
      <c r="V1035">
        <v>2.6</v>
      </c>
      <c r="X1035">
        <v>158.64160000000001</v>
      </c>
      <c r="Z1035">
        <v>158.64160000000001</v>
      </c>
      <c r="AA1035">
        <v>39</v>
      </c>
      <c r="AB1035">
        <v>8.6</v>
      </c>
      <c r="AC1035">
        <v>4.7</v>
      </c>
      <c r="AD1035">
        <v>0.9</v>
      </c>
      <c r="AE1035">
        <v>6.1</v>
      </c>
      <c r="AF1035">
        <v>5.5</v>
      </c>
      <c r="AG1035">
        <v>2.0681428571428579</v>
      </c>
      <c r="AH1035">
        <v>158.64160000000001</v>
      </c>
      <c r="AI1035">
        <v>1.946204900444134</v>
      </c>
      <c r="AJ1035">
        <v>0.7076733182472742</v>
      </c>
      <c r="AK1035">
        <v>0.2044367116137451</v>
      </c>
      <c r="AL1035">
        <v>2.3019080259859839E-2</v>
      </c>
      <c r="AM1035">
        <v>0.17205878204947389</v>
      </c>
      <c r="AN1035">
        <v>0.1145117634811576</v>
      </c>
      <c r="AO1035">
        <v>3.3354506775155793E-2</v>
      </c>
      <c r="AP1035">
        <v>2.6</v>
      </c>
      <c r="AQ1035">
        <v>2.8813340105650131</v>
      </c>
      <c r="AR1035">
        <v>2.9199250523057869</v>
      </c>
      <c r="AS1035">
        <v>0.66521838315694126</v>
      </c>
      <c r="AT1035" t="b">
        <v>0</v>
      </c>
    </row>
    <row r="1036" spans="1:46" x14ac:dyDescent="0.55000000000000004">
      <c r="A1036" t="s">
        <v>433</v>
      </c>
      <c r="B1036" t="s">
        <v>510</v>
      </c>
      <c r="C1036" t="s">
        <v>434</v>
      </c>
      <c r="D1036" t="s">
        <v>435</v>
      </c>
      <c r="E1036" t="s">
        <v>436</v>
      </c>
      <c r="F1036" t="s">
        <v>322</v>
      </c>
      <c r="G1036" t="s">
        <v>454</v>
      </c>
      <c r="H1036" t="s">
        <v>322</v>
      </c>
      <c r="I1036">
        <v>44</v>
      </c>
      <c r="J1036" s="2">
        <v>8.3000000000000007</v>
      </c>
      <c r="K1036" s="5">
        <v>44</v>
      </c>
      <c r="L1036">
        <v>8.3000000000000007</v>
      </c>
      <c r="M1036" s="5">
        <v>4.5999999999999996</v>
      </c>
      <c r="N1036">
        <v>0.9</v>
      </c>
      <c r="O1036" s="4">
        <v>0.58799999999999997</v>
      </c>
      <c r="P1036" s="8">
        <v>6.2</v>
      </c>
      <c r="Q1036">
        <v>5.0999999999999996</v>
      </c>
      <c r="S1036" s="4">
        <v>2.73</v>
      </c>
      <c r="U1036" s="9">
        <f t="shared" si="16"/>
        <v>69.687999999999988</v>
      </c>
      <c r="V1036">
        <v>2.73</v>
      </c>
      <c r="X1036">
        <v>166.57368</v>
      </c>
      <c r="Z1036">
        <v>166.57368</v>
      </c>
      <c r="AA1036">
        <v>44</v>
      </c>
      <c r="AB1036">
        <v>8.3000000000000007</v>
      </c>
      <c r="AC1036">
        <v>4.5999999999999996</v>
      </c>
      <c r="AD1036">
        <v>0.9</v>
      </c>
      <c r="AE1036">
        <v>6.2</v>
      </c>
      <c r="AF1036">
        <v>5.0999999999999996</v>
      </c>
      <c r="AG1036">
        <v>2.6040000000000001</v>
      </c>
      <c r="AH1036">
        <v>166.57368</v>
      </c>
      <c r="AI1036">
        <v>2.1957183492190229</v>
      </c>
      <c r="AJ1036">
        <v>0.68298703970376473</v>
      </c>
      <c r="AK1036">
        <v>0.20008699434536761</v>
      </c>
      <c r="AL1036">
        <v>2.3019080259859839E-2</v>
      </c>
      <c r="AM1036">
        <v>0.17487941782077679</v>
      </c>
      <c r="AN1036">
        <v>0.10618363522798251</v>
      </c>
      <c r="AO1036">
        <v>4.1996680907476672E-2</v>
      </c>
      <c r="AP1036">
        <v>2.73</v>
      </c>
      <c r="AQ1036">
        <v>3.1018114635280152</v>
      </c>
      <c r="AR1036">
        <v>3.053059733956236</v>
      </c>
      <c r="AS1036">
        <v>0.79208366848855571</v>
      </c>
      <c r="AT1036" t="b">
        <v>1</v>
      </c>
    </row>
    <row r="1037" spans="1:46" x14ac:dyDescent="0.55000000000000004">
      <c r="A1037" t="s">
        <v>433</v>
      </c>
      <c r="B1037" t="s">
        <v>510</v>
      </c>
      <c r="C1037" t="s">
        <v>434</v>
      </c>
      <c r="D1037" t="s">
        <v>435</v>
      </c>
      <c r="E1037" t="s">
        <v>436</v>
      </c>
      <c r="F1037" t="s">
        <v>266</v>
      </c>
      <c r="G1037" t="s">
        <v>454</v>
      </c>
      <c r="H1037" t="s">
        <v>266</v>
      </c>
      <c r="I1037">
        <v>46</v>
      </c>
      <c r="J1037" s="2">
        <v>8.6</v>
      </c>
      <c r="K1037" s="5">
        <v>46</v>
      </c>
      <c r="L1037">
        <v>8.6</v>
      </c>
      <c r="M1037" s="5">
        <v>4.7</v>
      </c>
      <c r="N1037">
        <v>0.9</v>
      </c>
      <c r="O1037" s="4">
        <v>0.56599999999999995</v>
      </c>
      <c r="P1037" s="8">
        <v>6.6</v>
      </c>
      <c r="Q1037">
        <v>5.5</v>
      </c>
      <c r="S1037" s="4">
        <v>2.75</v>
      </c>
      <c r="U1037" s="9">
        <f t="shared" si="16"/>
        <v>72.866</v>
      </c>
      <c r="V1037">
        <v>2.75</v>
      </c>
      <c r="X1037">
        <v>167.79400000000001</v>
      </c>
      <c r="Z1037">
        <v>167.79400000000001</v>
      </c>
      <c r="AA1037">
        <v>46</v>
      </c>
      <c r="AB1037">
        <v>8.6</v>
      </c>
      <c r="AC1037">
        <v>4.7</v>
      </c>
      <c r="AD1037">
        <v>0.9</v>
      </c>
      <c r="AE1037">
        <v>6.6</v>
      </c>
      <c r="AF1037">
        <v>5.5</v>
      </c>
      <c r="AG1037">
        <v>2.5065714285714291</v>
      </c>
      <c r="AH1037">
        <v>167.79400000000001</v>
      </c>
      <c r="AI1037">
        <v>2.2955237287289778</v>
      </c>
      <c r="AJ1037">
        <v>0.7076733182472742</v>
      </c>
      <c r="AK1037">
        <v>0.2044367116137451</v>
      </c>
      <c r="AL1037">
        <v>2.3019080259859839E-2</v>
      </c>
      <c r="AM1037">
        <v>0.18616196090598819</v>
      </c>
      <c r="AN1037">
        <v>0.1145117634811576</v>
      </c>
      <c r="AO1037">
        <v>4.0425376519781973E-2</v>
      </c>
      <c r="AP1037">
        <v>2.75</v>
      </c>
      <c r="AQ1037">
        <v>3.2306528388498572</v>
      </c>
      <c r="AR1037">
        <v>3.091099100906928</v>
      </c>
      <c r="AS1037">
        <v>2.2075168287653231</v>
      </c>
      <c r="AT1037" t="b">
        <v>0</v>
      </c>
    </row>
    <row r="1038" spans="1:46" x14ac:dyDescent="0.55000000000000004">
      <c r="A1038" t="s">
        <v>433</v>
      </c>
      <c r="B1038" t="s">
        <v>510</v>
      </c>
      <c r="C1038" t="s">
        <v>434</v>
      </c>
      <c r="D1038" t="s">
        <v>435</v>
      </c>
      <c r="E1038" t="s">
        <v>436</v>
      </c>
      <c r="F1038" t="s">
        <v>268</v>
      </c>
      <c r="G1038" t="s">
        <v>454</v>
      </c>
      <c r="H1038" t="s">
        <v>268</v>
      </c>
      <c r="I1038">
        <v>41</v>
      </c>
      <c r="J1038" s="2">
        <v>8.3000000000000007</v>
      </c>
      <c r="K1038" s="5">
        <v>41</v>
      </c>
      <c r="L1038">
        <v>8.3000000000000007</v>
      </c>
      <c r="M1038" s="5">
        <v>4.8</v>
      </c>
      <c r="N1038">
        <v>0.9</v>
      </c>
      <c r="O1038" s="4">
        <v>0.51100000000000001</v>
      </c>
      <c r="P1038" s="8">
        <v>6.5</v>
      </c>
      <c r="Q1038">
        <v>5.0999999999999996</v>
      </c>
      <c r="S1038" s="4">
        <v>2.58</v>
      </c>
      <c r="U1038" s="9">
        <f t="shared" si="16"/>
        <v>67.11099999999999</v>
      </c>
      <c r="V1038">
        <v>2.58</v>
      </c>
      <c r="X1038">
        <v>157.42128</v>
      </c>
      <c r="Z1038">
        <v>157.42128</v>
      </c>
      <c r="AA1038">
        <v>41</v>
      </c>
      <c r="AB1038">
        <v>8.3000000000000007</v>
      </c>
      <c r="AC1038">
        <v>4.8</v>
      </c>
      <c r="AD1038">
        <v>0.9</v>
      </c>
      <c r="AE1038">
        <v>6.5</v>
      </c>
      <c r="AF1038">
        <v>5.0999999999999996</v>
      </c>
      <c r="AG1038">
        <v>2.2629999999999999</v>
      </c>
      <c r="AH1038">
        <v>157.42128</v>
      </c>
      <c r="AI1038">
        <v>2.04601027995409</v>
      </c>
      <c r="AJ1038">
        <v>0.68298703970376473</v>
      </c>
      <c r="AK1038">
        <v>0.2087864288821227</v>
      </c>
      <c r="AL1038">
        <v>2.3019080259859839E-2</v>
      </c>
      <c r="AM1038">
        <v>0.18334132513468529</v>
      </c>
      <c r="AN1038">
        <v>0.10618363522798251</v>
      </c>
      <c r="AO1038">
        <v>3.6497115550545203E-2</v>
      </c>
      <c r="AP1038">
        <v>2.58</v>
      </c>
      <c r="AQ1038">
        <v>2.9608028287998369</v>
      </c>
      <c r="AR1038">
        <v>2.9060220759132132</v>
      </c>
      <c r="AS1038">
        <v>0.93373764815473237</v>
      </c>
      <c r="AT1038" t="b">
        <v>1</v>
      </c>
    </row>
    <row r="1039" spans="1:46" x14ac:dyDescent="0.55000000000000004">
      <c r="A1039" t="s">
        <v>433</v>
      </c>
      <c r="B1039" t="s">
        <v>510</v>
      </c>
      <c r="C1039" t="s">
        <v>434</v>
      </c>
      <c r="D1039" t="s">
        <v>435</v>
      </c>
      <c r="E1039" t="s">
        <v>436</v>
      </c>
      <c r="F1039" t="s">
        <v>342</v>
      </c>
      <c r="G1039" t="s">
        <v>454</v>
      </c>
      <c r="H1039" t="s">
        <v>342</v>
      </c>
      <c r="I1039">
        <v>40</v>
      </c>
      <c r="J1039" s="2">
        <v>8.4</v>
      </c>
      <c r="K1039" s="5">
        <v>40</v>
      </c>
      <c r="L1039">
        <v>8.4</v>
      </c>
      <c r="M1039" s="5">
        <v>4.8</v>
      </c>
      <c r="N1039">
        <v>0.9</v>
      </c>
      <c r="O1039" s="4">
        <v>0.49099999999999999</v>
      </c>
      <c r="P1039" s="8">
        <v>6.5</v>
      </c>
      <c r="Q1039">
        <v>5.2</v>
      </c>
      <c r="S1039" s="4">
        <v>2.6</v>
      </c>
      <c r="U1039" s="9">
        <f t="shared" si="16"/>
        <v>66.290999999999997</v>
      </c>
      <c r="V1039">
        <v>2.6</v>
      </c>
      <c r="X1039">
        <v>158.64160000000001</v>
      </c>
      <c r="Z1039">
        <v>158.64160000000001</v>
      </c>
      <c r="AA1039">
        <v>40</v>
      </c>
      <c r="AB1039">
        <v>8.4</v>
      </c>
      <c r="AC1039">
        <v>4.8</v>
      </c>
      <c r="AD1039">
        <v>0.9</v>
      </c>
      <c r="AE1039">
        <v>6.5</v>
      </c>
      <c r="AF1039">
        <v>5.2</v>
      </c>
      <c r="AG1039">
        <v>2.1744285714285709</v>
      </c>
      <c r="AH1039">
        <v>158.64160000000001</v>
      </c>
      <c r="AI1039">
        <v>1.9961075901991121</v>
      </c>
      <c r="AJ1039">
        <v>0.69121579921826792</v>
      </c>
      <c r="AK1039">
        <v>0.2087864288821227</v>
      </c>
      <c r="AL1039">
        <v>2.3019080259859839E-2</v>
      </c>
      <c r="AM1039">
        <v>0.18334132513468529</v>
      </c>
      <c r="AN1039">
        <v>0.1082656672912763</v>
      </c>
      <c r="AO1039">
        <v>3.5068657016277281E-2</v>
      </c>
      <c r="AP1039">
        <v>2.6</v>
      </c>
      <c r="AQ1039">
        <v>2.9191288985593622</v>
      </c>
      <c r="AR1039">
        <v>2.926675649442239</v>
      </c>
      <c r="AS1039">
        <v>0.12909687316619459</v>
      </c>
      <c r="AT1039" t="b">
        <v>1</v>
      </c>
    </row>
    <row r="1040" spans="1:46" x14ac:dyDescent="0.55000000000000004">
      <c r="A1040" t="s">
        <v>433</v>
      </c>
      <c r="B1040" t="s">
        <v>510</v>
      </c>
      <c r="C1040" t="s">
        <v>434</v>
      </c>
      <c r="D1040" t="s">
        <v>435</v>
      </c>
      <c r="E1040" t="s">
        <v>436</v>
      </c>
      <c r="F1040" t="s">
        <v>270</v>
      </c>
      <c r="G1040" t="s">
        <v>454</v>
      </c>
      <c r="H1040" t="s">
        <v>270</v>
      </c>
      <c r="I1040">
        <v>42</v>
      </c>
      <c r="J1040" s="2">
        <v>8.3000000000000007</v>
      </c>
      <c r="K1040" s="5">
        <v>42</v>
      </c>
      <c r="L1040">
        <v>8.3000000000000007</v>
      </c>
      <c r="M1040" s="5">
        <v>4.8</v>
      </c>
      <c r="N1040">
        <v>0.9</v>
      </c>
      <c r="O1040" s="4">
        <v>0.61</v>
      </c>
      <c r="P1040" s="8">
        <v>6.4</v>
      </c>
      <c r="Q1040">
        <v>5.3</v>
      </c>
      <c r="S1040" s="4">
        <v>2.75</v>
      </c>
      <c r="U1040" s="9">
        <f t="shared" si="16"/>
        <v>68.309999999999988</v>
      </c>
      <c r="V1040">
        <v>2.75</v>
      </c>
      <c r="X1040">
        <v>167.79400000000001</v>
      </c>
      <c r="Z1040">
        <v>167.79400000000001</v>
      </c>
      <c r="AA1040">
        <v>42</v>
      </c>
      <c r="AB1040">
        <v>8.3000000000000007</v>
      </c>
      <c r="AC1040">
        <v>4.8</v>
      </c>
      <c r="AD1040">
        <v>0.9</v>
      </c>
      <c r="AE1040">
        <v>6.4</v>
      </c>
      <c r="AF1040">
        <v>5.3</v>
      </c>
      <c r="AG1040">
        <v>2.701428571428572</v>
      </c>
      <c r="AH1040">
        <v>167.79400000000001</v>
      </c>
      <c r="AI1040">
        <v>2.095912969709067</v>
      </c>
      <c r="AJ1040">
        <v>0.68298703970376473</v>
      </c>
      <c r="AK1040">
        <v>0.2087864288821227</v>
      </c>
      <c r="AL1040">
        <v>2.3019080259859839E-2</v>
      </c>
      <c r="AM1040">
        <v>0.1805206893633825</v>
      </c>
      <c r="AN1040">
        <v>0.11034769935457001</v>
      </c>
      <c r="AO1040">
        <v>4.3567985295171377E-2</v>
      </c>
      <c r="AP1040">
        <v>2.75</v>
      </c>
      <c r="AQ1040">
        <v>3.0107055185548139</v>
      </c>
      <c r="AR1040">
        <v>3.0844363740131242</v>
      </c>
      <c r="AS1040">
        <v>1.209665939823533</v>
      </c>
      <c r="AT1040" t="b">
        <v>1</v>
      </c>
    </row>
    <row r="1041" spans="1:46" x14ac:dyDescent="0.55000000000000004">
      <c r="A1041" t="s">
        <v>433</v>
      </c>
      <c r="B1041" t="s">
        <v>510</v>
      </c>
      <c r="C1041" t="s">
        <v>434</v>
      </c>
      <c r="D1041" t="s">
        <v>435</v>
      </c>
      <c r="E1041" t="s">
        <v>436</v>
      </c>
      <c r="F1041" t="s">
        <v>273</v>
      </c>
      <c r="G1041" t="s">
        <v>454</v>
      </c>
      <c r="H1041" t="s">
        <v>273</v>
      </c>
      <c r="I1041">
        <v>42</v>
      </c>
      <c r="J1041" s="2">
        <v>8.5</v>
      </c>
      <c r="K1041" s="5">
        <v>42</v>
      </c>
      <c r="L1041">
        <v>8.5</v>
      </c>
      <c r="M1041" s="5">
        <v>5.0999999999999996</v>
      </c>
      <c r="N1041">
        <v>1</v>
      </c>
      <c r="O1041" s="4">
        <v>0.53900000000000003</v>
      </c>
      <c r="P1041" s="8">
        <v>6.8</v>
      </c>
      <c r="Q1041">
        <v>5.3</v>
      </c>
      <c r="S1041" s="4">
        <v>2.75</v>
      </c>
      <c r="U1041" s="9">
        <f t="shared" si="16"/>
        <v>69.239000000000004</v>
      </c>
      <c r="V1041">
        <v>2.75</v>
      </c>
      <c r="X1041">
        <v>167.79400000000001</v>
      </c>
      <c r="Z1041">
        <v>167.79400000000001</v>
      </c>
      <c r="AA1041">
        <v>42</v>
      </c>
      <c r="AB1041">
        <v>8.5</v>
      </c>
      <c r="AC1041">
        <v>5.0999999999999996</v>
      </c>
      <c r="AD1041">
        <v>1</v>
      </c>
      <c r="AE1041">
        <v>6.8</v>
      </c>
      <c r="AF1041">
        <v>5.3</v>
      </c>
      <c r="AG1041">
        <v>2.387</v>
      </c>
      <c r="AH1041">
        <v>167.79400000000001</v>
      </c>
      <c r="AI1041">
        <v>2.095912969709067</v>
      </c>
      <c r="AJ1041">
        <v>0.699444558732771</v>
      </c>
      <c r="AK1041">
        <v>0.22183558068725531</v>
      </c>
      <c r="AL1041">
        <v>2.5576755844288711E-2</v>
      </c>
      <c r="AM1041">
        <v>0.1918032324485939</v>
      </c>
      <c r="AN1041">
        <v>0.11034769935457001</v>
      </c>
      <c r="AO1041">
        <v>3.8496957498520293E-2</v>
      </c>
      <c r="AP1041">
        <v>2.75</v>
      </c>
      <c r="AQ1041">
        <v>3.0427698649733821</v>
      </c>
      <c r="AR1041">
        <v>3.090647889301684</v>
      </c>
      <c r="AS1041">
        <v>0.7806092173475585</v>
      </c>
      <c r="AT1041" t="b">
        <v>0</v>
      </c>
    </row>
    <row r="1042" spans="1:46" x14ac:dyDescent="0.55000000000000004">
      <c r="A1042" t="s">
        <v>433</v>
      </c>
      <c r="B1042" t="s">
        <v>510</v>
      </c>
      <c r="C1042" t="s">
        <v>434</v>
      </c>
      <c r="D1042" t="s">
        <v>435</v>
      </c>
      <c r="E1042" t="s">
        <v>436</v>
      </c>
      <c r="F1042" t="s">
        <v>427</v>
      </c>
      <c r="G1042" t="s">
        <v>454</v>
      </c>
      <c r="H1042" t="s">
        <v>427</v>
      </c>
      <c r="I1042">
        <v>38</v>
      </c>
      <c r="J1042" s="2">
        <v>8.4</v>
      </c>
      <c r="K1042" s="5">
        <v>38</v>
      </c>
      <c r="L1042">
        <v>8.4</v>
      </c>
      <c r="M1042" s="5">
        <v>4.9000000000000004</v>
      </c>
      <c r="N1042">
        <v>0.9</v>
      </c>
      <c r="O1042" s="4">
        <v>0.501</v>
      </c>
      <c r="P1042" s="8">
        <v>7</v>
      </c>
      <c r="Q1042">
        <v>5.2</v>
      </c>
      <c r="S1042" s="4">
        <v>2.57</v>
      </c>
      <c r="U1042" s="9">
        <f t="shared" si="16"/>
        <v>64.900999999999996</v>
      </c>
      <c r="V1042">
        <v>2.57</v>
      </c>
      <c r="X1042">
        <v>156.81111999999999</v>
      </c>
      <c r="Z1042">
        <v>156.81111999999999</v>
      </c>
      <c r="AA1042">
        <v>38</v>
      </c>
      <c r="AB1042">
        <v>8.4</v>
      </c>
      <c r="AC1042">
        <v>4.9000000000000004</v>
      </c>
      <c r="AD1042">
        <v>0.9</v>
      </c>
      <c r="AE1042">
        <v>7</v>
      </c>
      <c r="AF1042">
        <v>5.2</v>
      </c>
      <c r="AG1042">
        <v>2.2187142857142859</v>
      </c>
      <c r="AH1042">
        <v>156.81111999999999</v>
      </c>
      <c r="AI1042">
        <v>1.8963022106891561</v>
      </c>
      <c r="AJ1042">
        <v>0.69121579921826792</v>
      </c>
      <c r="AK1042">
        <v>0.21313614615050019</v>
      </c>
      <c r="AL1042">
        <v>2.3019080259859839E-2</v>
      </c>
      <c r="AM1042">
        <v>0.19744450399119959</v>
      </c>
      <c r="AN1042">
        <v>0.1082656672912763</v>
      </c>
      <c r="AO1042">
        <v>3.5782886283411253E-2</v>
      </c>
      <c r="AP1042">
        <v>2.57</v>
      </c>
      <c r="AQ1042">
        <v>2.8236732363177839</v>
      </c>
      <c r="AR1042">
        <v>2.9114930575658868</v>
      </c>
      <c r="AS1042">
        <v>1.531251523460782</v>
      </c>
      <c r="AT1042" t="b">
        <v>0</v>
      </c>
    </row>
    <row r="1043" spans="1:46" x14ac:dyDescent="0.55000000000000004">
      <c r="A1043" t="s">
        <v>433</v>
      </c>
      <c r="B1043" t="s">
        <v>510</v>
      </c>
      <c r="C1043" t="s">
        <v>434</v>
      </c>
      <c r="D1043" t="s">
        <v>435</v>
      </c>
      <c r="E1043" t="s">
        <v>436</v>
      </c>
      <c r="F1043" t="s">
        <v>354</v>
      </c>
      <c r="G1043" t="s">
        <v>454</v>
      </c>
      <c r="H1043" t="s">
        <v>354</v>
      </c>
      <c r="I1043">
        <v>38</v>
      </c>
      <c r="J1043" s="2">
        <v>8.5</v>
      </c>
      <c r="K1043" s="5">
        <v>38</v>
      </c>
      <c r="L1043">
        <v>8.5</v>
      </c>
      <c r="M1043" s="5">
        <v>4.9000000000000004</v>
      </c>
      <c r="N1043">
        <v>0.9</v>
      </c>
      <c r="O1043" s="4">
        <v>0.48499999999999999</v>
      </c>
      <c r="P1043" s="8">
        <v>6.6</v>
      </c>
      <c r="Q1043">
        <v>5</v>
      </c>
      <c r="S1043" s="4">
        <v>2.56</v>
      </c>
      <c r="U1043" s="9">
        <f t="shared" si="16"/>
        <v>64.384999999999991</v>
      </c>
      <c r="V1043">
        <v>2.56</v>
      </c>
      <c r="X1043">
        <v>156.20096000000001</v>
      </c>
      <c r="Z1043">
        <v>156.20096000000001</v>
      </c>
      <c r="AA1043">
        <v>38</v>
      </c>
      <c r="AB1043">
        <v>8.5</v>
      </c>
      <c r="AC1043">
        <v>4.9000000000000004</v>
      </c>
      <c r="AD1043">
        <v>0.9</v>
      </c>
      <c r="AE1043">
        <v>6.6</v>
      </c>
      <c r="AF1043">
        <v>5</v>
      </c>
      <c r="AG1043">
        <v>2.1478571428571431</v>
      </c>
      <c r="AH1043">
        <v>156.20096000000001</v>
      </c>
      <c r="AI1043">
        <v>1.8963022106891561</v>
      </c>
      <c r="AJ1043">
        <v>0.699444558732771</v>
      </c>
      <c r="AK1043">
        <v>0.21313614615050019</v>
      </c>
      <c r="AL1043">
        <v>2.3019080259859839E-2</v>
      </c>
      <c r="AM1043">
        <v>0.18616196090598819</v>
      </c>
      <c r="AN1043">
        <v>0.10410160316468869</v>
      </c>
      <c r="AO1043">
        <v>3.4640119455996918E-2</v>
      </c>
      <c r="AP1043">
        <v>2.56</v>
      </c>
      <c r="AQ1043">
        <v>2.8319019958322871</v>
      </c>
      <c r="AR1043">
        <v>2.8849036835266739</v>
      </c>
      <c r="AS1043">
        <v>0.9271206800985764</v>
      </c>
      <c r="AT1043" t="b">
        <v>1</v>
      </c>
    </row>
    <row r="1044" spans="1:46" x14ac:dyDescent="0.55000000000000004">
      <c r="A1044" t="s">
        <v>433</v>
      </c>
      <c r="B1044" t="s">
        <v>510</v>
      </c>
      <c r="C1044" t="s">
        <v>434</v>
      </c>
      <c r="D1044" t="s">
        <v>435</v>
      </c>
      <c r="E1044" t="s">
        <v>436</v>
      </c>
      <c r="F1044" t="s">
        <v>438</v>
      </c>
      <c r="G1044" t="s">
        <v>454</v>
      </c>
      <c r="H1044" t="s">
        <v>438</v>
      </c>
      <c r="I1044">
        <v>42</v>
      </c>
      <c r="J1044" s="2">
        <v>8.5</v>
      </c>
      <c r="K1044" s="5">
        <v>42</v>
      </c>
      <c r="L1044">
        <v>8.5</v>
      </c>
      <c r="M1044" s="5">
        <v>4.8</v>
      </c>
      <c r="N1044">
        <v>0.8</v>
      </c>
      <c r="O1044" s="4">
        <v>0.58099999999999996</v>
      </c>
      <c r="P1044" s="8">
        <v>6.7</v>
      </c>
      <c r="Q1044">
        <v>5.4</v>
      </c>
      <c r="S1044" s="4">
        <v>2.8</v>
      </c>
      <c r="U1044" s="9">
        <f t="shared" si="16"/>
        <v>68.781000000000006</v>
      </c>
      <c r="V1044">
        <v>2.8</v>
      </c>
      <c r="X1044">
        <v>170.84479999999999</v>
      </c>
      <c r="Z1044">
        <v>170.84479999999999</v>
      </c>
      <c r="AA1044">
        <v>42</v>
      </c>
      <c r="AB1044">
        <v>8.5</v>
      </c>
      <c r="AC1044">
        <v>4.8</v>
      </c>
      <c r="AD1044">
        <v>0.8</v>
      </c>
      <c r="AE1044">
        <v>6.7</v>
      </c>
      <c r="AF1044">
        <v>5.4</v>
      </c>
      <c r="AG1044">
        <v>2.573</v>
      </c>
      <c r="AH1044">
        <v>170.84479999999999</v>
      </c>
      <c r="AI1044">
        <v>2.095912969709067</v>
      </c>
      <c r="AJ1044">
        <v>0.699444558732771</v>
      </c>
      <c r="AK1044">
        <v>0.2087864288821227</v>
      </c>
      <c r="AL1044">
        <v>2.0461404675430971E-2</v>
      </c>
      <c r="AM1044">
        <v>0.18898259667729109</v>
      </c>
      <c r="AN1044">
        <v>0.1124297314178638</v>
      </c>
      <c r="AO1044">
        <v>4.1496720420482899E-2</v>
      </c>
      <c r="AP1044">
        <v>2.8</v>
      </c>
      <c r="AQ1044">
        <v>3.024605361999392</v>
      </c>
      <c r="AR1044">
        <v>3.1429090485156381</v>
      </c>
      <c r="AS1044">
        <v>1.918174464490096</v>
      </c>
      <c r="AT1044" t="b">
        <v>0</v>
      </c>
    </row>
    <row r="1045" spans="1:46" x14ac:dyDescent="0.55000000000000004">
      <c r="A1045" t="s">
        <v>433</v>
      </c>
      <c r="B1045" t="s">
        <v>510</v>
      </c>
      <c r="C1045" t="s">
        <v>434</v>
      </c>
      <c r="D1045" t="s">
        <v>435</v>
      </c>
      <c r="E1045" t="s">
        <v>436</v>
      </c>
      <c r="F1045" t="s">
        <v>439</v>
      </c>
      <c r="G1045" t="s">
        <v>454</v>
      </c>
      <c r="H1045" t="s">
        <v>439</v>
      </c>
      <c r="I1045">
        <v>42</v>
      </c>
      <c r="J1045" s="2">
        <v>7.9</v>
      </c>
      <c r="K1045" s="5">
        <v>42</v>
      </c>
      <c r="L1045">
        <v>7.9</v>
      </c>
      <c r="M1045" s="5">
        <v>4.8</v>
      </c>
      <c r="N1045">
        <v>0.9</v>
      </c>
      <c r="O1045" s="4">
        <v>0.54500000000000004</v>
      </c>
      <c r="P1045" s="8">
        <v>6.8</v>
      </c>
      <c r="Q1045">
        <v>5.0999999999999996</v>
      </c>
      <c r="S1045" s="4">
        <v>2.86</v>
      </c>
      <c r="U1045" s="9">
        <f t="shared" si="16"/>
        <v>68.044999999999987</v>
      </c>
      <c r="V1045">
        <v>2.86</v>
      </c>
      <c r="X1045">
        <v>174.50576000000001</v>
      </c>
      <c r="Z1045">
        <v>174.50576000000001</v>
      </c>
      <c r="AA1045">
        <v>42</v>
      </c>
      <c r="AB1045">
        <v>7.9</v>
      </c>
      <c r="AC1045">
        <v>4.8</v>
      </c>
      <c r="AD1045">
        <v>0.9</v>
      </c>
      <c r="AE1045">
        <v>6.8</v>
      </c>
      <c r="AF1045">
        <v>5.0999999999999996</v>
      </c>
      <c r="AG1045">
        <v>2.4135714285714291</v>
      </c>
      <c r="AH1045">
        <v>174.50576000000001</v>
      </c>
      <c r="AI1045">
        <v>2.095912969709067</v>
      </c>
      <c r="AJ1045">
        <v>0.65007200164575196</v>
      </c>
      <c r="AK1045">
        <v>0.2087864288821227</v>
      </c>
      <c r="AL1045">
        <v>2.3019080259859839E-2</v>
      </c>
      <c r="AM1045">
        <v>0.1918032324485939</v>
      </c>
      <c r="AN1045">
        <v>0.10618363522798251</v>
      </c>
      <c r="AO1045">
        <v>3.8925495058800663E-2</v>
      </c>
      <c r="AP1045">
        <v>2.86</v>
      </c>
      <c r="AQ1045">
        <v>2.9777904804968012</v>
      </c>
      <c r="AR1045">
        <v>3.196912362735377</v>
      </c>
      <c r="AS1045">
        <v>3.5487032785512231</v>
      </c>
      <c r="AT1045" t="b">
        <v>0</v>
      </c>
    </row>
    <row r="1046" spans="1:46" x14ac:dyDescent="0.55000000000000004">
      <c r="A1046" t="s">
        <v>433</v>
      </c>
      <c r="B1046" t="s">
        <v>510</v>
      </c>
      <c r="C1046" t="s">
        <v>434</v>
      </c>
      <c r="D1046" t="s">
        <v>435</v>
      </c>
      <c r="E1046" t="s">
        <v>436</v>
      </c>
      <c r="F1046" t="s">
        <v>430</v>
      </c>
      <c r="G1046" t="s">
        <v>454</v>
      </c>
      <c r="H1046" t="s">
        <v>430</v>
      </c>
      <c r="I1046">
        <v>39</v>
      </c>
      <c r="J1046" s="2">
        <v>8.4</v>
      </c>
      <c r="K1046" s="5">
        <v>39</v>
      </c>
      <c r="L1046">
        <v>8.4</v>
      </c>
      <c r="M1046" s="5">
        <v>4.7</v>
      </c>
      <c r="N1046">
        <v>0.8</v>
      </c>
      <c r="O1046" s="4">
        <v>0.51200000000000001</v>
      </c>
      <c r="P1046" s="8">
        <v>6.5</v>
      </c>
      <c r="Q1046">
        <v>4.9000000000000004</v>
      </c>
      <c r="S1046" s="4">
        <v>2.68</v>
      </c>
      <c r="U1046" s="9">
        <f t="shared" si="16"/>
        <v>64.811999999999998</v>
      </c>
      <c r="V1046">
        <v>2.68</v>
      </c>
      <c r="X1046">
        <v>163.52287999999999</v>
      </c>
      <c r="Z1046">
        <v>163.52287999999999</v>
      </c>
      <c r="AA1046">
        <v>39</v>
      </c>
      <c r="AB1046">
        <v>8.4</v>
      </c>
      <c r="AC1046">
        <v>4.7</v>
      </c>
      <c r="AD1046">
        <v>0.8</v>
      </c>
      <c r="AE1046">
        <v>6.5</v>
      </c>
      <c r="AF1046">
        <v>4.9000000000000004</v>
      </c>
      <c r="AG1046">
        <v>2.2674285714285718</v>
      </c>
      <c r="AH1046">
        <v>163.52287999999999</v>
      </c>
      <c r="AI1046">
        <v>1.946204900444134</v>
      </c>
      <c r="AJ1046">
        <v>0.69121579921826792</v>
      </c>
      <c r="AK1046">
        <v>0.2044367116137451</v>
      </c>
      <c r="AL1046">
        <v>2.0461404675430971E-2</v>
      </c>
      <c r="AM1046">
        <v>0.18334132513468529</v>
      </c>
      <c r="AN1046">
        <v>0.10201957110139501</v>
      </c>
      <c r="AO1046">
        <v>3.6568538477258598E-2</v>
      </c>
      <c r="AP1046">
        <v>2.68</v>
      </c>
      <c r="AQ1046">
        <v>2.862318815951578</v>
      </c>
      <c r="AR1046">
        <v>3.0019294347133392</v>
      </c>
      <c r="AS1046">
        <v>2.3807078553663188</v>
      </c>
      <c r="AT1046" t="b">
        <v>0</v>
      </c>
    </row>
    <row r="1047" spans="1:46" x14ac:dyDescent="0.55000000000000004">
      <c r="A1047" t="s">
        <v>433</v>
      </c>
      <c r="B1047" t="s">
        <v>510</v>
      </c>
      <c r="C1047" t="s">
        <v>434</v>
      </c>
      <c r="D1047" t="s">
        <v>435</v>
      </c>
      <c r="E1047" t="s">
        <v>436</v>
      </c>
      <c r="F1047" t="s">
        <v>355</v>
      </c>
      <c r="G1047" t="s">
        <v>454</v>
      </c>
      <c r="H1047" t="s">
        <v>355</v>
      </c>
      <c r="I1047">
        <v>40</v>
      </c>
      <c r="J1047" s="2">
        <v>8.4</v>
      </c>
      <c r="K1047" s="5">
        <v>40</v>
      </c>
      <c r="L1047">
        <v>8.4</v>
      </c>
      <c r="M1047" s="5">
        <v>4.9000000000000004</v>
      </c>
      <c r="N1047">
        <v>1</v>
      </c>
      <c r="O1047" s="4">
        <v>0.49099999999999999</v>
      </c>
      <c r="P1047" s="8">
        <v>7.3</v>
      </c>
      <c r="Q1047">
        <v>5.0999999999999996</v>
      </c>
      <c r="S1047" s="4">
        <v>2.63</v>
      </c>
      <c r="U1047" s="9">
        <f t="shared" si="16"/>
        <v>67.190999999999988</v>
      </c>
      <c r="V1047">
        <v>2.63</v>
      </c>
      <c r="X1047">
        <v>160.47208000000001</v>
      </c>
      <c r="Z1047">
        <v>160.47208000000001</v>
      </c>
      <c r="AA1047">
        <v>40</v>
      </c>
      <c r="AB1047">
        <v>8.4</v>
      </c>
      <c r="AC1047">
        <v>4.9000000000000004</v>
      </c>
      <c r="AD1047">
        <v>1</v>
      </c>
      <c r="AE1047">
        <v>7.3</v>
      </c>
      <c r="AF1047">
        <v>5.0999999999999996</v>
      </c>
      <c r="AG1047">
        <v>2.1744285714285709</v>
      </c>
      <c r="AH1047">
        <v>160.47208000000001</v>
      </c>
      <c r="AI1047">
        <v>1.9961075901991121</v>
      </c>
      <c r="AJ1047">
        <v>0.69121579921826792</v>
      </c>
      <c r="AK1047">
        <v>0.21313614615050019</v>
      </c>
      <c r="AL1047">
        <v>2.5576755844288711E-2</v>
      </c>
      <c r="AM1047">
        <v>0.20590641130510809</v>
      </c>
      <c r="AN1047">
        <v>0.10618363522798251</v>
      </c>
      <c r="AO1047">
        <v>3.5068657016277281E-2</v>
      </c>
      <c r="AP1047">
        <v>2.63</v>
      </c>
      <c r="AQ1047">
        <v>2.926036291412168</v>
      </c>
      <c r="AR1047">
        <v>2.9771587035493678</v>
      </c>
      <c r="AS1047">
        <v>0.86601259454979118</v>
      </c>
      <c r="AT1047" t="b">
        <v>0</v>
      </c>
    </row>
    <row r="1048" spans="1:46" x14ac:dyDescent="0.55000000000000004">
      <c r="A1048" t="s">
        <v>433</v>
      </c>
      <c r="B1048" t="s">
        <v>510</v>
      </c>
      <c r="C1048" t="s">
        <v>434</v>
      </c>
      <c r="D1048" t="s">
        <v>435</v>
      </c>
      <c r="E1048" t="s">
        <v>436</v>
      </c>
      <c r="F1048" t="s">
        <v>294</v>
      </c>
      <c r="G1048" t="s">
        <v>454</v>
      </c>
      <c r="H1048" t="s">
        <v>294</v>
      </c>
      <c r="I1048">
        <v>43</v>
      </c>
      <c r="J1048" s="2">
        <v>8.6</v>
      </c>
      <c r="K1048" s="5">
        <v>43</v>
      </c>
      <c r="L1048">
        <v>8.6</v>
      </c>
      <c r="M1048" s="5">
        <v>4.9000000000000004</v>
      </c>
      <c r="N1048">
        <v>0.9</v>
      </c>
      <c r="O1048" s="4">
        <v>0.56599999999999995</v>
      </c>
      <c r="P1048" s="8">
        <v>6.7</v>
      </c>
      <c r="Q1048">
        <v>5.0999999999999996</v>
      </c>
      <c r="S1048" s="4">
        <v>2.76</v>
      </c>
      <c r="U1048" s="9">
        <f t="shared" si="16"/>
        <v>69.765999999999991</v>
      </c>
      <c r="V1048">
        <v>2.76</v>
      </c>
      <c r="X1048">
        <v>168.40415999999999</v>
      </c>
      <c r="Z1048">
        <v>168.40415999999999</v>
      </c>
      <c r="AA1048">
        <v>43</v>
      </c>
      <c r="AB1048">
        <v>8.6</v>
      </c>
      <c r="AC1048">
        <v>4.9000000000000004</v>
      </c>
      <c r="AD1048">
        <v>0.9</v>
      </c>
      <c r="AE1048">
        <v>6.7</v>
      </c>
      <c r="AF1048">
        <v>5.0999999999999996</v>
      </c>
      <c r="AG1048">
        <v>2.5065714285714291</v>
      </c>
      <c r="AH1048">
        <v>168.40415999999999</v>
      </c>
      <c r="AI1048">
        <v>2.145815659464045</v>
      </c>
      <c r="AJ1048">
        <v>0.7076733182472742</v>
      </c>
      <c r="AK1048">
        <v>0.21313614615050019</v>
      </c>
      <c r="AL1048">
        <v>2.3019080259859839E-2</v>
      </c>
      <c r="AM1048">
        <v>0.18898259667729109</v>
      </c>
      <c r="AN1048">
        <v>0.10618363522798251</v>
      </c>
      <c r="AO1048">
        <v>4.0425376519781973E-2</v>
      </c>
      <c r="AP1048">
        <v>2.76</v>
      </c>
      <c r="AQ1048">
        <v>3.0896442041216789</v>
      </c>
      <c r="AR1048">
        <v>3.095591608425055</v>
      </c>
      <c r="AS1048">
        <v>9.6154851385167661E-2</v>
      </c>
      <c r="AT1048" t="b">
        <v>1</v>
      </c>
    </row>
    <row r="1049" spans="1:46" x14ac:dyDescent="0.55000000000000004">
      <c r="A1049" t="s">
        <v>433</v>
      </c>
      <c r="B1049" t="s">
        <v>510</v>
      </c>
      <c r="C1049" t="s">
        <v>434</v>
      </c>
      <c r="D1049" t="s">
        <v>435</v>
      </c>
      <c r="E1049" t="s">
        <v>436</v>
      </c>
      <c r="F1049" t="s">
        <v>281</v>
      </c>
      <c r="G1049" t="s">
        <v>454</v>
      </c>
      <c r="H1049" t="s">
        <v>281</v>
      </c>
      <c r="I1049">
        <v>43</v>
      </c>
      <c r="J1049" s="2">
        <v>8.5</v>
      </c>
      <c r="K1049" s="5">
        <v>43</v>
      </c>
      <c r="L1049">
        <v>8.5</v>
      </c>
      <c r="M1049" s="5">
        <v>5</v>
      </c>
      <c r="N1049">
        <v>0.9</v>
      </c>
      <c r="O1049" s="4">
        <v>0.51400000000000001</v>
      </c>
      <c r="P1049" s="8">
        <v>6.9</v>
      </c>
      <c r="Q1049">
        <v>5.5</v>
      </c>
      <c r="S1049" s="4">
        <v>2.76</v>
      </c>
      <c r="U1049" s="9">
        <f t="shared" si="16"/>
        <v>70.314000000000007</v>
      </c>
      <c r="V1049">
        <v>2.76</v>
      </c>
      <c r="X1049">
        <v>168.40415999999999</v>
      </c>
      <c r="Z1049">
        <v>168.40415999999999</v>
      </c>
      <c r="AA1049">
        <v>43</v>
      </c>
      <c r="AB1049">
        <v>8.5</v>
      </c>
      <c r="AC1049">
        <v>5</v>
      </c>
      <c r="AD1049">
        <v>0.9</v>
      </c>
      <c r="AE1049">
        <v>6.9</v>
      </c>
      <c r="AF1049">
        <v>5.5</v>
      </c>
      <c r="AG1049">
        <v>2.2762857142857151</v>
      </c>
      <c r="AH1049">
        <v>168.40415999999999</v>
      </c>
      <c r="AI1049">
        <v>2.145815659464045</v>
      </c>
      <c r="AJ1049">
        <v>0.699444558732771</v>
      </c>
      <c r="AK1049">
        <v>0.2174858634188778</v>
      </c>
      <c r="AL1049">
        <v>2.3019080259859839E-2</v>
      </c>
      <c r="AM1049">
        <v>0.19462386821989669</v>
      </c>
      <c r="AN1049">
        <v>0.1145117634811576</v>
      </c>
      <c r="AO1049">
        <v>3.6711384330685402E-2</v>
      </c>
      <c r="AP1049">
        <v>2.76</v>
      </c>
      <c r="AQ1049">
        <v>3.0857651618755528</v>
      </c>
      <c r="AR1049">
        <v>3.1058470160317388</v>
      </c>
      <c r="AS1049">
        <v>0.32433966435820111</v>
      </c>
      <c r="AT1049" t="b">
        <v>0</v>
      </c>
    </row>
    <row r="1050" spans="1:46" x14ac:dyDescent="0.55000000000000004">
      <c r="A1050" t="s">
        <v>433</v>
      </c>
      <c r="B1050" t="s">
        <v>510</v>
      </c>
      <c r="C1050" t="s">
        <v>434</v>
      </c>
      <c r="D1050" t="s">
        <v>435</v>
      </c>
      <c r="E1050" t="s">
        <v>436</v>
      </c>
      <c r="F1050" t="s">
        <v>282</v>
      </c>
      <c r="G1050" t="s">
        <v>454</v>
      </c>
      <c r="H1050" t="s">
        <v>282</v>
      </c>
      <c r="I1050">
        <v>39</v>
      </c>
      <c r="J1050" s="2">
        <v>8.6</v>
      </c>
      <c r="K1050" s="5">
        <v>39</v>
      </c>
      <c r="L1050">
        <v>8.6</v>
      </c>
      <c r="M1050" s="5">
        <v>5.0999999999999996</v>
      </c>
      <c r="N1050">
        <v>1</v>
      </c>
      <c r="O1050" s="4">
        <v>0.46100000000000002</v>
      </c>
      <c r="P1050" s="8">
        <v>7.1</v>
      </c>
      <c r="Q1050">
        <v>5.0999999999999996</v>
      </c>
      <c r="S1050" s="4">
        <v>2.61</v>
      </c>
      <c r="U1050" s="9">
        <f t="shared" si="16"/>
        <v>66.361000000000004</v>
      </c>
      <c r="V1050">
        <v>2.61</v>
      </c>
      <c r="X1050">
        <v>159.25175999999999</v>
      </c>
      <c r="Z1050">
        <v>159.25175999999999</v>
      </c>
      <c r="AA1050">
        <v>39</v>
      </c>
      <c r="AB1050">
        <v>8.6</v>
      </c>
      <c r="AC1050">
        <v>5.0999999999999996</v>
      </c>
      <c r="AD1050">
        <v>1</v>
      </c>
      <c r="AE1050">
        <v>7.1</v>
      </c>
      <c r="AF1050">
        <v>5.0999999999999996</v>
      </c>
      <c r="AG1050">
        <v>2.0415714285714288</v>
      </c>
      <c r="AH1050">
        <v>159.25175999999999</v>
      </c>
      <c r="AI1050">
        <v>1.946204900444134</v>
      </c>
      <c r="AJ1050">
        <v>0.7076733182472742</v>
      </c>
      <c r="AK1050">
        <v>0.22183558068725531</v>
      </c>
      <c r="AL1050">
        <v>2.5576755844288711E-2</v>
      </c>
      <c r="AM1050">
        <v>0.2002651397625024</v>
      </c>
      <c r="AN1050">
        <v>0.10618363522798251</v>
      </c>
      <c r="AO1050">
        <v>3.2925969214875422E-2</v>
      </c>
      <c r="AP1050">
        <v>2.61</v>
      </c>
      <c r="AQ1050">
        <v>2.901290555222952</v>
      </c>
      <c r="AR1050">
        <v>2.9493747442053602</v>
      </c>
      <c r="AS1050">
        <v>0.82185848141248308</v>
      </c>
      <c r="AT1050" t="b">
        <v>0</v>
      </c>
    </row>
    <row r="1051" spans="1:46" x14ac:dyDescent="0.55000000000000004">
      <c r="A1051" t="s">
        <v>433</v>
      </c>
      <c r="B1051" t="s">
        <v>510</v>
      </c>
      <c r="C1051" t="s">
        <v>434</v>
      </c>
      <c r="D1051" t="s">
        <v>435</v>
      </c>
      <c r="E1051" t="s">
        <v>436</v>
      </c>
      <c r="F1051" t="s">
        <v>285</v>
      </c>
      <c r="G1051" t="s">
        <v>454</v>
      </c>
      <c r="H1051" t="s">
        <v>285</v>
      </c>
      <c r="I1051">
        <v>40</v>
      </c>
      <c r="J1051" s="2">
        <v>8.5</v>
      </c>
      <c r="K1051" s="5">
        <v>40</v>
      </c>
      <c r="L1051">
        <v>8.5</v>
      </c>
      <c r="M1051" s="5">
        <v>4.8</v>
      </c>
      <c r="N1051">
        <v>0.8</v>
      </c>
      <c r="O1051" s="4">
        <v>0.46899999999999997</v>
      </c>
      <c r="P1051" s="8">
        <v>6.3</v>
      </c>
      <c r="Q1051">
        <v>5.3</v>
      </c>
      <c r="S1051" s="4">
        <v>2.64</v>
      </c>
      <c r="U1051" s="9">
        <f t="shared" si="16"/>
        <v>66.168999999999997</v>
      </c>
      <c r="V1051">
        <v>2.64</v>
      </c>
      <c r="X1051">
        <v>161.08224000000001</v>
      </c>
      <c r="Z1051">
        <v>161.08224000000001</v>
      </c>
      <c r="AA1051">
        <v>40</v>
      </c>
      <c r="AB1051">
        <v>8.5</v>
      </c>
      <c r="AC1051">
        <v>4.8</v>
      </c>
      <c r="AD1051">
        <v>0.8</v>
      </c>
      <c r="AE1051">
        <v>6.3</v>
      </c>
      <c r="AF1051">
        <v>5.3</v>
      </c>
      <c r="AG1051">
        <v>2.077</v>
      </c>
      <c r="AH1051">
        <v>161.08224000000001</v>
      </c>
      <c r="AI1051">
        <v>1.9961075901991121</v>
      </c>
      <c r="AJ1051">
        <v>0.699444558732771</v>
      </c>
      <c r="AK1051">
        <v>0.2087864288821227</v>
      </c>
      <c r="AL1051">
        <v>2.0461404675430971E-2</v>
      </c>
      <c r="AM1051">
        <v>0.1777000535920796</v>
      </c>
      <c r="AN1051">
        <v>0.11034769935457001</v>
      </c>
      <c r="AO1051">
        <v>3.3497352628582583E-2</v>
      </c>
      <c r="AP1051">
        <v>2.64</v>
      </c>
      <c r="AQ1051">
        <v>2.9247999824894362</v>
      </c>
      <c r="AR1051">
        <v>2.9615451055752322</v>
      </c>
      <c r="AS1051">
        <v>0.62424344030222678</v>
      </c>
      <c r="AT1051" t="b">
        <v>1</v>
      </c>
    </row>
    <row r="1052" spans="1:46" x14ac:dyDescent="0.55000000000000004">
      <c r="A1052" t="s">
        <v>440</v>
      </c>
      <c r="B1052" t="s">
        <v>511</v>
      </c>
      <c r="C1052" t="s">
        <v>441</v>
      </c>
      <c r="D1052" t="s">
        <v>442</v>
      </c>
      <c r="E1052" t="s">
        <v>443</v>
      </c>
      <c r="F1052" t="s">
        <v>303</v>
      </c>
      <c r="G1052" t="s">
        <v>454</v>
      </c>
      <c r="H1052" t="s">
        <v>303</v>
      </c>
      <c r="I1052">
        <v>48</v>
      </c>
      <c r="J1052" s="2">
        <v>6.7</v>
      </c>
      <c r="K1052" s="5">
        <v>48</v>
      </c>
      <c r="L1052">
        <v>6.7</v>
      </c>
      <c r="M1052" s="5">
        <v>5.7</v>
      </c>
      <c r="N1052">
        <v>0.9</v>
      </c>
      <c r="O1052" s="4">
        <v>0.67700000000000005</v>
      </c>
      <c r="P1052" s="8">
        <v>15.3</v>
      </c>
      <c r="Q1052">
        <v>6.2</v>
      </c>
      <c r="S1052">
        <v>2.5099999999999998</v>
      </c>
      <c r="U1052" s="9">
        <f t="shared" si="16"/>
        <v>83.477000000000004</v>
      </c>
      <c r="V1052">
        <v>2.5099999999999998</v>
      </c>
      <c r="X1052">
        <v>153.15016</v>
      </c>
      <c r="Z1052">
        <v>153.15016</v>
      </c>
      <c r="AA1052">
        <v>48</v>
      </c>
      <c r="AB1052">
        <v>6.7</v>
      </c>
      <c r="AC1052">
        <v>5.7</v>
      </c>
      <c r="AD1052">
        <v>0.9</v>
      </c>
      <c r="AE1052">
        <v>15.3</v>
      </c>
      <c r="AF1052">
        <v>6.2</v>
      </c>
      <c r="AG1052">
        <v>2.9981428571428581</v>
      </c>
      <c r="AH1052">
        <v>153.15016</v>
      </c>
      <c r="AI1052">
        <v>2.3953291082389341</v>
      </c>
      <c r="AJ1052">
        <v>0.55132688747171366</v>
      </c>
      <c r="AK1052">
        <v>0.2479338842975207</v>
      </c>
      <c r="AL1052">
        <v>2.3019080259859839E-2</v>
      </c>
      <c r="AM1052">
        <v>0.43155727300933627</v>
      </c>
      <c r="AN1052">
        <v>0.129085987924214</v>
      </c>
      <c r="AO1052">
        <v>4.8353321384968888E-2</v>
      </c>
      <c r="AP1052">
        <v>2.5099999999999998</v>
      </c>
      <c r="AQ1052">
        <v>3.217608960268028</v>
      </c>
      <c r="AR1052">
        <v>3.1189965823185188</v>
      </c>
      <c r="AS1052">
        <v>1.5562334957851409</v>
      </c>
      <c r="AT1052" t="b">
        <v>0</v>
      </c>
    </row>
    <row r="1053" spans="1:46" x14ac:dyDescent="0.55000000000000004">
      <c r="A1053" t="s">
        <v>440</v>
      </c>
      <c r="B1053" t="s">
        <v>511</v>
      </c>
      <c r="C1053" t="s">
        <v>441</v>
      </c>
      <c r="D1053" t="s">
        <v>442</v>
      </c>
      <c r="E1053" t="s">
        <v>443</v>
      </c>
      <c r="F1053" t="s">
        <v>238</v>
      </c>
      <c r="G1053" t="s">
        <v>454</v>
      </c>
      <c r="H1053" t="s">
        <v>238</v>
      </c>
      <c r="I1053">
        <v>45</v>
      </c>
      <c r="J1053" s="2">
        <v>6</v>
      </c>
      <c r="K1053" s="5">
        <v>45</v>
      </c>
      <c r="L1053">
        <v>6</v>
      </c>
      <c r="M1053" s="5">
        <v>4.8</v>
      </c>
      <c r="N1053">
        <v>0.8</v>
      </c>
      <c r="O1053" s="4">
        <v>0.52500000000000002</v>
      </c>
      <c r="P1053" s="8">
        <v>8.5</v>
      </c>
      <c r="Q1053">
        <v>11</v>
      </c>
      <c r="S1053">
        <v>2.4</v>
      </c>
      <c r="U1053" s="9">
        <f t="shared" si="16"/>
        <v>76.625</v>
      </c>
      <c r="V1053">
        <v>2.4</v>
      </c>
      <c r="X1053">
        <v>146.4384</v>
      </c>
      <c r="Z1053">
        <v>146.4384</v>
      </c>
      <c r="AA1053">
        <v>45</v>
      </c>
      <c r="AB1053">
        <v>6</v>
      </c>
      <c r="AC1053">
        <v>4.8</v>
      </c>
      <c r="AD1053">
        <v>0.8</v>
      </c>
      <c r="AE1053">
        <v>8.5</v>
      </c>
      <c r="AF1053">
        <v>11</v>
      </c>
      <c r="AG1053">
        <v>2.3250000000000002</v>
      </c>
      <c r="AH1053">
        <v>146.4384</v>
      </c>
      <c r="AI1053">
        <v>2.2456210389739999</v>
      </c>
      <c r="AJ1053">
        <v>0.49372557087019131</v>
      </c>
      <c r="AK1053">
        <v>0.2087864288821227</v>
      </c>
      <c r="AL1053">
        <v>2.0461404675430971E-2</v>
      </c>
      <c r="AM1053">
        <v>0.2397540405607424</v>
      </c>
      <c r="AN1053">
        <v>0.2290235269623152</v>
      </c>
      <c r="AO1053">
        <v>3.7497036524532741E-2</v>
      </c>
      <c r="AP1053">
        <v>2.4</v>
      </c>
      <c r="AQ1053">
        <v>2.9685944434017451</v>
      </c>
      <c r="AR1053">
        <v>2.90627460404759</v>
      </c>
      <c r="AS1053">
        <v>1.0607868677721719</v>
      </c>
      <c r="AT1053" t="b">
        <v>0</v>
      </c>
    </row>
    <row r="1054" spans="1:46" x14ac:dyDescent="0.55000000000000004">
      <c r="A1054" t="s">
        <v>440</v>
      </c>
      <c r="B1054" t="s">
        <v>511</v>
      </c>
      <c r="C1054" t="s">
        <v>441</v>
      </c>
      <c r="D1054" t="s">
        <v>442</v>
      </c>
      <c r="E1054" t="s">
        <v>443</v>
      </c>
      <c r="F1054" t="s">
        <v>240</v>
      </c>
      <c r="G1054" t="s">
        <v>454</v>
      </c>
      <c r="H1054" t="s">
        <v>240</v>
      </c>
      <c r="I1054">
        <v>43</v>
      </c>
      <c r="J1054" s="2">
        <v>6</v>
      </c>
      <c r="K1054" s="5">
        <v>43</v>
      </c>
      <c r="L1054">
        <v>6</v>
      </c>
      <c r="M1054" s="5">
        <v>3.9</v>
      </c>
      <c r="N1054">
        <v>0.7</v>
      </c>
      <c r="O1054" s="4">
        <v>0.48499999999999999</v>
      </c>
      <c r="P1054" s="8">
        <v>7.1</v>
      </c>
      <c r="Q1054">
        <v>5.0999999999999996</v>
      </c>
      <c r="S1054">
        <v>2.4</v>
      </c>
      <c r="U1054" s="9">
        <f t="shared" si="16"/>
        <v>66.284999999999997</v>
      </c>
      <c r="V1054">
        <v>2.4</v>
      </c>
      <c r="X1054">
        <v>146.4384</v>
      </c>
      <c r="Z1054">
        <v>146.4384</v>
      </c>
      <c r="AA1054">
        <v>43</v>
      </c>
      <c r="AB1054">
        <v>6</v>
      </c>
      <c r="AC1054">
        <v>3.9</v>
      </c>
      <c r="AD1054">
        <v>0.7</v>
      </c>
      <c r="AE1054">
        <v>7.1</v>
      </c>
      <c r="AF1054">
        <v>5.0999999999999996</v>
      </c>
      <c r="AG1054">
        <v>2.1478571428571431</v>
      </c>
      <c r="AH1054">
        <v>146.4384</v>
      </c>
      <c r="AI1054">
        <v>2.145815659464045</v>
      </c>
      <c r="AJ1054">
        <v>0.49372557087019131</v>
      </c>
      <c r="AK1054">
        <v>0.16963897346672471</v>
      </c>
      <c r="AL1054">
        <v>1.7903729091002091E-2</v>
      </c>
      <c r="AM1054">
        <v>0.2002651397625024</v>
      </c>
      <c r="AN1054">
        <v>0.10618363522798251</v>
      </c>
      <c r="AO1054">
        <v>3.4640119455996918E-2</v>
      </c>
      <c r="AP1054">
        <v>2.4</v>
      </c>
      <c r="AQ1054">
        <v>2.8270839328919628</v>
      </c>
      <c r="AR1054">
        <v>2.7410888944464822</v>
      </c>
      <c r="AS1054">
        <v>1.544403184169602</v>
      </c>
      <c r="AT1054" t="b">
        <v>1</v>
      </c>
    </row>
    <row r="1055" spans="1:46" x14ac:dyDescent="0.55000000000000004">
      <c r="A1055" t="s">
        <v>440</v>
      </c>
      <c r="B1055" t="s">
        <v>511</v>
      </c>
      <c r="C1055" t="s">
        <v>441</v>
      </c>
      <c r="D1055" t="s">
        <v>442</v>
      </c>
      <c r="E1055" t="s">
        <v>443</v>
      </c>
      <c r="F1055" t="s">
        <v>410</v>
      </c>
      <c r="G1055" t="s">
        <v>454</v>
      </c>
      <c r="H1055" t="s">
        <v>410</v>
      </c>
      <c r="I1055">
        <v>44</v>
      </c>
      <c r="J1055" s="2">
        <v>6.6</v>
      </c>
      <c r="K1055" s="5">
        <v>44</v>
      </c>
      <c r="L1055">
        <v>6.6</v>
      </c>
      <c r="M1055" s="5">
        <v>3.9</v>
      </c>
      <c r="N1055">
        <v>0.7</v>
      </c>
      <c r="O1055" s="4">
        <v>0.53100000000000003</v>
      </c>
      <c r="P1055" s="8">
        <v>7.6</v>
      </c>
      <c r="Q1055">
        <v>5.3</v>
      </c>
      <c r="S1055">
        <v>2.54</v>
      </c>
      <c r="U1055" s="9">
        <f t="shared" si="16"/>
        <v>68.631</v>
      </c>
      <c r="V1055">
        <v>2.54</v>
      </c>
      <c r="X1055">
        <v>154.98063999999999</v>
      </c>
      <c r="Z1055">
        <v>154.98063999999999</v>
      </c>
      <c r="AA1055">
        <v>44</v>
      </c>
      <c r="AB1055">
        <v>6.6</v>
      </c>
      <c r="AC1055">
        <v>3.9</v>
      </c>
      <c r="AD1055">
        <v>0.7</v>
      </c>
      <c r="AE1055">
        <v>7.6</v>
      </c>
      <c r="AF1055">
        <v>5.3</v>
      </c>
      <c r="AG1055">
        <v>2.3515714285714289</v>
      </c>
      <c r="AH1055">
        <v>154.98063999999999</v>
      </c>
      <c r="AI1055">
        <v>2.1957183492190229</v>
      </c>
      <c r="AJ1055">
        <v>0.54309812795721046</v>
      </c>
      <c r="AK1055">
        <v>0.16963897346672471</v>
      </c>
      <c r="AL1055">
        <v>1.7903729091002091E-2</v>
      </c>
      <c r="AM1055">
        <v>0.2143683186190167</v>
      </c>
      <c r="AN1055">
        <v>0.11034769935457001</v>
      </c>
      <c r="AO1055">
        <v>3.7925574084813118E-2</v>
      </c>
      <c r="AP1055">
        <v>2.54</v>
      </c>
      <c r="AQ1055">
        <v>2.9263591797339599</v>
      </c>
      <c r="AR1055">
        <v>2.9026415920584001</v>
      </c>
      <c r="AS1055">
        <v>0.40688942417600199</v>
      </c>
      <c r="AT1055" t="b">
        <v>1</v>
      </c>
    </row>
    <row r="1056" spans="1:46" x14ac:dyDescent="0.55000000000000004">
      <c r="A1056" t="s">
        <v>440</v>
      </c>
      <c r="B1056" t="s">
        <v>511</v>
      </c>
      <c r="C1056" t="s">
        <v>441</v>
      </c>
      <c r="D1056" t="s">
        <v>442</v>
      </c>
      <c r="E1056" t="s">
        <v>443</v>
      </c>
      <c r="F1056" t="s">
        <v>307</v>
      </c>
      <c r="G1056" t="s">
        <v>454</v>
      </c>
      <c r="H1056" t="s">
        <v>307</v>
      </c>
      <c r="I1056">
        <v>48</v>
      </c>
      <c r="J1056" s="2">
        <v>6.6</v>
      </c>
      <c r="K1056" s="5">
        <v>48</v>
      </c>
      <c r="L1056">
        <v>6.6</v>
      </c>
      <c r="M1056" s="5">
        <v>6.1</v>
      </c>
      <c r="N1056">
        <v>1.1000000000000001</v>
      </c>
      <c r="O1056" s="4">
        <v>0.65300000000000002</v>
      </c>
      <c r="P1056" s="8">
        <v>16.8</v>
      </c>
      <c r="Q1056">
        <v>6.6</v>
      </c>
      <c r="S1056">
        <v>2.57</v>
      </c>
      <c r="U1056" s="9">
        <f t="shared" si="16"/>
        <v>85.852999999999994</v>
      </c>
      <c r="V1056">
        <v>2.57</v>
      </c>
      <c r="X1056">
        <v>156.81111999999999</v>
      </c>
      <c r="Z1056">
        <v>156.81111999999999</v>
      </c>
      <c r="AA1056">
        <v>48</v>
      </c>
      <c r="AB1056">
        <v>6.6</v>
      </c>
      <c r="AC1056">
        <v>6.1</v>
      </c>
      <c r="AD1056">
        <v>1.1000000000000001</v>
      </c>
      <c r="AE1056">
        <v>16.8</v>
      </c>
      <c r="AF1056">
        <v>6.6</v>
      </c>
      <c r="AG1056">
        <v>2.8918571428571429</v>
      </c>
      <c r="AH1056">
        <v>156.81111999999999</v>
      </c>
      <c r="AI1056">
        <v>2.3953291082389341</v>
      </c>
      <c r="AJ1056">
        <v>0.54309812795721046</v>
      </c>
      <c r="AK1056">
        <v>0.2653327533710309</v>
      </c>
      <c r="AL1056">
        <v>2.813443142871758E-2</v>
      </c>
      <c r="AM1056">
        <v>0.47386680957887911</v>
      </c>
      <c r="AN1056">
        <v>0.13741411617738911</v>
      </c>
      <c r="AO1056">
        <v>4.6639171143847392E-2</v>
      </c>
      <c r="AP1056">
        <v>2.57</v>
      </c>
      <c r="AQ1056">
        <v>3.2318944209958929</v>
      </c>
      <c r="AR1056">
        <v>3.2279200969001161</v>
      </c>
      <c r="AS1056">
        <v>6.1523811322553343E-2</v>
      </c>
      <c r="AT1056" t="b">
        <v>0</v>
      </c>
    </row>
    <row r="1057" spans="1:46" x14ac:dyDescent="0.55000000000000004">
      <c r="A1057" t="s">
        <v>440</v>
      </c>
      <c r="B1057" t="s">
        <v>511</v>
      </c>
      <c r="C1057" t="s">
        <v>441</v>
      </c>
      <c r="D1057" t="s">
        <v>442</v>
      </c>
      <c r="E1057" t="s">
        <v>443</v>
      </c>
      <c r="F1057" t="s">
        <v>242</v>
      </c>
      <c r="G1057" t="s">
        <v>454</v>
      </c>
      <c r="H1057" t="s">
        <v>242</v>
      </c>
      <c r="I1057">
        <v>43</v>
      </c>
      <c r="J1057" s="2">
        <v>5.4</v>
      </c>
      <c r="K1057" s="5">
        <v>43</v>
      </c>
      <c r="L1057">
        <v>5.4</v>
      </c>
      <c r="M1057" s="5">
        <v>3.4</v>
      </c>
      <c r="N1057">
        <v>0.6</v>
      </c>
      <c r="O1057" s="4">
        <v>0.52700000000000002</v>
      </c>
      <c r="P1057" s="8">
        <v>6.6</v>
      </c>
      <c r="Q1057">
        <v>5.4</v>
      </c>
      <c r="S1057">
        <v>2.35</v>
      </c>
      <c r="U1057" s="9">
        <f t="shared" si="16"/>
        <v>64.927000000000007</v>
      </c>
      <c r="V1057">
        <v>2.35</v>
      </c>
      <c r="X1057">
        <v>143.38759999999999</v>
      </c>
      <c r="Z1057">
        <v>143.38759999999999</v>
      </c>
      <c r="AA1057">
        <v>43</v>
      </c>
      <c r="AB1057">
        <v>5.4</v>
      </c>
      <c r="AC1057">
        <v>3.4</v>
      </c>
      <c r="AD1057">
        <v>0.6</v>
      </c>
      <c r="AE1057">
        <v>6.6</v>
      </c>
      <c r="AF1057">
        <v>5.4</v>
      </c>
      <c r="AG1057">
        <v>2.3338571428571431</v>
      </c>
      <c r="AH1057">
        <v>143.38759999999999</v>
      </c>
      <c r="AI1057">
        <v>2.145815659464045</v>
      </c>
      <c r="AJ1057">
        <v>0.44435301378317221</v>
      </c>
      <c r="AK1057">
        <v>0.1478903871248369</v>
      </c>
      <c r="AL1057">
        <v>1.534605350657323E-2</v>
      </c>
      <c r="AM1057">
        <v>0.18616196090598819</v>
      </c>
      <c r="AN1057">
        <v>0.1124297314178638</v>
      </c>
      <c r="AO1057">
        <v>3.7639882377959531E-2</v>
      </c>
      <c r="AP1057">
        <v>2.35</v>
      </c>
      <c r="AQ1057">
        <v>2.7534051138786269</v>
      </c>
      <c r="AR1057">
        <v>2.6862315747018122</v>
      </c>
      <c r="AS1057">
        <v>1.2348901778281369</v>
      </c>
      <c r="AT1057" t="b">
        <v>1</v>
      </c>
    </row>
    <row r="1058" spans="1:46" x14ac:dyDescent="0.55000000000000004">
      <c r="A1058" t="s">
        <v>440</v>
      </c>
      <c r="B1058" t="s">
        <v>511</v>
      </c>
      <c r="C1058" t="s">
        <v>441</v>
      </c>
      <c r="D1058" t="s">
        <v>442</v>
      </c>
      <c r="E1058" t="s">
        <v>443</v>
      </c>
      <c r="F1058" t="s">
        <v>244</v>
      </c>
      <c r="G1058" t="s">
        <v>454</v>
      </c>
      <c r="H1058" t="s">
        <v>244</v>
      </c>
      <c r="I1058">
        <v>43</v>
      </c>
      <c r="J1058" s="2">
        <v>6.2</v>
      </c>
      <c r="K1058" s="5">
        <v>43</v>
      </c>
      <c r="L1058">
        <v>6.2</v>
      </c>
      <c r="M1058" s="5">
        <v>4.5</v>
      </c>
      <c r="N1058">
        <v>1</v>
      </c>
      <c r="O1058" s="4">
        <v>0.432</v>
      </c>
      <c r="P1058" s="8">
        <v>6.75</v>
      </c>
      <c r="Q1058">
        <v>5.6</v>
      </c>
      <c r="S1058">
        <v>2.36</v>
      </c>
      <c r="U1058" s="9">
        <f t="shared" si="16"/>
        <v>67.481999999999999</v>
      </c>
      <c r="V1058">
        <v>2.36</v>
      </c>
      <c r="X1058">
        <v>143.99776</v>
      </c>
      <c r="Z1058">
        <v>143.99776</v>
      </c>
      <c r="AA1058">
        <v>43</v>
      </c>
      <c r="AB1058">
        <v>6.2</v>
      </c>
      <c r="AC1058">
        <v>4.5</v>
      </c>
      <c r="AD1058">
        <v>1</v>
      </c>
      <c r="AE1058">
        <v>6.75</v>
      </c>
      <c r="AF1058">
        <v>5.6</v>
      </c>
      <c r="AG1058">
        <v>1.913142857142857</v>
      </c>
      <c r="AH1058">
        <v>143.99776</v>
      </c>
      <c r="AI1058">
        <v>2.145815659464045</v>
      </c>
      <c r="AJ1058">
        <v>0.51018308989919769</v>
      </c>
      <c r="AK1058">
        <v>0.19573727707699001</v>
      </c>
      <c r="AL1058">
        <v>2.5576755844288711E-2</v>
      </c>
      <c r="AM1058">
        <v>0.19039291456294249</v>
      </c>
      <c r="AN1058">
        <v>0.1165937955444514</v>
      </c>
      <c r="AO1058">
        <v>3.0854704340186941E-2</v>
      </c>
      <c r="AP1058">
        <v>2.36</v>
      </c>
      <c r="AQ1058">
        <v>2.877312782284521</v>
      </c>
      <c r="AR1058">
        <v>2.6978414144475811</v>
      </c>
      <c r="AS1058">
        <v>3.219128323699795</v>
      </c>
      <c r="AT1058" t="b">
        <v>1</v>
      </c>
    </row>
    <row r="1059" spans="1:46" x14ac:dyDescent="0.55000000000000004">
      <c r="A1059" t="s">
        <v>440</v>
      </c>
      <c r="B1059" t="s">
        <v>511</v>
      </c>
      <c r="C1059" t="s">
        <v>441</v>
      </c>
      <c r="D1059" t="s">
        <v>442</v>
      </c>
      <c r="E1059" t="s">
        <v>443</v>
      </c>
      <c r="F1059" t="s">
        <v>413</v>
      </c>
      <c r="G1059" t="s">
        <v>454</v>
      </c>
      <c r="H1059" t="s">
        <v>413</v>
      </c>
      <c r="I1059">
        <v>41</v>
      </c>
      <c r="J1059" s="2">
        <v>6.2</v>
      </c>
      <c r="K1059" s="5">
        <v>41</v>
      </c>
      <c r="L1059">
        <v>6.2</v>
      </c>
      <c r="M1059" s="5">
        <v>4.5999999999999996</v>
      </c>
      <c r="N1059">
        <v>1.2</v>
      </c>
      <c r="O1059" s="4">
        <v>0.57899999999999996</v>
      </c>
      <c r="P1059" s="8">
        <v>8.8000000000000007</v>
      </c>
      <c r="Q1059">
        <v>6.1</v>
      </c>
      <c r="S1059">
        <v>2.4500000000000002</v>
      </c>
      <c r="U1059" s="9">
        <f t="shared" si="16"/>
        <v>68.478999999999999</v>
      </c>
      <c r="V1059">
        <v>2.4500000000000002</v>
      </c>
      <c r="X1059">
        <v>149.48920000000001</v>
      </c>
      <c r="Z1059">
        <v>149.48920000000001</v>
      </c>
      <c r="AA1059">
        <v>41</v>
      </c>
      <c r="AB1059">
        <v>6.2</v>
      </c>
      <c r="AC1059">
        <v>4.5999999999999996</v>
      </c>
      <c r="AD1059">
        <v>1.2</v>
      </c>
      <c r="AE1059">
        <v>8.8000000000000007</v>
      </c>
      <c r="AF1059">
        <v>6.1</v>
      </c>
      <c r="AG1059">
        <v>2.5641428571428571</v>
      </c>
      <c r="AH1059">
        <v>149.48920000000001</v>
      </c>
      <c r="AI1059">
        <v>2.04601027995409</v>
      </c>
      <c r="AJ1059">
        <v>0.51018308989919769</v>
      </c>
      <c r="AK1059">
        <v>0.20008699434536761</v>
      </c>
      <c r="AL1059">
        <v>3.0692107013146449E-2</v>
      </c>
      <c r="AM1059">
        <v>0.24821594787465101</v>
      </c>
      <c r="AN1059">
        <v>0.12700395586092031</v>
      </c>
      <c r="AO1059">
        <v>4.1353874567056102E-2</v>
      </c>
      <c r="AP1059">
        <v>2.4500000000000002</v>
      </c>
      <c r="AQ1059">
        <v>2.7869724712118011</v>
      </c>
      <c r="AR1059">
        <v>2.8665737783026271</v>
      </c>
      <c r="AS1059">
        <v>1.407988960869704</v>
      </c>
      <c r="AT1059" t="b">
        <v>0</v>
      </c>
    </row>
    <row r="1060" spans="1:46" x14ac:dyDescent="0.55000000000000004">
      <c r="A1060" t="s">
        <v>440</v>
      </c>
      <c r="B1060" t="s">
        <v>511</v>
      </c>
      <c r="C1060" t="s">
        <v>441</v>
      </c>
      <c r="D1060" t="s">
        <v>442</v>
      </c>
      <c r="E1060" t="s">
        <v>443</v>
      </c>
      <c r="F1060" t="s">
        <v>310</v>
      </c>
      <c r="G1060" t="s">
        <v>454</v>
      </c>
      <c r="H1060" t="s">
        <v>310</v>
      </c>
      <c r="I1060">
        <v>50</v>
      </c>
      <c r="J1060" s="2">
        <v>6.8</v>
      </c>
      <c r="K1060" s="5">
        <v>50</v>
      </c>
      <c r="L1060">
        <v>6.8</v>
      </c>
      <c r="M1060" s="5">
        <v>5.7</v>
      </c>
      <c r="N1060">
        <v>1.2</v>
      </c>
      <c r="O1060" s="4">
        <v>0.68400000000000005</v>
      </c>
      <c r="P1060" s="8">
        <v>14</v>
      </c>
      <c r="Q1060">
        <v>6.2</v>
      </c>
      <c r="S1060">
        <v>2.57</v>
      </c>
      <c r="U1060" s="9">
        <f t="shared" si="16"/>
        <v>84.584000000000003</v>
      </c>
      <c r="V1060">
        <v>2.57</v>
      </c>
      <c r="X1060">
        <v>156.81111999999999</v>
      </c>
      <c r="Z1060">
        <v>156.81111999999999</v>
      </c>
      <c r="AA1060">
        <v>50</v>
      </c>
      <c r="AB1060">
        <v>6.8</v>
      </c>
      <c r="AC1060">
        <v>5.7</v>
      </c>
      <c r="AD1060">
        <v>1.2</v>
      </c>
      <c r="AE1060">
        <v>14</v>
      </c>
      <c r="AF1060">
        <v>6.2</v>
      </c>
      <c r="AG1060">
        <v>3.0291428571428569</v>
      </c>
      <c r="AH1060">
        <v>156.81111999999999</v>
      </c>
      <c r="AI1060">
        <v>2.495134487748889</v>
      </c>
      <c r="AJ1060">
        <v>0.55955564698621685</v>
      </c>
      <c r="AK1060">
        <v>0.2479338842975207</v>
      </c>
      <c r="AL1060">
        <v>3.0692107013146449E-2</v>
      </c>
      <c r="AM1060">
        <v>0.39488900798239918</v>
      </c>
      <c r="AN1060">
        <v>0.129085987924214</v>
      </c>
      <c r="AO1060">
        <v>4.885328187196266E-2</v>
      </c>
      <c r="AP1060">
        <v>2.57</v>
      </c>
      <c r="AQ1060">
        <v>3.3333161260457742</v>
      </c>
      <c r="AR1060">
        <v>3.1428282777785759</v>
      </c>
      <c r="AS1060">
        <v>2.941377405894614</v>
      </c>
      <c r="AT1060" t="b">
        <v>0</v>
      </c>
    </row>
    <row r="1061" spans="1:46" x14ac:dyDescent="0.55000000000000004">
      <c r="A1061" t="s">
        <v>440</v>
      </c>
      <c r="B1061" t="s">
        <v>511</v>
      </c>
      <c r="C1061" t="s">
        <v>441</v>
      </c>
      <c r="D1061" t="s">
        <v>442</v>
      </c>
      <c r="E1061" t="s">
        <v>443</v>
      </c>
      <c r="F1061" t="s">
        <v>246</v>
      </c>
      <c r="G1061" t="s">
        <v>454</v>
      </c>
      <c r="H1061" t="s">
        <v>246</v>
      </c>
      <c r="I1061">
        <v>43</v>
      </c>
      <c r="J1061" s="2">
        <v>5.5</v>
      </c>
      <c r="K1061" s="5">
        <v>43</v>
      </c>
      <c r="L1061">
        <v>5.5</v>
      </c>
      <c r="M1061" s="5">
        <v>3.6</v>
      </c>
      <c r="N1061">
        <v>0.5</v>
      </c>
      <c r="O1061" s="4">
        <v>0.499</v>
      </c>
      <c r="P1061" s="8">
        <v>7.1</v>
      </c>
      <c r="Q1061">
        <v>5.0999999999999996</v>
      </c>
      <c r="S1061">
        <v>2.37</v>
      </c>
      <c r="U1061" s="9">
        <f t="shared" si="16"/>
        <v>65.299000000000007</v>
      </c>
      <c r="V1061">
        <v>2.37</v>
      </c>
      <c r="X1061">
        <v>144.60792000000001</v>
      </c>
      <c r="Z1061">
        <v>144.60792000000001</v>
      </c>
      <c r="AA1061">
        <v>43</v>
      </c>
      <c r="AB1061">
        <v>5.5</v>
      </c>
      <c r="AC1061">
        <v>3.6</v>
      </c>
      <c r="AD1061">
        <v>0.5</v>
      </c>
      <c r="AE1061">
        <v>7.1</v>
      </c>
      <c r="AF1061">
        <v>5.0999999999999996</v>
      </c>
      <c r="AG1061">
        <v>2.209857142857143</v>
      </c>
      <c r="AH1061">
        <v>144.60792000000001</v>
      </c>
      <c r="AI1061">
        <v>2.145815659464045</v>
      </c>
      <c r="AJ1061">
        <v>0.4525817732976754</v>
      </c>
      <c r="AK1061">
        <v>0.15658982166159199</v>
      </c>
      <c r="AL1061">
        <v>1.2788377922144359E-2</v>
      </c>
      <c r="AM1061">
        <v>0.2002651397625024</v>
      </c>
      <c r="AN1061">
        <v>0.10618363522798251</v>
      </c>
      <c r="AO1061">
        <v>3.5640040429984463E-2</v>
      </c>
      <c r="AP1061">
        <v>2.37</v>
      </c>
      <c r="AQ1061">
        <v>2.7677756323454572</v>
      </c>
      <c r="AR1061">
        <v>2.712088815420469</v>
      </c>
      <c r="AS1061">
        <v>1.016207927327293</v>
      </c>
      <c r="AT1061" t="b">
        <v>1</v>
      </c>
    </row>
    <row r="1062" spans="1:46" x14ac:dyDescent="0.55000000000000004">
      <c r="A1062" t="s">
        <v>440</v>
      </c>
      <c r="B1062" t="s">
        <v>511</v>
      </c>
      <c r="C1062" t="s">
        <v>441</v>
      </c>
      <c r="D1062" t="s">
        <v>442</v>
      </c>
      <c r="E1062" t="s">
        <v>443</v>
      </c>
      <c r="F1062" t="s">
        <v>248</v>
      </c>
      <c r="G1062" t="s">
        <v>454</v>
      </c>
      <c r="H1062" t="s">
        <v>248</v>
      </c>
      <c r="I1062">
        <v>44</v>
      </c>
      <c r="J1062" s="2">
        <v>6.4</v>
      </c>
      <c r="K1062" s="5">
        <v>44</v>
      </c>
      <c r="L1062">
        <v>6.4</v>
      </c>
      <c r="M1062" s="5">
        <v>2.9</v>
      </c>
      <c r="N1062">
        <v>0.6</v>
      </c>
      <c r="O1062" s="4">
        <v>0.47799999999999998</v>
      </c>
      <c r="P1062" s="8">
        <v>4.4000000000000004</v>
      </c>
      <c r="Q1062">
        <v>4.4000000000000004</v>
      </c>
      <c r="S1062">
        <v>2.46</v>
      </c>
      <c r="U1062" s="9">
        <f t="shared" si="16"/>
        <v>63.177999999999997</v>
      </c>
      <c r="V1062">
        <v>2.46</v>
      </c>
      <c r="X1062">
        <v>150.09935999999999</v>
      </c>
      <c r="Z1062">
        <v>150.09935999999999</v>
      </c>
      <c r="AA1062">
        <v>44</v>
      </c>
      <c r="AB1062">
        <v>6.4</v>
      </c>
      <c r="AC1062">
        <v>2.9</v>
      </c>
      <c r="AD1062">
        <v>0.6</v>
      </c>
      <c r="AE1062">
        <v>4.4000000000000004</v>
      </c>
      <c r="AF1062">
        <v>4.4000000000000004</v>
      </c>
      <c r="AG1062">
        <v>2.116857142857143</v>
      </c>
      <c r="AH1062">
        <v>150.09935999999999</v>
      </c>
      <c r="AI1062">
        <v>2.1957183492190229</v>
      </c>
      <c r="AJ1062">
        <v>0.52664060892820408</v>
      </c>
      <c r="AK1062">
        <v>0.12614180078294909</v>
      </c>
      <c r="AL1062">
        <v>1.534605350657323E-2</v>
      </c>
      <c r="AM1062">
        <v>0.12410797393732551</v>
      </c>
      <c r="AN1062">
        <v>9.1609410784926099E-2</v>
      </c>
      <c r="AO1062">
        <v>3.4140158969003152E-2</v>
      </c>
      <c r="AP1062">
        <v>2.46</v>
      </c>
      <c r="AQ1062">
        <v>2.8638468124367491</v>
      </c>
      <c r="AR1062">
        <v>2.7098575436912551</v>
      </c>
      <c r="AS1062">
        <v>2.7627814269730879</v>
      </c>
      <c r="AT1062" t="b">
        <v>0</v>
      </c>
    </row>
    <row r="1063" spans="1:46" x14ac:dyDescent="0.55000000000000004">
      <c r="A1063" t="s">
        <v>440</v>
      </c>
      <c r="B1063" t="s">
        <v>511</v>
      </c>
      <c r="C1063" t="s">
        <v>441</v>
      </c>
      <c r="D1063" t="s">
        <v>442</v>
      </c>
      <c r="E1063" t="s">
        <v>443</v>
      </c>
      <c r="F1063" t="s">
        <v>340</v>
      </c>
      <c r="G1063" t="s">
        <v>454</v>
      </c>
      <c r="H1063" t="s">
        <v>340</v>
      </c>
      <c r="I1063">
        <v>47</v>
      </c>
      <c r="J1063" s="2">
        <v>6.5</v>
      </c>
      <c r="K1063" s="5">
        <v>47</v>
      </c>
      <c r="L1063">
        <v>6.5</v>
      </c>
      <c r="M1063" s="5">
        <v>4.2</v>
      </c>
      <c r="N1063">
        <v>1.2</v>
      </c>
      <c r="O1063" s="4">
        <v>0.60099999999999998</v>
      </c>
      <c r="P1063" s="8">
        <v>7.2</v>
      </c>
      <c r="Q1063">
        <v>5</v>
      </c>
      <c r="S1063">
        <v>2.4900000000000002</v>
      </c>
      <c r="U1063" s="9">
        <f t="shared" si="16"/>
        <v>71.701000000000008</v>
      </c>
      <c r="V1063">
        <v>2.4900000000000002</v>
      </c>
      <c r="X1063">
        <v>151.92984000000001</v>
      </c>
      <c r="Z1063">
        <v>151.92984000000001</v>
      </c>
      <c r="AA1063">
        <v>47</v>
      </c>
      <c r="AB1063">
        <v>6.5</v>
      </c>
      <c r="AC1063">
        <v>4.2</v>
      </c>
      <c r="AD1063">
        <v>1.2</v>
      </c>
      <c r="AE1063">
        <v>7.2</v>
      </c>
      <c r="AF1063">
        <v>5</v>
      </c>
      <c r="AG1063">
        <v>2.661571428571428</v>
      </c>
      <c r="AH1063">
        <v>151.92984000000001</v>
      </c>
      <c r="AI1063">
        <v>2.3454264184839562</v>
      </c>
      <c r="AJ1063">
        <v>0.53486936844270727</v>
      </c>
      <c r="AK1063">
        <v>0.18268812527185729</v>
      </c>
      <c r="AL1063">
        <v>3.0692107013146449E-2</v>
      </c>
      <c r="AM1063">
        <v>0.2030857755338053</v>
      </c>
      <c r="AN1063">
        <v>0.10410160316468869</v>
      </c>
      <c r="AO1063">
        <v>4.2925178954750808E-2</v>
      </c>
      <c r="AP1063">
        <v>2.4900000000000002</v>
      </c>
      <c r="AQ1063">
        <v>3.0936760192116681</v>
      </c>
      <c r="AR1063">
        <v>2.8401125576532449</v>
      </c>
      <c r="AS1063">
        <v>4.2732136184803498</v>
      </c>
      <c r="AT1063" t="b">
        <v>0</v>
      </c>
    </row>
    <row r="1064" spans="1:46" x14ac:dyDescent="0.55000000000000004">
      <c r="A1064" t="s">
        <v>440</v>
      </c>
      <c r="B1064" t="s">
        <v>511</v>
      </c>
      <c r="C1064" t="s">
        <v>441</v>
      </c>
      <c r="D1064" t="s">
        <v>442</v>
      </c>
      <c r="E1064" t="s">
        <v>443</v>
      </c>
      <c r="F1064" t="s">
        <v>312</v>
      </c>
      <c r="G1064" t="s">
        <v>454</v>
      </c>
      <c r="H1064" t="s">
        <v>312</v>
      </c>
      <c r="I1064">
        <v>46</v>
      </c>
      <c r="J1064" s="2">
        <v>6.7</v>
      </c>
      <c r="K1064" s="5">
        <v>46</v>
      </c>
      <c r="L1064">
        <v>6.7</v>
      </c>
      <c r="M1064" s="5">
        <v>5.4</v>
      </c>
      <c r="N1064">
        <v>1</v>
      </c>
      <c r="O1064" s="4">
        <v>0.68600000000000005</v>
      </c>
      <c r="P1064" s="8">
        <v>12.1</v>
      </c>
      <c r="Q1064">
        <v>12</v>
      </c>
      <c r="S1064">
        <v>2.56</v>
      </c>
      <c r="U1064" s="9">
        <f t="shared" si="16"/>
        <v>83.885999999999996</v>
      </c>
      <c r="V1064">
        <v>2.56</v>
      </c>
      <c r="X1064">
        <v>156.20096000000001</v>
      </c>
      <c r="Z1064">
        <v>156.20096000000001</v>
      </c>
      <c r="AA1064">
        <v>46</v>
      </c>
      <c r="AB1064">
        <v>6.7</v>
      </c>
      <c r="AC1064">
        <v>5.4</v>
      </c>
      <c r="AD1064">
        <v>1</v>
      </c>
      <c r="AE1064">
        <v>12.1</v>
      </c>
      <c r="AF1064">
        <v>12</v>
      </c>
      <c r="AG1064">
        <v>3.0379999999999998</v>
      </c>
      <c r="AH1064">
        <v>156.20096000000001</v>
      </c>
      <c r="AI1064">
        <v>2.2955237287289778</v>
      </c>
      <c r="AJ1064">
        <v>0.55132688747171366</v>
      </c>
      <c r="AK1064">
        <v>0.234884732492388</v>
      </c>
      <c r="AL1064">
        <v>2.5576755844288711E-2</v>
      </c>
      <c r="AM1064">
        <v>0.34129692832764502</v>
      </c>
      <c r="AN1064">
        <v>0.24984384759525299</v>
      </c>
      <c r="AO1064">
        <v>4.899612772538945E-2</v>
      </c>
      <c r="AP1064">
        <v>2.56</v>
      </c>
      <c r="AQ1064">
        <v>3.1073121045373688</v>
      </c>
      <c r="AR1064">
        <v>3.200136903648287</v>
      </c>
      <c r="AS1064">
        <v>1.471669433878146</v>
      </c>
      <c r="AT1064" t="b">
        <v>0</v>
      </c>
    </row>
    <row r="1065" spans="1:46" x14ac:dyDescent="0.55000000000000004">
      <c r="A1065" t="s">
        <v>440</v>
      </c>
      <c r="B1065" t="s">
        <v>511</v>
      </c>
      <c r="C1065" t="s">
        <v>441</v>
      </c>
      <c r="D1065" t="s">
        <v>442</v>
      </c>
      <c r="E1065" t="s">
        <v>443</v>
      </c>
      <c r="F1065" t="s">
        <v>250</v>
      </c>
      <c r="G1065" t="s">
        <v>454</v>
      </c>
      <c r="H1065" t="s">
        <v>250</v>
      </c>
      <c r="I1065">
        <v>38</v>
      </c>
      <c r="J1065" s="2">
        <v>5.2</v>
      </c>
      <c r="K1065" s="5">
        <v>38</v>
      </c>
      <c r="L1065">
        <v>5.2</v>
      </c>
      <c r="M1065" s="5">
        <v>3.4</v>
      </c>
      <c r="N1065">
        <v>0.5</v>
      </c>
      <c r="O1065" s="4">
        <v>0.51800000000000002</v>
      </c>
      <c r="P1065" s="8">
        <v>5.7</v>
      </c>
      <c r="Q1065">
        <v>6.1</v>
      </c>
      <c r="S1065">
        <v>2.29</v>
      </c>
      <c r="U1065" s="9">
        <f t="shared" si="16"/>
        <v>59.418000000000006</v>
      </c>
      <c r="V1065">
        <v>2.29</v>
      </c>
      <c r="X1065">
        <v>139.72664</v>
      </c>
      <c r="Z1065">
        <v>139.72664</v>
      </c>
      <c r="AA1065">
        <v>38</v>
      </c>
      <c r="AB1065">
        <v>5.2</v>
      </c>
      <c r="AC1065">
        <v>3.4</v>
      </c>
      <c r="AD1065">
        <v>0.5</v>
      </c>
      <c r="AE1065">
        <v>5.7</v>
      </c>
      <c r="AF1065">
        <v>6.1</v>
      </c>
      <c r="AG1065">
        <v>2.294</v>
      </c>
      <c r="AH1065">
        <v>139.72664</v>
      </c>
      <c r="AI1065">
        <v>1.8963022106891561</v>
      </c>
      <c r="AJ1065">
        <v>0.42789549475416577</v>
      </c>
      <c r="AK1065">
        <v>0.1478903871248369</v>
      </c>
      <c r="AL1065">
        <v>1.2788377922144359E-2</v>
      </c>
      <c r="AM1065">
        <v>0.16077623896426249</v>
      </c>
      <c r="AN1065">
        <v>0.12700395586092031</v>
      </c>
      <c r="AO1065">
        <v>3.6997076037538969E-2</v>
      </c>
      <c r="AP1065">
        <v>2.29</v>
      </c>
      <c r="AQ1065">
        <v>2.484876470490303</v>
      </c>
      <c r="AR1065">
        <v>2.6147772708627222</v>
      </c>
      <c r="AS1065">
        <v>2.547247459549161</v>
      </c>
      <c r="AT1065" t="b">
        <v>0</v>
      </c>
    </row>
    <row r="1066" spans="1:46" x14ac:dyDescent="0.55000000000000004">
      <c r="A1066" t="s">
        <v>440</v>
      </c>
      <c r="B1066" t="s">
        <v>511</v>
      </c>
      <c r="C1066" t="s">
        <v>441</v>
      </c>
      <c r="D1066" t="s">
        <v>442</v>
      </c>
      <c r="E1066" t="s">
        <v>443</v>
      </c>
      <c r="F1066" t="s">
        <v>252</v>
      </c>
      <c r="G1066" t="s">
        <v>454</v>
      </c>
      <c r="H1066" t="s">
        <v>252</v>
      </c>
      <c r="I1066">
        <v>38</v>
      </c>
      <c r="J1066" s="2">
        <v>5.4</v>
      </c>
      <c r="K1066" s="5">
        <v>38</v>
      </c>
      <c r="L1066">
        <v>5.4</v>
      </c>
      <c r="M1066" s="5">
        <v>3.3</v>
      </c>
      <c r="N1066">
        <v>0.6</v>
      </c>
      <c r="O1066" s="4">
        <v>0.49299999999999999</v>
      </c>
      <c r="P1066" s="8">
        <v>4.8</v>
      </c>
      <c r="Q1066">
        <v>5.8</v>
      </c>
      <c r="S1066">
        <v>2.38</v>
      </c>
      <c r="U1066" s="9">
        <f t="shared" si="16"/>
        <v>58.392999999999994</v>
      </c>
      <c r="V1066">
        <v>2.38</v>
      </c>
      <c r="X1066">
        <v>145.21807999999999</v>
      </c>
      <c r="Z1066">
        <v>145.21807999999999</v>
      </c>
      <c r="AA1066">
        <v>38</v>
      </c>
      <c r="AB1066">
        <v>5.4</v>
      </c>
      <c r="AC1066">
        <v>3.3</v>
      </c>
      <c r="AD1066">
        <v>0.6</v>
      </c>
      <c r="AE1066">
        <v>4.8</v>
      </c>
      <c r="AF1066">
        <v>5.8</v>
      </c>
      <c r="AG1066">
        <v>2.1832857142857138</v>
      </c>
      <c r="AH1066">
        <v>145.21807999999999</v>
      </c>
      <c r="AI1066">
        <v>1.8963022106891561</v>
      </c>
      <c r="AJ1066">
        <v>0.44435301378317221</v>
      </c>
      <c r="AK1066">
        <v>0.1435406698564593</v>
      </c>
      <c r="AL1066">
        <v>1.534605350657323E-2</v>
      </c>
      <c r="AM1066">
        <v>0.1353905170225369</v>
      </c>
      <c r="AN1066">
        <v>0.1207578596710389</v>
      </c>
      <c r="AO1066">
        <v>3.5211502869704078E-2</v>
      </c>
      <c r="AP1066">
        <v>2.38</v>
      </c>
      <c r="AQ1066">
        <v>2.4995419478353611</v>
      </c>
      <c r="AR1066">
        <v>2.6713598795632798</v>
      </c>
      <c r="AS1066">
        <v>3.3227846411146569</v>
      </c>
      <c r="AT1066" t="b">
        <v>0</v>
      </c>
    </row>
    <row r="1067" spans="1:46" x14ac:dyDescent="0.55000000000000004">
      <c r="A1067" t="s">
        <v>440</v>
      </c>
      <c r="B1067" t="s">
        <v>511</v>
      </c>
      <c r="C1067" t="s">
        <v>441</v>
      </c>
      <c r="D1067" t="s">
        <v>442</v>
      </c>
      <c r="E1067" t="s">
        <v>443</v>
      </c>
      <c r="F1067" t="s">
        <v>418</v>
      </c>
      <c r="G1067" t="s">
        <v>454</v>
      </c>
      <c r="H1067" t="s">
        <v>418</v>
      </c>
      <c r="I1067">
        <v>42</v>
      </c>
      <c r="J1067" s="2">
        <v>6.9</v>
      </c>
      <c r="K1067" s="5">
        <v>42</v>
      </c>
      <c r="L1067">
        <v>6.9</v>
      </c>
      <c r="M1067" s="5">
        <v>3.5</v>
      </c>
      <c r="N1067">
        <v>1</v>
      </c>
      <c r="O1067" s="4">
        <v>0.60499999999999998</v>
      </c>
      <c r="P1067" s="8">
        <v>5.8</v>
      </c>
      <c r="Q1067">
        <v>5.8</v>
      </c>
      <c r="S1067">
        <v>2.5</v>
      </c>
      <c r="U1067" s="9">
        <f t="shared" si="16"/>
        <v>65.60499999999999</v>
      </c>
      <c r="V1067">
        <v>2.5</v>
      </c>
      <c r="X1067">
        <v>152.54</v>
      </c>
      <c r="Z1067">
        <v>152.54</v>
      </c>
      <c r="AA1067">
        <v>42</v>
      </c>
      <c r="AB1067">
        <v>6.9</v>
      </c>
      <c r="AC1067">
        <v>3.5</v>
      </c>
      <c r="AD1067">
        <v>1</v>
      </c>
      <c r="AE1067">
        <v>5.8</v>
      </c>
      <c r="AF1067">
        <v>5.8</v>
      </c>
      <c r="AG1067">
        <v>2.6792857142857138</v>
      </c>
      <c r="AH1067">
        <v>152.54</v>
      </c>
      <c r="AI1067">
        <v>2.095912969709067</v>
      </c>
      <c r="AJ1067">
        <v>0.56778440650072004</v>
      </c>
      <c r="AK1067">
        <v>0.15224010439321439</v>
      </c>
      <c r="AL1067">
        <v>2.5576755844288711E-2</v>
      </c>
      <c r="AM1067">
        <v>0.16359687473556539</v>
      </c>
      <c r="AN1067">
        <v>0.1207578596710389</v>
      </c>
      <c r="AO1067">
        <v>4.3210870661604388E-2</v>
      </c>
      <c r="AP1067">
        <v>2.5</v>
      </c>
      <c r="AQ1067">
        <v>2.8415142364472898</v>
      </c>
      <c r="AR1067">
        <v>2.8275656050682092</v>
      </c>
      <c r="AS1067">
        <v>0.2460475380313614</v>
      </c>
      <c r="AT1067" t="b">
        <v>1</v>
      </c>
    </row>
    <row r="1068" spans="1:46" x14ac:dyDescent="0.55000000000000004">
      <c r="A1068" t="s">
        <v>440</v>
      </c>
      <c r="B1068" t="s">
        <v>511</v>
      </c>
      <c r="C1068" t="s">
        <v>441</v>
      </c>
      <c r="D1068" t="s">
        <v>442</v>
      </c>
      <c r="E1068" t="s">
        <v>443</v>
      </c>
      <c r="F1068" t="s">
        <v>315</v>
      </c>
      <c r="G1068" t="s">
        <v>454</v>
      </c>
      <c r="H1068" t="s">
        <v>315</v>
      </c>
      <c r="I1068">
        <v>46</v>
      </c>
      <c r="J1068" s="2">
        <v>6.8</v>
      </c>
      <c r="K1068" s="5">
        <v>46</v>
      </c>
      <c r="L1068">
        <v>6.8</v>
      </c>
      <c r="M1068" s="5">
        <v>5.2</v>
      </c>
      <c r="N1068">
        <v>0.9</v>
      </c>
      <c r="O1068" s="4">
        <v>0.66100000000000003</v>
      </c>
      <c r="P1068" s="8">
        <v>12.7</v>
      </c>
      <c r="Q1068">
        <v>6.3</v>
      </c>
      <c r="S1068">
        <v>2.61</v>
      </c>
      <c r="U1068" s="9">
        <f t="shared" si="16"/>
        <v>78.560999999999993</v>
      </c>
      <c r="V1068">
        <v>2.61</v>
      </c>
      <c r="X1068">
        <v>159.25175999999999</v>
      </c>
      <c r="Z1068">
        <v>159.25175999999999</v>
      </c>
      <c r="AA1068">
        <v>46</v>
      </c>
      <c r="AB1068">
        <v>6.8</v>
      </c>
      <c r="AC1068">
        <v>5.2</v>
      </c>
      <c r="AD1068">
        <v>0.9</v>
      </c>
      <c r="AE1068">
        <v>12.7</v>
      </c>
      <c r="AF1068">
        <v>6.3</v>
      </c>
      <c r="AG1068">
        <v>2.927285714285714</v>
      </c>
      <c r="AH1068">
        <v>159.25175999999999</v>
      </c>
      <c r="AI1068">
        <v>2.2955237287289778</v>
      </c>
      <c r="AJ1068">
        <v>0.55955564698621685</v>
      </c>
      <c r="AK1068">
        <v>0.22618529795563291</v>
      </c>
      <c r="AL1068">
        <v>2.3019080259859839E-2</v>
      </c>
      <c r="AM1068">
        <v>0.35822074295546208</v>
      </c>
      <c r="AN1068">
        <v>0.13116801998750779</v>
      </c>
      <c r="AO1068">
        <v>4.721055455755456E-2</v>
      </c>
      <c r="AP1068">
        <v>2.61</v>
      </c>
      <c r="AQ1068">
        <v>3.1042837539306869</v>
      </c>
      <c r="AR1068">
        <v>3.1465993175005238</v>
      </c>
      <c r="AS1068">
        <v>0.67695336940846451</v>
      </c>
      <c r="AT1068" t="b">
        <v>1</v>
      </c>
    </row>
    <row r="1069" spans="1:46" x14ac:dyDescent="0.55000000000000004">
      <c r="A1069" t="s">
        <v>440</v>
      </c>
      <c r="B1069" t="s">
        <v>511</v>
      </c>
      <c r="C1069" t="s">
        <v>441</v>
      </c>
      <c r="D1069" t="s">
        <v>442</v>
      </c>
      <c r="E1069" t="s">
        <v>443</v>
      </c>
      <c r="F1069" t="s">
        <v>254</v>
      </c>
      <c r="G1069" t="s">
        <v>454</v>
      </c>
      <c r="H1069" t="s">
        <v>254</v>
      </c>
      <c r="I1069">
        <v>41</v>
      </c>
      <c r="J1069" s="2">
        <v>4.8</v>
      </c>
      <c r="K1069" s="5">
        <v>41</v>
      </c>
      <c r="L1069">
        <v>4.8</v>
      </c>
      <c r="M1069" s="5">
        <v>3.2</v>
      </c>
      <c r="N1069">
        <v>0.4</v>
      </c>
      <c r="O1069" s="4">
        <v>0.42899999999999999</v>
      </c>
      <c r="P1069" s="8">
        <v>6</v>
      </c>
      <c r="Q1069">
        <v>5.3</v>
      </c>
      <c r="S1069">
        <v>2.2400000000000002</v>
      </c>
      <c r="U1069" s="9">
        <f t="shared" si="16"/>
        <v>61.128999999999998</v>
      </c>
      <c r="V1069">
        <v>2.2400000000000002</v>
      </c>
      <c r="X1069">
        <v>136.67583999999999</v>
      </c>
      <c r="Z1069">
        <v>136.67583999999999</v>
      </c>
      <c r="AA1069">
        <v>41</v>
      </c>
      <c r="AB1069">
        <v>4.8</v>
      </c>
      <c r="AC1069">
        <v>3.2</v>
      </c>
      <c r="AD1069">
        <v>0.4</v>
      </c>
      <c r="AE1069">
        <v>6</v>
      </c>
      <c r="AF1069">
        <v>5.3</v>
      </c>
      <c r="AG1069">
        <v>1.8998571428571429</v>
      </c>
      <c r="AH1069">
        <v>136.67583999999999</v>
      </c>
      <c r="AI1069">
        <v>2.04601027995409</v>
      </c>
      <c r="AJ1069">
        <v>0.39498045669615311</v>
      </c>
      <c r="AK1069">
        <v>0.13919095258808181</v>
      </c>
      <c r="AL1069">
        <v>1.023070233771549E-2</v>
      </c>
      <c r="AM1069">
        <v>0.1692381462781711</v>
      </c>
      <c r="AN1069">
        <v>0.11034769935457001</v>
      </c>
      <c r="AO1069">
        <v>3.0640435560046749E-2</v>
      </c>
      <c r="AP1069">
        <v>2.2400000000000002</v>
      </c>
      <c r="AQ1069">
        <v>2.5904123915760402</v>
      </c>
      <c r="AR1069">
        <v>2.550226281192788</v>
      </c>
      <c r="AS1069">
        <v>0.78173380665961667</v>
      </c>
      <c r="AT1069" t="b">
        <v>0</v>
      </c>
    </row>
    <row r="1070" spans="1:46" x14ac:dyDescent="0.55000000000000004">
      <c r="A1070" t="s">
        <v>440</v>
      </c>
      <c r="B1070" t="s">
        <v>511</v>
      </c>
      <c r="C1070" t="s">
        <v>441</v>
      </c>
      <c r="D1070" t="s">
        <v>442</v>
      </c>
      <c r="E1070" t="s">
        <v>443</v>
      </c>
      <c r="F1070" t="s">
        <v>256</v>
      </c>
      <c r="G1070" t="s">
        <v>454</v>
      </c>
      <c r="H1070" t="s">
        <v>256</v>
      </c>
      <c r="I1070">
        <v>41</v>
      </c>
      <c r="J1070" s="2">
        <v>5.3</v>
      </c>
      <c r="K1070" s="5">
        <v>41</v>
      </c>
      <c r="L1070">
        <v>5.3</v>
      </c>
      <c r="M1070" s="5">
        <v>3.2</v>
      </c>
      <c r="N1070">
        <v>0.3</v>
      </c>
      <c r="O1070" s="4">
        <v>0.30599999999999999</v>
      </c>
      <c r="P1070" s="8">
        <v>5.5</v>
      </c>
      <c r="Q1070">
        <v>5.4</v>
      </c>
      <c r="S1070">
        <v>2.31</v>
      </c>
      <c r="U1070" s="9">
        <f t="shared" si="16"/>
        <v>61.005999999999993</v>
      </c>
      <c r="V1070">
        <v>2.31</v>
      </c>
      <c r="X1070">
        <v>140.94695999999999</v>
      </c>
      <c r="Z1070">
        <v>140.94695999999999</v>
      </c>
      <c r="AA1070">
        <v>41</v>
      </c>
      <c r="AB1070">
        <v>5.3</v>
      </c>
      <c r="AC1070">
        <v>3.2</v>
      </c>
      <c r="AD1070">
        <v>0.3</v>
      </c>
      <c r="AE1070">
        <v>5.5</v>
      </c>
      <c r="AF1070">
        <v>5.4</v>
      </c>
      <c r="AG1070">
        <v>1.355142857142857</v>
      </c>
      <c r="AH1070">
        <v>140.94695999999999</v>
      </c>
      <c r="AI1070">
        <v>2.04601027995409</v>
      </c>
      <c r="AJ1070">
        <v>0.43612425426866902</v>
      </c>
      <c r="AK1070">
        <v>0.13919095258808181</v>
      </c>
      <c r="AL1070">
        <v>7.6730267532866131E-3</v>
      </c>
      <c r="AM1070">
        <v>0.15513496742165681</v>
      </c>
      <c r="AN1070">
        <v>0.1124297314178638</v>
      </c>
      <c r="AO1070">
        <v>2.185541557429908E-2</v>
      </c>
      <c r="AP1070">
        <v>2.31</v>
      </c>
      <c r="AQ1070">
        <v>2.6289985135641269</v>
      </c>
      <c r="AR1070">
        <v>2.59942011441382</v>
      </c>
      <c r="AS1070">
        <v>0.56572362037021096</v>
      </c>
      <c r="AT1070" t="b">
        <v>0</v>
      </c>
    </row>
    <row r="1071" spans="1:46" x14ac:dyDescent="0.55000000000000004">
      <c r="A1071" t="s">
        <v>440</v>
      </c>
      <c r="B1071" t="s">
        <v>511</v>
      </c>
      <c r="C1071" t="s">
        <v>441</v>
      </c>
      <c r="D1071" t="s">
        <v>442</v>
      </c>
      <c r="E1071" t="s">
        <v>443</v>
      </c>
      <c r="F1071" t="s">
        <v>352</v>
      </c>
      <c r="G1071" t="s">
        <v>454</v>
      </c>
      <c r="H1071" t="s">
        <v>352</v>
      </c>
      <c r="I1071">
        <v>41</v>
      </c>
      <c r="J1071" s="2">
        <v>5.7</v>
      </c>
      <c r="K1071" s="5">
        <v>41</v>
      </c>
      <c r="L1071">
        <v>5.7</v>
      </c>
      <c r="M1071" s="5">
        <v>3.7</v>
      </c>
      <c r="N1071">
        <v>0.6</v>
      </c>
      <c r="O1071" s="4">
        <v>0.55100000000000005</v>
      </c>
      <c r="P1071" s="8">
        <v>6.8</v>
      </c>
      <c r="Q1071">
        <v>5.0999999999999996</v>
      </c>
      <c r="S1071">
        <v>2.4</v>
      </c>
      <c r="U1071" s="9">
        <f t="shared" si="16"/>
        <v>63.451000000000008</v>
      </c>
      <c r="V1071">
        <v>2.4</v>
      </c>
      <c r="X1071">
        <v>146.4384</v>
      </c>
      <c r="Z1071">
        <v>146.4384</v>
      </c>
      <c r="AA1071">
        <v>41</v>
      </c>
      <c r="AB1071">
        <v>5.7</v>
      </c>
      <c r="AC1071">
        <v>3.7</v>
      </c>
      <c r="AD1071">
        <v>0.6</v>
      </c>
      <c r="AE1071">
        <v>6.8</v>
      </c>
      <c r="AF1071">
        <v>5.0999999999999996</v>
      </c>
      <c r="AG1071">
        <v>2.4401428571428569</v>
      </c>
      <c r="AH1071">
        <v>146.4384</v>
      </c>
      <c r="AI1071">
        <v>2.04601027995409</v>
      </c>
      <c r="AJ1071">
        <v>0.46903929232668179</v>
      </c>
      <c r="AK1071">
        <v>0.16093953892996959</v>
      </c>
      <c r="AL1071">
        <v>1.534605350657323E-2</v>
      </c>
      <c r="AM1071">
        <v>0.1918032324485939</v>
      </c>
      <c r="AN1071">
        <v>0.10618363522798251</v>
      </c>
      <c r="AO1071">
        <v>3.9354032619081027E-2</v>
      </c>
      <c r="AP1071">
        <v>2.4</v>
      </c>
      <c r="AQ1071">
        <v>2.691335164717314</v>
      </c>
      <c r="AR1071">
        <v>2.7373409002956568</v>
      </c>
      <c r="AS1071">
        <v>0.84745774158166265</v>
      </c>
      <c r="AT1071" t="b">
        <v>1</v>
      </c>
    </row>
    <row r="1072" spans="1:46" x14ac:dyDescent="0.55000000000000004">
      <c r="A1072" t="s">
        <v>440</v>
      </c>
      <c r="B1072" t="s">
        <v>511</v>
      </c>
      <c r="C1072" t="s">
        <v>441</v>
      </c>
      <c r="D1072" t="s">
        <v>442</v>
      </c>
      <c r="E1072" t="s">
        <v>443</v>
      </c>
      <c r="F1072" t="s">
        <v>317</v>
      </c>
      <c r="G1072" t="s">
        <v>454</v>
      </c>
      <c r="H1072" t="s">
        <v>317</v>
      </c>
      <c r="I1072">
        <v>46</v>
      </c>
      <c r="J1072" s="2">
        <v>7</v>
      </c>
      <c r="K1072" s="5">
        <v>46</v>
      </c>
      <c r="L1072">
        <v>7</v>
      </c>
      <c r="M1072" s="5">
        <v>5.5</v>
      </c>
      <c r="N1072">
        <v>0.7</v>
      </c>
      <c r="O1072" s="4">
        <v>0.68</v>
      </c>
      <c r="P1072" s="8">
        <v>11.2</v>
      </c>
      <c r="Q1072">
        <v>5.7</v>
      </c>
      <c r="S1072">
        <v>2.6</v>
      </c>
      <c r="U1072" s="9">
        <f t="shared" si="16"/>
        <v>76.78</v>
      </c>
      <c r="V1072">
        <v>2.6</v>
      </c>
      <c r="X1072">
        <v>158.64160000000001</v>
      </c>
      <c r="Z1072">
        <v>158.64160000000001</v>
      </c>
      <c r="AA1072">
        <v>46</v>
      </c>
      <c r="AB1072">
        <v>7</v>
      </c>
      <c r="AC1072">
        <v>5.5</v>
      </c>
      <c r="AD1072">
        <v>0.7</v>
      </c>
      <c r="AE1072">
        <v>11.2</v>
      </c>
      <c r="AF1072">
        <v>5.7</v>
      </c>
      <c r="AG1072">
        <v>3.011428571428572</v>
      </c>
      <c r="AH1072">
        <v>158.64160000000001</v>
      </c>
      <c r="AI1072">
        <v>2.2955237287289778</v>
      </c>
      <c r="AJ1072">
        <v>0.57601316601522323</v>
      </c>
      <c r="AK1072">
        <v>0.23923444976076561</v>
      </c>
      <c r="AL1072">
        <v>1.7903729091002091E-2</v>
      </c>
      <c r="AM1072">
        <v>0.31591120638591941</v>
      </c>
      <c r="AN1072">
        <v>0.1186758276077452</v>
      </c>
      <c r="AO1072">
        <v>4.856759016510908E-2</v>
      </c>
      <c r="AP1072">
        <v>2.6</v>
      </c>
      <c r="AQ1072">
        <v>3.1286750735959692</v>
      </c>
      <c r="AR1072">
        <v>3.0831546241587739</v>
      </c>
      <c r="AS1072">
        <v>0.73280259846223716</v>
      </c>
      <c r="AT1072" t="b">
        <v>0</v>
      </c>
    </row>
    <row r="1073" spans="1:46" x14ac:dyDescent="0.55000000000000004">
      <c r="A1073" t="s">
        <v>440</v>
      </c>
      <c r="B1073" t="s">
        <v>511</v>
      </c>
      <c r="C1073" t="s">
        <v>441</v>
      </c>
      <c r="D1073" t="s">
        <v>442</v>
      </c>
      <c r="E1073" t="s">
        <v>443</v>
      </c>
      <c r="F1073" t="s">
        <v>258</v>
      </c>
      <c r="G1073" t="s">
        <v>454</v>
      </c>
      <c r="H1073" t="s">
        <v>258</v>
      </c>
      <c r="I1073">
        <v>42</v>
      </c>
      <c r="J1073" s="2">
        <v>5.6</v>
      </c>
      <c r="K1073" s="5">
        <v>42</v>
      </c>
      <c r="L1073">
        <v>5.6</v>
      </c>
      <c r="M1073" s="5">
        <v>3.2</v>
      </c>
      <c r="N1073">
        <v>0.4</v>
      </c>
      <c r="O1073" s="4">
        <v>0.47299999999999998</v>
      </c>
      <c r="P1073" s="8">
        <v>4.7</v>
      </c>
      <c r="Q1073">
        <v>5.6</v>
      </c>
      <c r="S1073">
        <v>2.2200000000000002</v>
      </c>
      <c r="U1073" s="9">
        <f t="shared" si="16"/>
        <v>61.973000000000006</v>
      </c>
      <c r="V1073">
        <v>2.2200000000000002</v>
      </c>
      <c r="X1073">
        <v>135.45552000000001</v>
      </c>
      <c r="Z1073">
        <v>135.45552000000001</v>
      </c>
      <c r="AA1073">
        <v>42</v>
      </c>
      <c r="AB1073">
        <v>5.6</v>
      </c>
      <c r="AC1073">
        <v>3.2</v>
      </c>
      <c r="AD1073">
        <v>0.4</v>
      </c>
      <c r="AE1073">
        <v>4.7</v>
      </c>
      <c r="AF1073">
        <v>5.6</v>
      </c>
      <c r="AG1073">
        <v>2.0947142857142862</v>
      </c>
      <c r="AH1073">
        <v>135.45552000000001</v>
      </c>
      <c r="AI1073">
        <v>2.095912969709067</v>
      </c>
      <c r="AJ1073">
        <v>0.46081053281217849</v>
      </c>
      <c r="AK1073">
        <v>0.13919095258808181</v>
      </c>
      <c r="AL1073">
        <v>1.023070233771549E-2</v>
      </c>
      <c r="AM1073">
        <v>0.13256988125123401</v>
      </c>
      <c r="AN1073">
        <v>0.1165937955444514</v>
      </c>
      <c r="AO1073">
        <v>3.3783044335436163E-2</v>
      </c>
      <c r="AP1073">
        <v>2.2200000000000002</v>
      </c>
      <c r="AQ1073">
        <v>2.7061451574470432</v>
      </c>
      <c r="AR1073">
        <v>2.502946721131122</v>
      </c>
      <c r="AS1073">
        <v>3.9008418559778821</v>
      </c>
      <c r="AT1073" t="b">
        <v>0</v>
      </c>
    </row>
    <row r="1074" spans="1:46" x14ac:dyDescent="0.55000000000000004">
      <c r="A1074" t="s">
        <v>440</v>
      </c>
      <c r="B1074" t="s">
        <v>511</v>
      </c>
      <c r="C1074" t="s">
        <v>441</v>
      </c>
      <c r="D1074" t="s">
        <v>442</v>
      </c>
      <c r="E1074" t="s">
        <v>443</v>
      </c>
      <c r="F1074" t="s">
        <v>260</v>
      </c>
      <c r="G1074" t="s">
        <v>454</v>
      </c>
      <c r="H1074" t="s">
        <v>260</v>
      </c>
      <c r="I1074">
        <v>39</v>
      </c>
      <c r="J1074" s="2">
        <v>4.8</v>
      </c>
      <c r="K1074" s="5">
        <v>39</v>
      </c>
      <c r="L1074">
        <v>4.8</v>
      </c>
      <c r="M1074" s="5">
        <v>2.8</v>
      </c>
      <c r="N1074">
        <v>0.4</v>
      </c>
      <c r="O1074" s="4">
        <v>0.38900000000000001</v>
      </c>
      <c r="P1074" s="8">
        <v>3.9</v>
      </c>
      <c r="Q1074">
        <v>4.7</v>
      </c>
      <c r="S1074">
        <v>2.16</v>
      </c>
      <c r="U1074" s="9">
        <f t="shared" si="16"/>
        <v>55.988999999999997</v>
      </c>
      <c r="V1074">
        <v>2.16</v>
      </c>
      <c r="X1074">
        <v>131.79455999999999</v>
      </c>
      <c r="Z1074">
        <v>131.79455999999999</v>
      </c>
      <c r="AA1074">
        <v>39</v>
      </c>
      <c r="AB1074">
        <v>4.8</v>
      </c>
      <c r="AC1074">
        <v>2.8</v>
      </c>
      <c r="AD1074">
        <v>0.4</v>
      </c>
      <c r="AE1074">
        <v>3.9</v>
      </c>
      <c r="AF1074">
        <v>4.7</v>
      </c>
      <c r="AG1074">
        <v>1.7227142857142861</v>
      </c>
      <c r="AH1074">
        <v>131.79455999999999</v>
      </c>
      <c r="AI1074">
        <v>1.946204900444134</v>
      </c>
      <c r="AJ1074">
        <v>0.39498045669615311</v>
      </c>
      <c r="AK1074">
        <v>0.12179208351457151</v>
      </c>
      <c r="AL1074">
        <v>1.023070233771549E-2</v>
      </c>
      <c r="AM1074">
        <v>0.11000479508081119</v>
      </c>
      <c r="AN1074">
        <v>9.785550697480741E-2</v>
      </c>
      <c r="AO1074">
        <v>2.7783518491510929E-2</v>
      </c>
      <c r="AP1074">
        <v>2.16</v>
      </c>
      <c r="AQ1074">
        <v>2.4732081429925739</v>
      </c>
      <c r="AR1074">
        <v>2.39564382054713</v>
      </c>
      <c r="AS1074">
        <v>1.5930721046004921</v>
      </c>
      <c r="AT1074" t="b">
        <v>0</v>
      </c>
    </row>
    <row r="1075" spans="1:46" x14ac:dyDescent="0.55000000000000004">
      <c r="A1075" t="s">
        <v>440</v>
      </c>
      <c r="B1075" t="s">
        <v>511</v>
      </c>
      <c r="C1075" t="s">
        <v>441</v>
      </c>
      <c r="D1075" t="s">
        <v>442</v>
      </c>
      <c r="E1075" t="s">
        <v>443</v>
      </c>
      <c r="F1075" t="s">
        <v>363</v>
      </c>
      <c r="G1075" t="s">
        <v>454</v>
      </c>
      <c r="H1075" t="s">
        <v>363</v>
      </c>
      <c r="I1075">
        <v>41</v>
      </c>
      <c r="J1075" s="2">
        <v>5.8</v>
      </c>
      <c r="K1075" s="5">
        <v>41</v>
      </c>
      <c r="L1075">
        <v>5.8</v>
      </c>
      <c r="M1075" s="5">
        <v>3.4</v>
      </c>
      <c r="N1075">
        <v>0.5</v>
      </c>
      <c r="O1075" s="4">
        <v>0.52100000000000002</v>
      </c>
      <c r="P1075" s="8">
        <v>5.5</v>
      </c>
      <c r="Q1075">
        <v>4.7</v>
      </c>
      <c r="S1075">
        <v>2.34</v>
      </c>
      <c r="U1075" s="9">
        <f t="shared" si="16"/>
        <v>61.420999999999999</v>
      </c>
      <c r="V1075">
        <v>2.34</v>
      </c>
      <c r="X1075">
        <v>142.77744000000001</v>
      </c>
      <c r="Z1075">
        <v>142.77744000000001</v>
      </c>
      <c r="AA1075">
        <v>41</v>
      </c>
      <c r="AB1075">
        <v>5.8</v>
      </c>
      <c r="AC1075">
        <v>3.4</v>
      </c>
      <c r="AD1075">
        <v>0.5</v>
      </c>
      <c r="AE1075">
        <v>5.5</v>
      </c>
      <c r="AF1075">
        <v>4.7</v>
      </c>
      <c r="AG1075">
        <v>2.3072857142857139</v>
      </c>
      <c r="AH1075">
        <v>142.77744000000001</v>
      </c>
      <c r="AI1075">
        <v>2.04601027995409</v>
      </c>
      <c r="AJ1075">
        <v>0.47726805184118493</v>
      </c>
      <c r="AK1075">
        <v>0.1478903871248369</v>
      </c>
      <c r="AL1075">
        <v>1.2788377922144359E-2</v>
      </c>
      <c r="AM1075">
        <v>0.15513496742165681</v>
      </c>
      <c r="AN1075">
        <v>9.785550697480741E-2</v>
      </c>
      <c r="AO1075">
        <v>3.7211344817679161E-2</v>
      </c>
      <c r="AP1075">
        <v>2.34</v>
      </c>
      <c r="AQ1075">
        <v>2.683957096842255</v>
      </c>
      <c r="AR1075">
        <v>2.6302018192141432</v>
      </c>
      <c r="AS1075">
        <v>1.0115481768092041</v>
      </c>
      <c r="AT1075" t="b">
        <v>1</v>
      </c>
    </row>
    <row r="1076" spans="1:46" x14ac:dyDescent="0.55000000000000004">
      <c r="A1076" t="s">
        <v>440</v>
      </c>
      <c r="B1076" t="s">
        <v>511</v>
      </c>
      <c r="C1076" t="s">
        <v>441</v>
      </c>
      <c r="D1076" t="s">
        <v>442</v>
      </c>
      <c r="E1076" t="s">
        <v>443</v>
      </c>
      <c r="F1076" t="s">
        <v>320</v>
      </c>
      <c r="G1076" t="s">
        <v>454</v>
      </c>
      <c r="H1076" t="s">
        <v>320</v>
      </c>
      <c r="I1076">
        <v>46</v>
      </c>
      <c r="J1076" s="2">
        <v>6.1</v>
      </c>
      <c r="K1076" s="5">
        <v>46</v>
      </c>
      <c r="L1076">
        <v>6.1</v>
      </c>
      <c r="M1076" s="5">
        <v>4.8</v>
      </c>
      <c r="N1076">
        <v>0.6</v>
      </c>
      <c r="O1076" s="4">
        <v>0.55700000000000005</v>
      </c>
      <c r="P1076" s="8">
        <v>7.8</v>
      </c>
      <c r="Q1076">
        <v>5.7</v>
      </c>
      <c r="S1076">
        <v>2.48</v>
      </c>
      <c r="U1076" s="9">
        <f t="shared" si="16"/>
        <v>71.557000000000002</v>
      </c>
      <c r="V1076">
        <v>2.48</v>
      </c>
      <c r="X1076">
        <v>151.31968000000001</v>
      </c>
      <c r="Z1076">
        <v>151.31968000000001</v>
      </c>
      <c r="AA1076">
        <v>46</v>
      </c>
      <c r="AB1076">
        <v>6.1</v>
      </c>
      <c r="AC1076">
        <v>4.8</v>
      </c>
      <c r="AD1076">
        <v>0.6</v>
      </c>
      <c r="AE1076">
        <v>7.8</v>
      </c>
      <c r="AF1076">
        <v>5.7</v>
      </c>
      <c r="AG1076">
        <v>2.4667142857142861</v>
      </c>
      <c r="AH1076">
        <v>151.31968000000001</v>
      </c>
      <c r="AI1076">
        <v>2.2955237287289778</v>
      </c>
      <c r="AJ1076">
        <v>0.5019543303846945</v>
      </c>
      <c r="AK1076">
        <v>0.2087864288821227</v>
      </c>
      <c r="AL1076">
        <v>1.534605350657323E-2</v>
      </c>
      <c r="AM1076">
        <v>0.22000959016162239</v>
      </c>
      <c r="AN1076">
        <v>0.1186758276077452</v>
      </c>
      <c r="AO1076">
        <v>3.9782570179361397E-2</v>
      </c>
      <c r="AP1076">
        <v>2.48</v>
      </c>
      <c r="AQ1076">
        <v>3.0216105415023691</v>
      </c>
      <c r="AR1076">
        <v>2.8584679879487291</v>
      </c>
      <c r="AS1076">
        <v>2.7744961693371941</v>
      </c>
      <c r="AT1076" t="b">
        <v>1</v>
      </c>
    </row>
    <row r="1077" spans="1:46" x14ac:dyDescent="0.55000000000000004">
      <c r="A1077" t="s">
        <v>440</v>
      </c>
      <c r="B1077" t="s">
        <v>511</v>
      </c>
      <c r="C1077" t="s">
        <v>441</v>
      </c>
      <c r="D1077" t="s">
        <v>442</v>
      </c>
      <c r="E1077" t="s">
        <v>443</v>
      </c>
      <c r="F1077" t="s">
        <v>262</v>
      </c>
      <c r="G1077" t="s">
        <v>454</v>
      </c>
      <c r="H1077" t="s">
        <v>262</v>
      </c>
      <c r="I1077">
        <v>41</v>
      </c>
      <c r="J1077" s="2">
        <v>5.4</v>
      </c>
      <c r="K1077" s="5">
        <v>41</v>
      </c>
      <c r="L1077">
        <v>5.4</v>
      </c>
      <c r="M1077" s="5">
        <v>3.3</v>
      </c>
      <c r="N1077">
        <v>0.5</v>
      </c>
      <c r="O1077" s="4">
        <v>0.439</v>
      </c>
      <c r="P1077" s="8">
        <v>5</v>
      </c>
      <c r="Q1077">
        <v>4.7</v>
      </c>
      <c r="S1077">
        <v>2.29</v>
      </c>
      <c r="U1077" s="9">
        <f t="shared" si="16"/>
        <v>60.338999999999999</v>
      </c>
      <c r="V1077">
        <v>2.29</v>
      </c>
      <c r="X1077">
        <v>139.72664</v>
      </c>
      <c r="Z1077">
        <v>139.72664</v>
      </c>
      <c r="AA1077">
        <v>41</v>
      </c>
      <c r="AB1077">
        <v>5.4</v>
      </c>
      <c r="AC1077">
        <v>3.3</v>
      </c>
      <c r="AD1077">
        <v>0.5</v>
      </c>
      <c r="AE1077">
        <v>5</v>
      </c>
      <c r="AF1077">
        <v>4.7</v>
      </c>
      <c r="AG1077">
        <v>1.944142857142857</v>
      </c>
      <c r="AH1077">
        <v>139.72664</v>
      </c>
      <c r="AI1077">
        <v>2.04601027995409</v>
      </c>
      <c r="AJ1077">
        <v>0.44435301378317221</v>
      </c>
      <c r="AK1077">
        <v>0.1435406698564593</v>
      </c>
      <c r="AL1077">
        <v>1.2788377922144359E-2</v>
      </c>
      <c r="AM1077">
        <v>0.14103178856514259</v>
      </c>
      <c r="AN1077">
        <v>9.785550697480741E-2</v>
      </c>
      <c r="AO1077">
        <v>3.135466482718071E-2</v>
      </c>
      <c r="AP1077">
        <v>2.29</v>
      </c>
      <c r="AQ1077">
        <v>2.6466923415158661</v>
      </c>
      <c r="AR1077">
        <v>2.5602419603671311</v>
      </c>
      <c r="AS1077">
        <v>1.660293296143023</v>
      </c>
      <c r="AT1077" t="b">
        <v>1</v>
      </c>
    </row>
    <row r="1078" spans="1:46" x14ac:dyDescent="0.55000000000000004">
      <c r="A1078" t="s">
        <v>440</v>
      </c>
      <c r="B1078" t="s">
        <v>511</v>
      </c>
      <c r="C1078" t="s">
        <v>441</v>
      </c>
      <c r="D1078" t="s">
        <v>442</v>
      </c>
      <c r="E1078" t="s">
        <v>443</v>
      </c>
      <c r="F1078" t="s">
        <v>264</v>
      </c>
      <c r="G1078" t="s">
        <v>454</v>
      </c>
      <c r="H1078" t="s">
        <v>264</v>
      </c>
      <c r="I1078">
        <v>42</v>
      </c>
      <c r="J1078" s="2">
        <v>5.5</v>
      </c>
      <c r="K1078" s="5">
        <v>42</v>
      </c>
      <c r="L1078">
        <v>5.5</v>
      </c>
      <c r="M1078" s="5">
        <v>2.9</v>
      </c>
      <c r="N1078">
        <v>0.4</v>
      </c>
      <c r="O1078" s="4">
        <v>0.42499999999999999</v>
      </c>
      <c r="P1078" s="8">
        <v>3.7</v>
      </c>
      <c r="Q1078">
        <v>4.4000000000000004</v>
      </c>
      <c r="S1078">
        <v>2.23</v>
      </c>
      <c r="U1078" s="9">
        <f t="shared" si="16"/>
        <v>59.324999999999996</v>
      </c>
      <c r="V1078">
        <v>2.23</v>
      </c>
      <c r="X1078">
        <v>136.06567999999999</v>
      </c>
      <c r="Z1078">
        <v>136.06567999999999</v>
      </c>
      <c r="AA1078">
        <v>42</v>
      </c>
      <c r="AB1078">
        <v>5.5</v>
      </c>
      <c r="AC1078">
        <v>2.9</v>
      </c>
      <c r="AD1078">
        <v>0.4</v>
      </c>
      <c r="AE1078">
        <v>3.7</v>
      </c>
      <c r="AF1078">
        <v>4.4000000000000004</v>
      </c>
      <c r="AG1078">
        <v>1.8821428571428569</v>
      </c>
      <c r="AH1078">
        <v>136.06567999999999</v>
      </c>
      <c r="AI1078">
        <v>2.095912969709067</v>
      </c>
      <c r="AJ1078">
        <v>0.4525817732976754</v>
      </c>
      <c r="AK1078">
        <v>0.12614180078294909</v>
      </c>
      <c r="AL1078">
        <v>1.023070233771549E-2</v>
      </c>
      <c r="AM1078">
        <v>0.10436352353820549</v>
      </c>
      <c r="AN1078">
        <v>9.1609410784926099E-2</v>
      </c>
      <c r="AO1078">
        <v>3.0354743853193169E-2</v>
      </c>
      <c r="AP1078">
        <v>2.23</v>
      </c>
      <c r="AQ1078">
        <v>2.684867246127407</v>
      </c>
      <c r="AR1078">
        <v>2.4563276781763248</v>
      </c>
      <c r="AS1078">
        <v>4.4452616816903427</v>
      </c>
      <c r="AT1078" t="b">
        <v>0</v>
      </c>
    </row>
    <row r="1079" spans="1:46" x14ac:dyDescent="0.55000000000000004">
      <c r="A1079" t="s">
        <v>440</v>
      </c>
      <c r="B1079" t="s">
        <v>511</v>
      </c>
      <c r="C1079" t="s">
        <v>441</v>
      </c>
      <c r="D1079" t="s">
        <v>442</v>
      </c>
      <c r="E1079" t="s">
        <v>443</v>
      </c>
      <c r="F1079" t="s">
        <v>364</v>
      </c>
      <c r="G1079" t="s">
        <v>454</v>
      </c>
      <c r="H1079" t="s">
        <v>364</v>
      </c>
      <c r="I1079">
        <v>42</v>
      </c>
      <c r="J1079" s="2">
        <v>6.4</v>
      </c>
      <c r="K1079" s="5">
        <v>42</v>
      </c>
      <c r="L1079">
        <v>6.4</v>
      </c>
      <c r="M1079" s="5">
        <v>3.3</v>
      </c>
      <c r="N1079">
        <v>0.6</v>
      </c>
      <c r="O1079" s="4">
        <v>0.51300000000000001</v>
      </c>
      <c r="P1079" s="8">
        <v>4.3</v>
      </c>
      <c r="Q1079">
        <v>5.4</v>
      </c>
      <c r="S1079">
        <v>2.5</v>
      </c>
      <c r="U1079" s="9">
        <f t="shared" si="16"/>
        <v>62.512999999999991</v>
      </c>
      <c r="V1079">
        <v>2.5</v>
      </c>
      <c r="X1079">
        <v>152.54</v>
      </c>
      <c r="Z1079">
        <v>152.54</v>
      </c>
      <c r="AA1079">
        <v>42</v>
      </c>
      <c r="AB1079">
        <v>6.4</v>
      </c>
      <c r="AC1079">
        <v>3.3</v>
      </c>
      <c r="AD1079">
        <v>0.6</v>
      </c>
      <c r="AE1079">
        <v>4.3</v>
      </c>
      <c r="AF1079">
        <v>5.4</v>
      </c>
      <c r="AG1079">
        <v>2.2718571428571428</v>
      </c>
      <c r="AH1079">
        <v>152.54</v>
      </c>
      <c r="AI1079">
        <v>2.095912969709067</v>
      </c>
      <c r="AJ1079">
        <v>0.52664060892820408</v>
      </c>
      <c r="AK1079">
        <v>0.1435406698564593</v>
      </c>
      <c r="AL1079">
        <v>1.534605350657323E-2</v>
      </c>
      <c r="AM1079">
        <v>0.12128733816602261</v>
      </c>
      <c r="AN1079">
        <v>0.1124297314178638</v>
      </c>
      <c r="AO1079">
        <v>3.6639961403971993E-2</v>
      </c>
      <c r="AP1079">
        <v>2.5</v>
      </c>
      <c r="AQ1079">
        <v>2.7814403020003038</v>
      </c>
      <c r="AR1079">
        <v>2.7703570309878578</v>
      </c>
      <c r="AS1079">
        <v>0.19963392659508639</v>
      </c>
      <c r="AT1079" t="b">
        <v>1</v>
      </c>
    </row>
    <row r="1080" spans="1:46" x14ac:dyDescent="0.55000000000000004">
      <c r="A1080" t="s">
        <v>440</v>
      </c>
      <c r="B1080" t="s">
        <v>511</v>
      </c>
      <c r="C1080" t="s">
        <v>441</v>
      </c>
      <c r="D1080" t="s">
        <v>442</v>
      </c>
      <c r="E1080" t="s">
        <v>443</v>
      </c>
      <c r="F1080" t="s">
        <v>322</v>
      </c>
      <c r="G1080" t="s">
        <v>454</v>
      </c>
      <c r="H1080" t="s">
        <v>322</v>
      </c>
      <c r="I1080">
        <v>45</v>
      </c>
      <c r="J1080" s="2">
        <v>6.6</v>
      </c>
      <c r="K1080" s="5">
        <v>45</v>
      </c>
      <c r="L1080">
        <v>6.6</v>
      </c>
      <c r="M1080" s="5">
        <v>4.4000000000000004</v>
      </c>
      <c r="N1080">
        <v>0.7</v>
      </c>
      <c r="O1080" s="4">
        <v>0.628</v>
      </c>
      <c r="P1080" s="8">
        <v>8.1999999999999993</v>
      </c>
      <c r="Q1080">
        <v>5.4</v>
      </c>
      <c r="S1080">
        <v>2.58</v>
      </c>
      <c r="U1080" s="9">
        <f t="shared" si="16"/>
        <v>70.928000000000011</v>
      </c>
      <c r="V1080">
        <v>2.58</v>
      </c>
      <c r="X1080">
        <v>157.42128</v>
      </c>
      <c r="Z1080">
        <v>157.42128</v>
      </c>
      <c r="AA1080">
        <v>45</v>
      </c>
      <c r="AB1080">
        <v>6.6</v>
      </c>
      <c r="AC1080">
        <v>4.4000000000000004</v>
      </c>
      <c r="AD1080">
        <v>0.7</v>
      </c>
      <c r="AE1080">
        <v>8.1999999999999993</v>
      </c>
      <c r="AF1080">
        <v>5.4</v>
      </c>
      <c r="AG1080">
        <v>2.7811428571428571</v>
      </c>
      <c r="AH1080">
        <v>157.42128</v>
      </c>
      <c r="AI1080">
        <v>2.2456210389739999</v>
      </c>
      <c r="AJ1080">
        <v>0.54309812795721046</v>
      </c>
      <c r="AK1080">
        <v>0.1913875598086125</v>
      </c>
      <c r="AL1080">
        <v>1.7903729091002091E-2</v>
      </c>
      <c r="AM1080">
        <v>0.23129213324683379</v>
      </c>
      <c r="AN1080">
        <v>0.1124297314178638</v>
      </c>
      <c r="AO1080">
        <v>4.4853597976012502E-2</v>
      </c>
      <c r="AP1080">
        <v>2.58</v>
      </c>
      <c r="AQ1080">
        <v>2.9980104558308249</v>
      </c>
      <c r="AR1080">
        <v>2.9685754626407101</v>
      </c>
      <c r="AS1080">
        <v>0.49333058456410528</v>
      </c>
      <c r="AT1080" t="b">
        <v>1</v>
      </c>
    </row>
    <row r="1081" spans="1:46" x14ac:dyDescent="0.55000000000000004">
      <c r="A1081" t="s">
        <v>440</v>
      </c>
      <c r="B1081" t="s">
        <v>511</v>
      </c>
      <c r="C1081" t="s">
        <v>441</v>
      </c>
      <c r="D1081" t="s">
        <v>442</v>
      </c>
      <c r="E1081" t="s">
        <v>443</v>
      </c>
      <c r="F1081" t="s">
        <v>266</v>
      </c>
      <c r="G1081" t="s">
        <v>454</v>
      </c>
      <c r="H1081" t="s">
        <v>266</v>
      </c>
      <c r="I1081">
        <v>43</v>
      </c>
      <c r="J1081" s="2">
        <v>5.8</v>
      </c>
      <c r="K1081" s="5">
        <v>43</v>
      </c>
      <c r="L1081">
        <v>5.8</v>
      </c>
      <c r="M1081" s="5">
        <v>3.5</v>
      </c>
      <c r="N1081">
        <v>0.4</v>
      </c>
      <c r="O1081" s="4">
        <v>0.51500000000000001</v>
      </c>
      <c r="P1081" s="8">
        <v>5.0999999999999996</v>
      </c>
      <c r="Q1081">
        <v>5.5</v>
      </c>
      <c r="S1081">
        <v>2.37</v>
      </c>
      <c r="U1081" s="9">
        <f t="shared" si="16"/>
        <v>63.814999999999998</v>
      </c>
      <c r="V1081">
        <v>2.37</v>
      </c>
      <c r="X1081">
        <v>144.60792000000001</v>
      </c>
      <c r="Z1081">
        <v>144.60792000000001</v>
      </c>
      <c r="AA1081">
        <v>43</v>
      </c>
      <c r="AB1081">
        <v>5.8</v>
      </c>
      <c r="AC1081">
        <v>3.5</v>
      </c>
      <c r="AD1081">
        <v>0.4</v>
      </c>
      <c r="AE1081">
        <v>5.0999999999999996</v>
      </c>
      <c r="AF1081">
        <v>5.5</v>
      </c>
      <c r="AG1081">
        <v>2.2807142857142861</v>
      </c>
      <c r="AH1081">
        <v>144.60792000000001</v>
      </c>
      <c r="AI1081">
        <v>2.145815659464045</v>
      </c>
      <c r="AJ1081">
        <v>0.47726805184118493</v>
      </c>
      <c r="AK1081">
        <v>0.15224010439321439</v>
      </c>
      <c r="AL1081">
        <v>1.023070233771549E-2</v>
      </c>
      <c r="AM1081">
        <v>0.14385242433644541</v>
      </c>
      <c r="AN1081">
        <v>0.1145117634811576</v>
      </c>
      <c r="AO1081">
        <v>3.6782807257398777E-2</v>
      </c>
      <c r="AP1081">
        <v>2.37</v>
      </c>
      <c r="AQ1081">
        <v>2.7855545180361601</v>
      </c>
      <c r="AR1081">
        <v>2.665146995075002</v>
      </c>
      <c r="AS1081">
        <v>2.2090280062397261</v>
      </c>
      <c r="AT1081" t="b">
        <v>1</v>
      </c>
    </row>
    <row r="1082" spans="1:46" x14ac:dyDescent="0.55000000000000004">
      <c r="A1082" t="s">
        <v>440</v>
      </c>
      <c r="B1082" t="s">
        <v>511</v>
      </c>
      <c r="C1082" t="s">
        <v>441</v>
      </c>
      <c r="D1082" t="s">
        <v>442</v>
      </c>
      <c r="E1082" t="s">
        <v>443</v>
      </c>
      <c r="F1082" t="s">
        <v>268</v>
      </c>
      <c r="G1082" t="s">
        <v>454</v>
      </c>
      <c r="H1082" t="s">
        <v>268</v>
      </c>
      <c r="I1082">
        <v>40</v>
      </c>
      <c r="J1082" s="2">
        <v>5.9</v>
      </c>
      <c r="K1082" s="5">
        <v>40</v>
      </c>
      <c r="L1082">
        <v>5.9</v>
      </c>
      <c r="M1082" s="5">
        <v>3.1</v>
      </c>
      <c r="N1082">
        <v>0.5</v>
      </c>
      <c r="O1082" s="4">
        <v>0.52300000000000002</v>
      </c>
      <c r="P1082" s="8">
        <v>4.2</v>
      </c>
      <c r="Q1082">
        <v>4.8</v>
      </c>
      <c r="S1082">
        <v>2.38</v>
      </c>
      <c r="U1082" s="9">
        <f t="shared" si="16"/>
        <v>59.023000000000003</v>
      </c>
      <c r="V1082">
        <v>2.38</v>
      </c>
      <c r="X1082">
        <v>145.21807999999999</v>
      </c>
      <c r="Z1082">
        <v>145.21807999999999</v>
      </c>
      <c r="AA1082">
        <v>40</v>
      </c>
      <c r="AB1082">
        <v>5.9</v>
      </c>
      <c r="AC1082">
        <v>3.1</v>
      </c>
      <c r="AD1082">
        <v>0.5</v>
      </c>
      <c r="AE1082">
        <v>4.2</v>
      </c>
      <c r="AF1082">
        <v>4.8</v>
      </c>
      <c r="AG1082">
        <v>2.3161428571428568</v>
      </c>
      <c r="AH1082">
        <v>145.21807999999999</v>
      </c>
      <c r="AI1082">
        <v>1.9961075901991121</v>
      </c>
      <c r="AJ1082">
        <v>0.48549681135568817</v>
      </c>
      <c r="AK1082">
        <v>0.13484123531970421</v>
      </c>
      <c r="AL1082">
        <v>1.2788377922144359E-2</v>
      </c>
      <c r="AM1082">
        <v>0.11846670239471981</v>
      </c>
      <c r="AN1082">
        <v>9.9937539038101181E-2</v>
      </c>
      <c r="AO1082">
        <v>3.7354190671105951E-2</v>
      </c>
      <c r="AP1082">
        <v>2.38</v>
      </c>
      <c r="AQ1082">
        <v>2.6292340147966491</v>
      </c>
      <c r="AR1082">
        <v>2.6357584321039269</v>
      </c>
      <c r="AS1082">
        <v>0.1239207344185098</v>
      </c>
      <c r="AT1082" t="b">
        <v>1</v>
      </c>
    </row>
    <row r="1083" spans="1:46" x14ac:dyDescent="0.55000000000000004">
      <c r="A1083" t="s">
        <v>440</v>
      </c>
      <c r="B1083" t="s">
        <v>511</v>
      </c>
      <c r="C1083" t="s">
        <v>441</v>
      </c>
      <c r="D1083" t="s">
        <v>442</v>
      </c>
      <c r="E1083" t="s">
        <v>443</v>
      </c>
      <c r="F1083" t="s">
        <v>342</v>
      </c>
      <c r="G1083" t="s">
        <v>454</v>
      </c>
      <c r="H1083" t="s">
        <v>342</v>
      </c>
      <c r="I1083">
        <v>43</v>
      </c>
      <c r="J1083" s="2">
        <v>6.4</v>
      </c>
      <c r="K1083" s="5">
        <v>43</v>
      </c>
      <c r="L1083">
        <v>6.4</v>
      </c>
      <c r="M1083" s="5">
        <v>3.7</v>
      </c>
      <c r="N1083">
        <v>0.5</v>
      </c>
      <c r="O1083" s="4">
        <v>0.58899999999999997</v>
      </c>
      <c r="P1083" s="8">
        <v>5.2</v>
      </c>
      <c r="Q1083">
        <v>5.4</v>
      </c>
      <c r="S1083">
        <v>2.5</v>
      </c>
      <c r="U1083" s="9">
        <f t="shared" si="16"/>
        <v>64.789000000000001</v>
      </c>
      <c r="V1083">
        <v>2.5</v>
      </c>
      <c r="X1083">
        <v>152.54</v>
      </c>
      <c r="Z1083">
        <v>152.54</v>
      </c>
      <c r="AA1083">
        <v>43</v>
      </c>
      <c r="AB1083">
        <v>6.4</v>
      </c>
      <c r="AC1083">
        <v>3.7</v>
      </c>
      <c r="AD1083">
        <v>0.5</v>
      </c>
      <c r="AE1083">
        <v>5.2</v>
      </c>
      <c r="AF1083">
        <v>5.4</v>
      </c>
      <c r="AG1083">
        <v>2.608428571428572</v>
      </c>
      <c r="AH1083">
        <v>152.54</v>
      </c>
      <c r="AI1083">
        <v>2.145815659464045</v>
      </c>
      <c r="AJ1083">
        <v>0.52664060892820408</v>
      </c>
      <c r="AK1083">
        <v>0.16093953892996959</v>
      </c>
      <c r="AL1083">
        <v>1.2788377922144359E-2</v>
      </c>
      <c r="AM1083">
        <v>0.1466730601077483</v>
      </c>
      <c r="AN1083">
        <v>0.1124297314178638</v>
      </c>
      <c r="AO1083">
        <v>4.2068103834190067E-2</v>
      </c>
      <c r="AP1083">
        <v>2.5</v>
      </c>
      <c r="AQ1083">
        <v>2.846184185244363</v>
      </c>
      <c r="AR1083">
        <v>2.8011708953598018</v>
      </c>
      <c r="AS1083">
        <v>0.79706852574506715</v>
      </c>
      <c r="AT1083" t="b">
        <v>1</v>
      </c>
    </row>
    <row r="1084" spans="1:46" x14ac:dyDescent="0.55000000000000004">
      <c r="A1084" t="s">
        <v>440</v>
      </c>
      <c r="B1084" t="s">
        <v>511</v>
      </c>
      <c r="C1084" t="s">
        <v>441</v>
      </c>
      <c r="D1084" t="s">
        <v>442</v>
      </c>
      <c r="E1084" t="s">
        <v>443</v>
      </c>
      <c r="F1084" t="s">
        <v>270</v>
      </c>
      <c r="G1084" t="s">
        <v>454</v>
      </c>
      <c r="H1084" t="s">
        <v>270</v>
      </c>
      <c r="I1084">
        <v>45</v>
      </c>
      <c r="J1084" s="2">
        <v>6.6</v>
      </c>
      <c r="K1084" s="5">
        <v>45</v>
      </c>
      <c r="L1084">
        <v>6.6</v>
      </c>
      <c r="M1084" s="5">
        <v>4.2</v>
      </c>
      <c r="N1084">
        <v>0.6</v>
      </c>
      <c r="O1084" s="4">
        <v>0.64800000000000002</v>
      </c>
      <c r="P1084" s="8">
        <v>7.1</v>
      </c>
      <c r="Q1084">
        <v>5.6</v>
      </c>
      <c r="S1084">
        <v>2.64</v>
      </c>
      <c r="U1084" s="9">
        <f t="shared" si="16"/>
        <v>69.748000000000005</v>
      </c>
      <c r="V1084">
        <v>2.64</v>
      </c>
      <c r="X1084">
        <v>161.08224000000001</v>
      </c>
      <c r="Z1084">
        <v>161.08224000000001</v>
      </c>
      <c r="AA1084">
        <v>45</v>
      </c>
      <c r="AB1084">
        <v>6.6</v>
      </c>
      <c r="AC1084">
        <v>4.2</v>
      </c>
      <c r="AD1084">
        <v>0.6</v>
      </c>
      <c r="AE1084">
        <v>7.1</v>
      </c>
      <c r="AF1084">
        <v>5.6</v>
      </c>
      <c r="AG1084">
        <v>2.8697142857142861</v>
      </c>
      <c r="AH1084">
        <v>161.08224000000001</v>
      </c>
      <c r="AI1084">
        <v>2.2456210389739999</v>
      </c>
      <c r="AJ1084">
        <v>0.54309812795721046</v>
      </c>
      <c r="AK1084">
        <v>0.18268812527185729</v>
      </c>
      <c r="AL1084">
        <v>1.534605350657323E-2</v>
      </c>
      <c r="AM1084">
        <v>0.2002651397625024</v>
      </c>
      <c r="AN1084">
        <v>0.1165937955444514</v>
      </c>
      <c r="AO1084">
        <v>4.6282056510280417E-2</v>
      </c>
      <c r="AP1084">
        <v>2.64</v>
      </c>
      <c r="AQ1084">
        <v>2.9867533457096411</v>
      </c>
      <c r="AR1084">
        <v>3.0031409918172338</v>
      </c>
      <c r="AS1084">
        <v>0.2735882335173096</v>
      </c>
      <c r="AT1084" t="b">
        <v>0</v>
      </c>
    </row>
    <row r="1085" spans="1:46" x14ac:dyDescent="0.55000000000000004">
      <c r="A1085" t="s">
        <v>440</v>
      </c>
      <c r="B1085" t="s">
        <v>511</v>
      </c>
      <c r="C1085" t="s">
        <v>441</v>
      </c>
      <c r="D1085" t="s">
        <v>442</v>
      </c>
      <c r="E1085" t="s">
        <v>443</v>
      </c>
      <c r="F1085" t="s">
        <v>273</v>
      </c>
      <c r="G1085" t="s">
        <v>454</v>
      </c>
      <c r="H1085" t="s">
        <v>273</v>
      </c>
      <c r="I1085">
        <v>39</v>
      </c>
      <c r="J1085" s="2">
        <v>5.5</v>
      </c>
      <c r="K1085" s="5">
        <v>39</v>
      </c>
      <c r="L1085">
        <v>5.5</v>
      </c>
      <c r="M1085" s="5">
        <v>3.4</v>
      </c>
      <c r="N1085">
        <v>0.4</v>
      </c>
      <c r="O1085" s="4">
        <v>0.46500000000000002</v>
      </c>
      <c r="P1085" s="8">
        <v>5</v>
      </c>
      <c r="Q1085">
        <v>5.2</v>
      </c>
      <c r="S1085">
        <v>2.3199999999999998</v>
      </c>
      <c r="U1085" s="9">
        <f t="shared" si="16"/>
        <v>58.965000000000003</v>
      </c>
      <c r="V1085">
        <v>2.3199999999999998</v>
      </c>
      <c r="X1085">
        <v>141.55712</v>
      </c>
      <c r="Z1085">
        <v>141.55712</v>
      </c>
      <c r="AA1085">
        <v>39</v>
      </c>
      <c r="AB1085">
        <v>5.5</v>
      </c>
      <c r="AC1085">
        <v>3.4</v>
      </c>
      <c r="AD1085">
        <v>0.4</v>
      </c>
      <c r="AE1085">
        <v>5</v>
      </c>
      <c r="AF1085">
        <v>5.2</v>
      </c>
      <c r="AG1085">
        <v>2.0592857142857151</v>
      </c>
      <c r="AH1085">
        <v>141.55712</v>
      </c>
      <c r="AI1085">
        <v>1.946204900444134</v>
      </c>
      <c r="AJ1085">
        <v>0.4525817732976754</v>
      </c>
      <c r="AK1085">
        <v>0.1478903871248369</v>
      </c>
      <c r="AL1085">
        <v>1.023070233771549E-2</v>
      </c>
      <c r="AM1085">
        <v>0.14103178856514259</v>
      </c>
      <c r="AN1085">
        <v>0.1082656672912763</v>
      </c>
      <c r="AO1085">
        <v>3.3211660921729003E-2</v>
      </c>
      <c r="AP1085">
        <v>2.3199999999999998</v>
      </c>
      <c r="AQ1085">
        <v>2.5569077632043622</v>
      </c>
      <c r="AR1085">
        <v>2.602509116778148</v>
      </c>
      <c r="AS1085">
        <v>0.88384704385314949</v>
      </c>
      <c r="AT1085" t="b">
        <v>1</v>
      </c>
    </row>
    <row r="1086" spans="1:46" x14ac:dyDescent="0.55000000000000004">
      <c r="A1086" t="s">
        <v>440</v>
      </c>
      <c r="B1086" t="s">
        <v>511</v>
      </c>
      <c r="C1086" t="s">
        <v>441</v>
      </c>
      <c r="D1086" t="s">
        <v>442</v>
      </c>
      <c r="E1086" t="s">
        <v>443</v>
      </c>
      <c r="F1086" t="s">
        <v>427</v>
      </c>
      <c r="G1086" t="s">
        <v>454</v>
      </c>
      <c r="H1086" t="s">
        <v>427</v>
      </c>
      <c r="I1086">
        <v>39</v>
      </c>
      <c r="J1086" s="2">
        <v>5.7</v>
      </c>
      <c r="K1086" s="5">
        <v>39</v>
      </c>
      <c r="L1086">
        <v>5.7</v>
      </c>
      <c r="M1086" s="5">
        <v>3.5</v>
      </c>
      <c r="N1086">
        <v>0.4</v>
      </c>
      <c r="O1086" s="4">
        <v>0.39</v>
      </c>
      <c r="P1086" s="8">
        <v>5.0999999999999996</v>
      </c>
      <c r="Q1086">
        <v>5.0999999999999996</v>
      </c>
      <c r="S1086">
        <v>2.33</v>
      </c>
      <c r="U1086" s="9">
        <f t="shared" si="16"/>
        <v>59.190000000000005</v>
      </c>
      <c r="V1086">
        <v>2.33</v>
      </c>
      <c r="X1086">
        <v>142.16728000000001</v>
      </c>
      <c r="Z1086">
        <v>142.16728000000001</v>
      </c>
      <c r="AA1086">
        <v>39</v>
      </c>
      <c r="AB1086">
        <v>5.7</v>
      </c>
      <c r="AC1086">
        <v>3.5</v>
      </c>
      <c r="AD1086">
        <v>0.4</v>
      </c>
      <c r="AE1086">
        <v>5.0999999999999996</v>
      </c>
      <c r="AF1086">
        <v>5.0999999999999996</v>
      </c>
      <c r="AG1086">
        <v>1.7271428571428571</v>
      </c>
      <c r="AH1086">
        <v>142.16728000000001</v>
      </c>
      <c r="AI1086">
        <v>1.946204900444134</v>
      </c>
      <c r="AJ1086">
        <v>0.46903929232668179</v>
      </c>
      <c r="AK1086">
        <v>0.15224010439321439</v>
      </c>
      <c r="AL1086">
        <v>1.023070233771549E-2</v>
      </c>
      <c r="AM1086">
        <v>0.14385242433644541</v>
      </c>
      <c r="AN1086">
        <v>0.10618363522798251</v>
      </c>
      <c r="AO1086">
        <v>2.7854941418224321E-2</v>
      </c>
      <c r="AP1086">
        <v>2.33</v>
      </c>
      <c r="AQ1086">
        <v>2.5777149995017461</v>
      </c>
      <c r="AR1086">
        <v>2.6078910009826521</v>
      </c>
      <c r="AS1086">
        <v>0.58191851594756105</v>
      </c>
      <c r="AT1086" t="b">
        <v>1</v>
      </c>
    </row>
    <row r="1087" spans="1:46" x14ac:dyDescent="0.55000000000000004">
      <c r="A1087" t="s">
        <v>440</v>
      </c>
      <c r="B1087" t="s">
        <v>511</v>
      </c>
      <c r="C1087" t="s">
        <v>441</v>
      </c>
      <c r="D1087" t="s">
        <v>442</v>
      </c>
      <c r="E1087" t="s">
        <v>443</v>
      </c>
      <c r="F1087" t="s">
        <v>354</v>
      </c>
      <c r="G1087" t="s">
        <v>454</v>
      </c>
      <c r="H1087" t="s">
        <v>354</v>
      </c>
      <c r="I1087">
        <v>42</v>
      </c>
      <c r="J1087" s="2">
        <v>6.2</v>
      </c>
      <c r="K1087" s="5">
        <v>42</v>
      </c>
      <c r="L1087">
        <v>6.2</v>
      </c>
      <c r="M1087" s="5">
        <v>3.5</v>
      </c>
      <c r="N1087">
        <v>0.5</v>
      </c>
      <c r="O1087" s="4">
        <v>0.54100000000000004</v>
      </c>
      <c r="P1087" s="8">
        <v>4.9000000000000004</v>
      </c>
      <c r="Q1087">
        <v>4.8</v>
      </c>
      <c r="S1087">
        <v>2.5299999999999998</v>
      </c>
      <c r="U1087" s="9">
        <f t="shared" si="16"/>
        <v>62.440999999999995</v>
      </c>
      <c r="V1087">
        <v>2.5299999999999998</v>
      </c>
      <c r="X1087">
        <v>154.37047999999999</v>
      </c>
      <c r="Z1087">
        <v>154.37047999999999</v>
      </c>
      <c r="AA1087">
        <v>42</v>
      </c>
      <c r="AB1087">
        <v>6.2</v>
      </c>
      <c r="AC1087">
        <v>3.5</v>
      </c>
      <c r="AD1087">
        <v>0.5</v>
      </c>
      <c r="AE1087">
        <v>4.9000000000000004</v>
      </c>
      <c r="AF1087">
        <v>4.8</v>
      </c>
      <c r="AG1087">
        <v>2.3958571428571429</v>
      </c>
      <c r="AH1087">
        <v>154.37047999999999</v>
      </c>
      <c r="AI1087">
        <v>2.095912969709067</v>
      </c>
      <c r="AJ1087">
        <v>0.51018308989919769</v>
      </c>
      <c r="AK1087">
        <v>0.15224010439321439</v>
      </c>
      <c r="AL1087">
        <v>1.2788377922144359E-2</v>
      </c>
      <c r="AM1087">
        <v>0.13821115279383969</v>
      </c>
      <c r="AN1087">
        <v>9.9937539038101181E-2</v>
      </c>
      <c r="AO1087">
        <v>3.8639803351947083E-2</v>
      </c>
      <c r="AP1087">
        <v>2.5299999999999998</v>
      </c>
      <c r="AQ1087">
        <v>2.7711245419236241</v>
      </c>
      <c r="AR1087">
        <v>2.8067884951838882</v>
      </c>
      <c r="AS1087">
        <v>0.63937807963313098</v>
      </c>
      <c r="AT1087" t="b">
        <v>1</v>
      </c>
    </row>
    <row r="1088" spans="1:46" x14ac:dyDescent="0.55000000000000004">
      <c r="A1088" t="s">
        <v>440</v>
      </c>
      <c r="B1088" t="s">
        <v>511</v>
      </c>
      <c r="C1088" t="s">
        <v>441</v>
      </c>
      <c r="D1088" t="s">
        <v>442</v>
      </c>
      <c r="E1088" t="s">
        <v>443</v>
      </c>
      <c r="F1088" t="s">
        <v>438</v>
      </c>
      <c r="G1088" t="s">
        <v>454</v>
      </c>
      <c r="H1088" t="s">
        <v>438</v>
      </c>
      <c r="I1088">
        <v>44</v>
      </c>
      <c r="J1088" s="2">
        <v>6.9</v>
      </c>
      <c r="K1088" s="5">
        <v>44</v>
      </c>
      <c r="L1088">
        <v>6.9</v>
      </c>
      <c r="M1088" s="5">
        <v>4.0999999999999996</v>
      </c>
      <c r="N1088">
        <v>0.5</v>
      </c>
      <c r="O1088" s="4">
        <v>0.66200000000000003</v>
      </c>
      <c r="P1088" s="8">
        <v>6.6</v>
      </c>
      <c r="Q1088">
        <v>5.5</v>
      </c>
      <c r="S1088">
        <v>2.71</v>
      </c>
      <c r="U1088" s="9">
        <f t="shared" si="16"/>
        <v>68.262</v>
      </c>
      <c r="V1088">
        <v>2.71</v>
      </c>
      <c r="X1088">
        <v>165.35336000000001</v>
      </c>
      <c r="Z1088">
        <v>165.35336000000001</v>
      </c>
      <c r="AA1088">
        <v>44</v>
      </c>
      <c r="AB1088">
        <v>6.9</v>
      </c>
      <c r="AC1088">
        <v>4.0999999999999996</v>
      </c>
      <c r="AD1088">
        <v>0.5</v>
      </c>
      <c r="AE1088">
        <v>6.6</v>
      </c>
      <c r="AF1088">
        <v>5.5</v>
      </c>
      <c r="AG1088">
        <v>2.9317142857142859</v>
      </c>
      <c r="AH1088">
        <v>165.35336000000001</v>
      </c>
      <c r="AI1088">
        <v>2.1957183492190229</v>
      </c>
      <c r="AJ1088">
        <v>0.56778440650072004</v>
      </c>
      <c r="AK1088">
        <v>0.1783384080034798</v>
      </c>
      <c r="AL1088">
        <v>1.2788377922144359E-2</v>
      </c>
      <c r="AM1088">
        <v>0.18616196090598819</v>
      </c>
      <c r="AN1088">
        <v>0.1145117634811576</v>
      </c>
      <c r="AO1088">
        <v>4.7281977484267948E-2</v>
      </c>
      <c r="AP1088">
        <v>2.71</v>
      </c>
      <c r="AQ1088">
        <v>2.954629541645367</v>
      </c>
      <c r="AR1088">
        <v>3.0579557018714141</v>
      </c>
      <c r="AS1088">
        <v>1.7184980510249011</v>
      </c>
      <c r="AT1088" t="b">
        <v>0</v>
      </c>
    </row>
    <row r="1089" spans="1:46" x14ac:dyDescent="0.55000000000000004">
      <c r="A1089" t="s">
        <v>440</v>
      </c>
      <c r="B1089" t="s">
        <v>511</v>
      </c>
      <c r="C1089" t="s">
        <v>441</v>
      </c>
      <c r="D1089" t="s">
        <v>442</v>
      </c>
      <c r="E1089" t="s">
        <v>443</v>
      </c>
      <c r="F1089" t="s">
        <v>439</v>
      </c>
      <c r="G1089" t="s">
        <v>454</v>
      </c>
      <c r="H1089" t="s">
        <v>439</v>
      </c>
      <c r="I1089">
        <v>42</v>
      </c>
      <c r="J1089" s="2">
        <v>5.8</v>
      </c>
      <c r="K1089" s="5">
        <v>42</v>
      </c>
      <c r="L1089">
        <v>5.8</v>
      </c>
      <c r="M1089" s="5">
        <v>3.4</v>
      </c>
      <c r="N1089">
        <v>0.5</v>
      </c>
      <c r="O1089" s="4">
        <v>0.44400000000000001</v>
      </c>
      <c r="P1089" s="8">
        <v>4.7</v>
      </c>
      <c r="Q1089">
        <v>5.2</v>
      </c>
      <c r="S1089">
        <v>2.46</v>
      </c>
      <c r="U1089" s="9">
        <f t="shared" si="16"/>
        <v>62.044000000000004</v>
      </c>
      <c r="V1089">
        <v>2.46</v>
      </c>
      <c r="X1089">
        <v>150.09935999999999</v>
      </c>
      <c r="Z1089">
        <v>150.09935999999999</v>
      </c>
      <c r="AA1089">
        <v>42</v>
      </c>
      <c r="AB1089">
        <v>5.8</v>
      </c>
      <c r="AC1089">
        <v>3.4</v>
      </c>
      <c r="AD1089">
        <v>0.5</v>
      </c>
      <c r="AE1089">
        <v>4.7</v>
      </c>
      <c r="AF1089">
        <v>5.2</v>
      </c>
      <c r="AG1089">
        <v>1.966285714285714</v>
      </c>
      <c r="AH1089">
        <v>150.09935999999999</v>
      </c>
      <c r="AI1089">
        <v>2.095912969709067</v>
      </c>
      <c r="AJ1089">
        <v>0.47726805184118493</v>
      </c>
      <c r="AK1089">
        <v>0.1478903871248369</v>
      </c>
      <c r="AL1089">
        <v>1.2788377922144359E-2</v>
      </c>
      <c r="AM1089">
        <v>0.13256988125123401</v>
      </c>
      <c r="AN1089">
        <v>0.1082656672912763</v>
      </c>
      <c r="AO1089">
        <v>3.1711779460747692E-2</v>
      </c>
      <c r="AP1089">
        <v>2.46</v>
      </c>
      <c r="AQ1089">
        <v>2.7338597865972329</v>
      </c>
      <c r="AR1089">
        <v>2.7325473280032582</v>
      </c>
      <c r="AS1089">
        <v>2.4009528863477979E-2</v>
      </c>
      <c r="AT1089" t="b">
        <v>1</v>
      </c>
    </row>
    <row r="1090" spans="1:46" x14ac:dyDescent="0.55000000000000004">
      <c r="A1090" t="s">
        <v>440</v>
      </c>
      <c r="B1090" t="s">
        <v>511</v>
      </c>
      <c r="C1090" t="s">
        <v>441</v>
      </c>
      <c r="D1090" t="s">
        <v>442</v>
      </c>
      <c r="E1090" t="s">
        <v>443</v>
      </c>
      <c r="F1090" t="s">
        <v>430</v>
      </c>
      <c r="G1090" t="s">
        <v>454</v>
      </c>
      <c r="H1090" t="s">
        <v>430</v>
      </c>
      <c r="I1090">
        <v>40</v>
      </c>
      <c r="J1090" s="2">
        <v>5.7</v>
      </c>
      <c r="K1090" s="5">
        <v>40</v>
      </c>
      <c r="L1090">
        <v>5.7</v>
      </c>
      <c r="M1090" s="5">
        <v>3.1</v>
      </c>
      <c r="N1090">
        <v>0.4</v>
      </c>
      <c r="O1090" s="4">
        <v>0.43</v>
      </c>
      <c r="P1090" s="8">
        <v>4.3</v>
      </c>
      <c r="Q1090">
        <v>4.7</v>
      </c>
      <c r="S1090">
        <v>2.42</v>
      </c>
      <c r="U1090" s="9">
        <f t="shared" si="16"/>
        <v>58.63</v>
      </c>
      <c r="V1090">
        <v>2.42</v>
      </c>
      <c r="X1090">
        <v>147.65871999999999</v>
      </c>
      <c r="Z1090">
        <v>147.65871999999999</v>
      </c>
      <c r="AA1090">
        <v>40</v>
      </c>
      <c r="AB1090">
        <v>5.7</v>
      </c>
      <c r="AC1090">
        <v>3.1</v>
      </c>
      <c r="AD1090">
        <v>0.4</v>
      </c>
      <c r="AE1090">
        <v>4.3</v>
      </c>
      <c r="AF1090">
        <v>4.7</v>
      </c>
      <c r="AG1090">
        <v>1.9042857142857139</v>
      </c>
      <c r="AH1090">
        <v>147.65871999999999</v>
      </c>
      <c r="AI1090">
        <v>1.9961075901991121</v>
      </c>
      <c r="AJ1090">
        <v>0.46903929232668179</v>
      </c>
      <c r="AK1090">
        <v>0.13484123531970421</v>
      </c>
      <c r="AL1090">
        <v>1.023070233771549E-2</v>
      </c>
      <c r="AM1090">
        <v>0.12128733816602261</v>
      </c>
      <c r="AN1090">
        <v>9.785550697480741E-2</v>
      </c>
      <c r="AO1090">
        <v>3.0711858486760151E-2</v>
      </c>
      <c r="AP1090">
        <v>2.42</v>
      </c>
      <c r="AQ1090">
        <v>2.6102188201832131</v>
      </c>
      <c r="AR1090">
        <v>2.6698547036275899</v>
      </c>
      <c r="AS1090">
        <v>1.129451761901513</v>
      </c>
      <c r="AT1090" t="b">
        <v>1</v>
      </c>
    </row>
    <row r="1091" spans="1:46" x14ac:dyDescent="0.55000000000000004">
      <c r="A1091" t="s">
        <v>440</v>
      </c>
      <c r="B1091" t="s">
        <v>511</v>
      </c>
      <c r="C1091" t="s">
        <v>441</v>
      </c>
      <c r="D1091" t="s">
        <v>442</v>
      </c>
      <c r="E1091" t="s">
        <v>443</v>
      </c>
      <c r="F1091" t="s">
        <v>355</v>
      </c>
      <c r="G1091" t="s">
        <v>454</v>
      </c>
      <c r="H1091" t="s">
        <v>355</v>
      </c>
      <c r="I1091">
        <v>42</v>
      </c>
      <c r="J1091" s="2">
        <v>5.9</v>
      </c>
      <c r="K1091" s="5">
        <v>42</v>
      </c>
      <c r="L1091">
        <v>5.9</v>
      </c>
      <c r="M1091" s="5">
        <v>3.5</v>
      </c>
      <c r="N1091">
        <v>0.6</v>
      </c>
      <c r="O1091" s="4">
        <v>0.53500000000000003</v>
      </c>
      <c r="P1091" s="8">
        <v>4.8</v>
      </c>
      <c r="Q1091">
        <v>5</v>
      </c>
      <c r="S1091">
        <v>2.52</v>
      </c>
      <c r="U1091" s="9">
        <f t="shared" ref="U1091:U1154" si="17">SUM(K1091:R1091)</f>
        <v>62.334999999999994</v>
      </c>
      <c r="V1091">
        <v>2.52</v>
      </c>
      <c r="X1091">
        <v>153.76032000000001</v>
      </c>
      <c r="Z1091">
        <v>153.76032000000001</v>
      </c>
      <c r="AA1091">
        <v>42</v>
      </c>
      <c r="AB1091">
        <v>5.9</v>
      </c>
      <c r="AC1091">
        <v>3.5</v>
      </c>
      <c r="AD1091">
        <v>0.6</v>
      </c>
      <c r="AE1091">
        <v>4.8</v>
      </c>
      <c r="AF1091">
        <v>5</v>
      </c>
      <c r="AG1091">
        <v>2.3692857142857151</v>
      </c>
      <c r="AH1091">
        <v>153.76032000000001</v>
      </c>
      <c r="AI1091">
        <v>2.095912969709067</v>
      </c>
      <c r="AJ1091">
        <v>0.48549681135568817</v>
      </c>
      <c r="AK1091">
        <v>0.15224010439321439</v>
      </c>
      <c r="AL1091">
        <v>1.534605350657323E-2</v>
      </c>
      <c r="AM1091">
        <v>0.1353905170225369</v>
      </c>
      <c r="AN1091">
        <v>0.10410160316468869</v>
      </c>
      <c r="AO1091">
        <v>3.8211265791666699E-2</v>
      </c>
      <c r="AP1091">
        <v>2.52</v>
      </c>
      <c r="AQ1091">
        <v>2.7489959389645429</v>
      </c>
      <c r="AR1091">
        <v>2.7977033859788918</v>
      </c>
      <c r="AS1091">
        <v>0.87813389839453904</v>
      </c>
      <c r="AT1091" t="b">
        <v>1</v>
      </c>
    </row>
    <row r="1092" spans="1:46" x14ac:dyDescent="0.55000000000000004">
      <c r="A1092" t="s">
        <v>440</v>
      </c>
      <c r="B1092" t="s">
        <v>511</v>
      </c>
      <c r="C1092" t="s">
        <v>441</v>
      </c>
      <c r="D1092" t="s">
        <v>442</v>
      </c>
      <c r="E1092" t="s">
        <v>443</v>
      </c>
      <c r="F1092" t="s">
        <v>294</v>
      </c>
      <c r="G1092" t="s">
        <v>454</v>
      </c>
      <c r="H1092" t="s">
        <v>294</v>
      </c>
      <c r="I1092">
        <v>44</v>
      </c>
      <c r="J1092" s="2">
        <v>6.9</v>
      </c>
      <c r="K1092" s="5">
        <v>44</v>
      </c>
      <c r="L1092">
        <v>6.9</v>
      </c>
      <c r="M1092" s="5">
        <v>3.8</v>
      </c>
      <c r="N1092">
        <v>0.6</v>
      </c>
      <c r="O1092" s="4">
        <v>0.60799999999999998</v>
      </c>
      <c r="P1092" s="8">
        <v>5.8</v>
      </c>
      <c r="Q1092">
        <v>5.2</v>
      </c>
      <c r="S1092">
        <v>2.64</v>
      </c>
      <c r="U1092" s="9">
        <f t="shared" si="17"/>
        <v>66.907999999999987</v>
      </c>
      <c r="V1092">
        <v>2.64</v>
      </c>
      <c r="X1092">
        <v>161.08224000000001</v>
      </c>
      <c r="Z1092">
        <v>161.08224000000001</v>
      </c>
      <c r="AA1092">
        <v>44</v>
      </c>
      <c r="AB1092">
        <v>6.9</v>
      </c>
      <c r="AC1092">
        <v>3.8</v>
      </c>
      <c r="AD1092">
        <v>0.6</v>
      </c>
      <c r="AE1092">
        <v>5.8</v>
      </c>
      <c r="AF1092">
        <v>5.2</v>
      </c>
      <c r="AG1092">
        <v>2.6925714285714291</v>
      </c>
      <c r="AH1092">
        <v>161.08224000000001</v>
      </c>
      <c r="AI1092">
        <v>2.1957183492190229</v>
      </c>
      <c r="AJ1092">
        <v>0.56778440650072004</v>
      </c>
      <c r="AK1092">
        <v>0.16528925619834711</v>
      </c>
      <c r="AL1092">
        <v>1.534605350657323E-2</v>
      </c>
      <c r="AM1092">
        <v>0.16359687473556539</v>
      </c>
      <c r="AN1092">
        <v>0.1082656672912763</v>
      </c>
      <c r="AO1092">
        <v>4.342513944174458E-2</v>
      </c>
      <c r="AP1092">
        <v>2.64</v>
      </c>
      <c r="AQ1092">
        <v>2.9441380654246632</v>
      </c>
      <c r="AR1092">
        <v>2.9552876814685858</v>
      </c>
      <c r="AS1092">
        <v>0.18899493819029939</v>
      </c>
      <c r="AT1092" t="b">
        <v>0</v>
      </c>
    </row>
    <row r="1093" spans="1:46" x14ac:dyDescent="0.55000000000000004">
      <c r="A1093" t="s">
        <v>440</v>
      </c>
      <c r="B1093" t="s">
        <v>511</v>
      </c>
      <c r="C1093" t="s">
        <v>441</v>
      </c>
      <c r="D1093" t="s">
        <v>442</v>
      </c>
      <c r="E1093" t="s">
        <v>443</v>
      </c>
      <c r="F1093" t="s">
        <v>281</v>
      </c>
      <c r="G1093" t="s">
        <v>454</v>
      </c>
      <c r="H1093" t="s">
        <v>281</v>
      </c>
      <c r="I1093">
        <v>41</v>
      </c>
      <c r="J1093" s="2">
        <v>5.6</v>
      </c>
      <c r="K1093" s="5">
        <v>41</v>
      </c>
      <c r="L1093">
        <v>5.6</v>
      </c>
      <c r="M1093" s="5">
        <v>2.9</v>
      </c>
      <c r="N1093">
        <v>0.4</v>
      </c>
      <c r="O1093" s="4">
        <v>0.42</v>
      </c>
      <c r="P1093" s="8">
        <v>3.8</v>
      </c>
      <c r="Q1093">
        <v>5.3</v>
      </c>
      <c r="S1093">
        <v>2.41</v>
      </c>
      <c r="U1093" s="9">
        <f t="shared" si="17"/>
        <v>59.419999999999995</v>
      </c>
      <c r="V1093">
        <v>2.41</v>
      </c>
      <c r="X1093">
        <v>147.04856000000001</v>
      </c>
      <c r="Z1093">
        <v>147.04856000000001</v>
      </c>
      <c r="AA1093">
        <v>41</v>
      </c>
      <c r="AB1093">
        <v>5.6</v>
      </c>
      <c r="AC1093">
        <v>2.9</v>
      </c>
      <c r="AD1093">
        <v>0.4</v>
      </c>
      <c r="AE1093">
        <v>3.8</v>
      </c>
      <c r="AF1093">
        <v>5.3</v>
      </c>
      <c r="AG1093">
        <v>1.86</v>
      </c>
      <c r="AH1093">
        <v>147.04856000000001</v>
      </c>
      <c r="AI1093">
        <v>2.04601027995409</v>
      </c>
      <c r="AJ1093">
        <v>0.46081053281217849</v>
      </c>
      <c r="AK1093">
        <v>0.12614180078294909</v>
      </c>
      <c r="AL1093">
        <v>1.023070233771549E-2</v>
      </c>
      <c r="AM1093">
        <v>0.10718415930950841</v>
      </c>
      <c r="AN1093">
        <v>0.11034769935457001</v>
      </c>
      <c r="AO1093">
        <v>2.999762921962619E-2</v>
      </c>
      <c r="AP1093">
        <v>2.41</v>
      </c>
      <c r="AQ1093">
        <v>2.6431933158869318</v>
      </c>
      <c r="AR1093">
        <v>2.6575294878837048</v>
      </c>
      <c r="AS1093">
        <v>0.27045692686617301</v>
      </c>
      <c r="AT1093" t="b">
        <v>0</v>
      </c>
    </row>
    <row r="1094" spans="1:46" x14ac:dyDescent="0.55000000000000004">
      <c r="A1094" t="s">
        <v>440</v>
      </c>
      <c r="B1094" t="s">
        <v>511</v>
      </c>
      <c r="C1094" t="s">
        <v>441</v>
      </c>
      <c r="D1094" t="s">
        <v>442</v>
      </c>
      <c r="E1094" t="s">
        <v>443</v>
      </c>
      <c r="F1094" t="s">
        <v>282</v>
      </c>
      <c r="G1094" t="s">
        <v>454</v>
      </c>
      <c r="H1094" t="s">
        <v>282</v>
      </c>
      <c r="I1094">
        <v>39</v>
      </c>
      <c r="J1094" s="2">
        <v>5.7</v>
      </c>
      <c r="K1094" s="5">
        <v>39</v>
      </c>
      <c r="L1094">
        <v>5.7</v>
      </c>
      <c r="M1094" s="5">
        <v>3.1</v>
      </c>
      <c r="N1094">
        <v>0.5</v>
      </c>
      <c r="O1094" s="4">
        <v>0.28100000000000003</v>
      </c>
      <c r="P1094" s="8">
        <v>4</v>
      </c>
      <c r="Q1094">
        <v>5</v>
      </c>
      <c r="S1094">
        <v>2.37</v>
      </c>
      <c r="U1094" s="9">
        <f t="shared" si="17"/>
        <v>57.581000000000003</v>
      </c>
      <c r="V1094">
        <v>2.37</v>
      </c>
      <c r="X1094">
        <v>144.60792000000001</v>
      </c>
      <c r="Z1094">
        <v>144.60792000000001</v>
      </c>
      <c r="AA1094">
        <v>39</v>
      </c>
      <c r="AB1094">
        <v>5.7</v>
      </c>
      <c r="AC1094">
        <v>3.1</v>
      </c>
      <c r="AD1094">
        <v>0.5</v>
      </c>
      <c r="AE1094">
        <v>4</v>
      </c>
      <c r="AF1094">
        <v>5</v>
      </c>
      <c r="AG1094">
        <v>1.2444285714285721</v>
      </c>
      <c r="AH1094">
        <v>144.60792000000001</v>
      </c>
      <c r="AI1094">
        <v>1.946204900444134</v>
      </c>
      <c r="AJ1094">
        <v>0.46903929232668179</v>
      </c>
      <c r="AK1094">
        <v>0.13484123531970421</v>
      </c>
      <c r="AL1094">
        <v>1.2788377922144359E-2</v>
      </c>
      <c r="AM1094">
        <v>0.11282543085211411</v>
      </c>
      <c r="AN1094">
        <v>0.10410160316468869</v>
      </c>
      <c r="AO1094">
        <v>2.006984240646419E-2</v>
      </c>
      <c r="AP1094">
        <v>2.37</v>
      </c>
      <c r="AQ1094">
        <v>2.5628738060126639</v>
      </c>
      <c r="AR1094">
        <v>2.6069968764232669</v>
      </c>
      <c r="AS1094">
        <v>0.85346564974063832</v>
      </c>
      <c r="AT1094" t="b">
        <v>0</v>
      </c>
    </row>
    <row r="1095" spans="1:46" x14ac:dyDescent="0.55000000000000004">
      <c r="A1095" t="s">
        <v>440</v>
      </c>
      <c r="B1095" t="s">
        <v>511</v>
      </c>
      <c r="C1095" t="s">
        <v>441</v>
      </c>
      <c r="D1095" t="s">
        <v>442</v>
      </c>
      <c r="E1095" t="s">
        <v>443</v>
      </c>
      <c r="F1095" t="s">
        <v>285</v>
      </c>
      <c r="G1095" t="s">
        <v>454</v>
      </c>
      <c r="H1095" t="s">
        <v>285</v>
      </c>
      <c r="I1095">
        <v>42</v>
      </c>
      <c r="J1095" s="2">
        <v>6.3</v>
      </c>
      <c r="K1095" s="5">
        <v>42</v>
      </c>
      <c r="L1095">
        <v>6.3</v>
      </c>
      <c r="M1095" s="5">
        <v>3.1</v>
      </c>
      <c r="N1095">
        <v>0.4</v>
      </c>
      <c r="O1095" s="4">
        <v>0.495</v>
      </c>
      <c r="P1095" s="8">
        <v>3.8</v>
      </c>
      <c r="Q1095">
        <v>5</v>
      </c>
      <c r="S1095">
        <v>2.5099999999999998</v>
      </c>
      <c r="U1095" s="9">
        <f t="shared" si="17"/>
        <v>61.094999999999992</v>
      </c>
      <c r="V1095">
        <v>2.5099999999999998</v>
      </c>
      <c r="X1095">
        <v>153.15016</v>
      </c>
      <c r="Z1095">
        <v>153.15016</v>
      </c>
      <c r="AA1095">
        <v>42</v>
      </c>
      <c r="AB1095">
        <v>6.3</v>
      </c>
      <c r="AC1095">
        <v>3.1</v>
      </c>
      <c r="AD1095">
        <v>0.4</v>
      </c>
      <c r="AE1095">
        <v>3.8</v>
      </c>
      <c r="AF1095">
        <v>5</v>
      </c>
      <c r="AG1095">
        <v>2.1921428571428572</v>
      </c>
      <c r="AH1095">
        <v>153.15016</v>
      </c>
      <c r="AI1095">
        <v>2.095912969709067</v>
      </c>
      <c r="AJ1095">
        <v>0.51841184941370089</v>
      </c>
      <c r="AK1095">
        <v>0.13484123531970421</v>
      </c>
      <c r="AL1095">
        <v>1.023070233771549E-2</v>
      </c>
      <c r="AM1095">
        <v>0.10718415930950841</v>
      </c>
      <c r="AN1095">
        <v>0.10410160316468869</v>
      </c>
      <c r="AO1095">
        <v>3.5354348723130868E-2</v>
      </c>
      <c r="AP1095">
        <v>2.5099999999999998</v>
      </c>
      <c r="AQ1095">
        <v>2.759396756780188</v>
      </c>
      <c r="AR1095">
        <v>2.7566401111973282</v>
      </c>
      <c r="AS1095">
        <v>4.9975111639718919E-2</v>
      </c>
      <c r="AT1095" t="b">
        <v>0</v>
      </c>
    </row>
    <row r="1096" spans="1:46" x14ac:dyDescent="0.55000000000000004">
      <c r="A1096" t="s">
        <v>444</v>
      </c>
      <c r="B1096" t="s">
        <v>511</v>
      </c>
      <c r="C1096" t="s">
        <v>445</v>
      </c>
      <c r="D1096" t="s">
        <v>442</v>
      </c>
      <c r="E1096" t="s">
        <v>443</v>
      </c>
      <c r="F1096" t="s">
        <v>303</v>
      </c>
      <c r="G1096" t="s">
        <v>454</v>
      </c>
      <c r="H1096" t="s">
        <v>303</v>
      </c>
      <c r="I1096">
        <v>48</v>
      </c>
      <c r="J1096" s="2">
        <v>6.7</v>
      </c>
      <c r="K1096" s="5">
        <v>48</v>
      </c>
      <c r="L1096">
        <v>6.7</v>
      </c>
      <c r="M1096" s="5">
        <v>5.6</v>
      </c>
      <c r="N1096">
        <v>0.9</v>
      </c>
      <c r="O1096" s="4">
        <v>0.68600000000000005</v>
      </c>
      <c r="P1096" s="8">
        <v>15.3</v>
      </c>
      <c r="Q1096">
        <v>6.3</v>
      </c>
      <c r="S1096">
        <v>2.5</v>
      </c>
      <c r="U1096" s="9">
        <f t="shared" si="17"/>
        <v>83.486000000000004</v>
      </c>
      <c r="V1096">
        <v>2.5</v>
      </c>
      <c r="X1096">
        <v>152.54</v>
      </c>
      <c r="Z1096">
        <v>152.54</v>
      </c>
      <c r="AA1096">
        <v>48</v>
      </c>
      <c r="AB1096">
        <v>6.7</v>
      </c>
      <c r="AC1096">
        <v>5.6</v>
      </c>
      <c r="AD1096">
        <v>0.9</v>
      </c>
      <c r="AE1096">
        <v>15.3</v>
      </c>
      <c r="AF1096">
        <v>6.3</v>
      </c>
      <c r="AG1096">
        <v>3.0379999999999998</v>
      </c>
      <c r="AH1096">
        <v>152.54</v>
      </c>
      <c r="AI1096">
        <v>2.3953291082389341</v>
      </c>
      <c r="AJ1096">
        <v>0.55132688747171366</v>
      </c>
      <c r="AK1096">
        <v>0.24358416702914309</v>
      </c>
      <c r="AL1096">
        <v>2.3019080259859839E-2</v>
      </c>
      <c r="AM1096">
        <v>0.43155727300933627</v>
      </c>
      <c r="AN1096">
        <v>0.13116801998750779</v>
      </c>
      <c r="AO1096">
        <v>4.899612772538945E-2</v>
      </c>
      <c r="AP1096">
        <v>2.5</v>
      </c>
      <c r="AQ1096">
        <v>3.2132592429996509</v>
      </c>
      <c r="AR1096">
        <v>3.1117214207222328</v>
      </c>
      <c r="AS1096">
        <v>1.6053459714083711</v>
      </c>
      <c r="AT1096" t="b">
        <v>0</v>
      </c>
    </row>
    <row r="1097" spans="1:46" x14ac:dyDescent="0.55000000000000004">
      <c r="A1097" t="s">
        <v>444</v>
      </c>
      <c r="B1097" t="s">
        <v>511</v>
      </c>
      <c r="C1097" t="s">
        <v>445</v>
      </c>
      <c r="D1097" t="s">
        <v>442</v>
      </c>
      <c r="E1097" t="s">
        <v>443</v>
      </c>
      <c r="F1097" t="s">
        <v>238</v>
      </c>
      <c r="G1097" t="s">
        <v>454</v>
      </c>
      <c r="H1097" t="s">
        <v>238</v>
      </c>
      <c r="I1097">
        <v>45</v>
      </c>
      <c r="J1097" s="2">
        <v>6.1</v>
      </c>
      <c r="K1097" s="5">
        <v>45</v>
      </c>
      <c r="L1097">
        <v>6.1</v>
      </c>
      <c r="M1097" s="5">
        <v>4.9000000000000004</v>
      </c>
      <c r="N1097">
        <v>0.8</v>
      </c>
      <c r="O1097" s="4">
        <v>0.57499999999999996</v>
      </c>
      <c r="P1097" s="8">
        <v>9.4</v>
      </c>
      <c r="Q1097">
        <v>9.8000000000000007</v>
      </c>
      <c r="S1097">
        <v>2.4</v>
      </c>
      <c r="U1097" s="9">
        <f t="shared" si="17"/>
        <v>76.575000000000003</v>
      </c>
      <c r="V1097">
        <v>2.4</v>
      </c>
      <c r="X1097">
        <v>146.4384</v>
      </c>
      <c r="Z1097">
        <v>146.4384</v>
      </c>
      <c r="AA1097">
        <v>45</v>
      </c>
      <c r="AB1097">
        <v>6.1</v>
      </c>
      <c r="AC1097">
        <v>4.9000000000000004</v>
      </c>
      <c r="AD1097">
        <v>0.8</v>
      </c>
      <c r="AE1097">
        <v>9.4</v>
      </c>
      <c r="AF1097">
        <v>9.8000000000000007</v>
      </c>
      <c r="AG1097">
        <v>2.5464285714285708</v>
      </c>
      <c r="AH1097">
        <v>146.4384</v>
      </c>
      <c r="AI1097">
        <v>2.2456210389739999</v>
      </c>
      <c r="AJ1097">
        <v>0.5019543303846945</v>
      </c>
      <c r="AK1097">
        <v>0.21313614615050019</v>
      </c>
      <c r="AL1097">
        <v>2.0461404675430971E-2</v>
      </c>
      <c r="AM1097">
        <v>0.26513976250246812</v>
      </c>
      <c r="AN1097">
        <v>0.2040391422027899</v>
      </c>
      <c r="AO1097">
        <v>4.1068182860202522E-2</v>
      </c>
      <c r="AP1097">
        <v>2.4</v>
      </c>
      <c r="AQ1097">
        <v>2.9811729201846262</v>
      </c>
      <c r="AR1097">
        <v>2.9102470875654611</v>
      </c>
      <c r="AS1097">
        <v>1.2038834869329209</v>
      </c>
      <c r="AT1097" t="b">
        <v>0</v>
      </c>
    </row>
    <row r="1098" spans="1:46" x14ac:dyDescent="0.55000000000000004">
      <c r="A1098" t="s">
        <v>444</v>
      </c>
      <c r="B1098" t="s">
        <v>511</v>
      </c>
      <c r="C1098" t="s">
        <v>445</v>
      </c>
      <c r="D1098" t="s">
        <v>442</v>
      </c>
      <c r="E1098" t="s">
        <v>443</v>
      </c>
      <c r="F1098" t="s">
        <v>240</v>
      </c>
      <c r="G1098" t="s">
        <v>454</v>
      </c>
      <c r="H1098" t="s">
        <v>240</v>
      </c>
      <c r="I1098">
        <v>44</v>
      </c>
      <c r="J1098" s="2">
        <v>6</v>
      </c>
      <c r="K1098" s="5">
        <v>44</v>
      </c>
      <c r="L1098">
        <v>6</v>
      </c>
      <c r="M1098" s="5">
        <v>3.9</v>
      </c>
      <c r="N1098">
        <v>0.7</v>
      </c>
      <c r="O1098" s="4">
        <v>0.50700000000000001</v>
      </c>
      <c r="P1098" s="8">
        <v>7.1</v>
      </c>
      <c r="Q1098">
        <v>5.2</v>
      </c>
      <c r="S1098">
        <v>2.39</v>
      </c>
      <c r="U1098" s="9">
        <f t="shared" si="17"/>
        <v>67.406999999999996</v>
      </c>
      <c r="V1098">
        <v>2.39</v>
      </c>
      <c r="X1098">
        <v>145.82823999999999</v>
      </c>
      <c r="Z1098">
        <v>145.82823999999999</v>
      </c>
      <c r="AA1098">
        <v>44</v>
      </c>
      <c r="AB1098">
        <v>6</v>
      </c>
      <c r="AC1098">
        <v>3.9</v>
      </c>
      <c r="AD1098">
        <v>0.7</v>
      </c>
      <c r="AE1098">
        <v>7.1</v>
      </c>
      <c r="AF1098">
        <v>5.2</v>
      </c>
      <c r="AG1098">
        <v>2.245285714285715</v>
      </c>
      <c r="AH1098">
        <v>145.82823999999999</v>
      </c>
      <c r="AI1098">
        <v>2.1957183492190229</v>
      </c>
      <c r="AJ1098">
        <v>0.49372557087019131</v>
      </c>
      <c r="AK1098">
        <v>0.16963897346672471</v>
      </c>
      <c r="AL1098">
        <v>1.7903729091002091E-2</v>
      </c>
      <c r="AM1098">
        <v>0.2002651397625024</v>
      </c>
      <c r="AN1098">
        <v>0.1082656672912763</v>
      </c>
      <c r="AO1098">
        <v>3.6211423843691623E-2</v>
      </c>
      <c r="AP1098">
        <v>2.39</v>
      </c>
      <c r="AQ1098">
        <v>2.8769866226469412</v>
      </c>
      <c r="AR1098">
        <v>2.7347422308974711</v>
      </c>
      <c r="AS1098">
        <v>2.534769506185742</v>
      </c>
      <c r="AT1098" t="b">
        <v>1</v>
      </c>
    </row>
    <row r="1099" spans="1:46" x14ac:dyDescent="0.55000000000000004">
      <c r="A1099" t="s">
        <v>444</v>
      </c>
      <c r="B1099" t="s">
        <v>511</v>
      </c>
      <c r="C1099" t="s">
        <v>445</v>
      </c>
      <c r="D1099" t="s">
        <v>442</v>
      </c>
      <c r="E1099" t="s">
        <v>443</v>
      </c>
      <c r="F1099" t="s">
        <v>410</v>
      </c>
      <c r="G1099" t="s">
        <v>454</v>
      </c>
      <c r="H1099" t="s">
        <v>410</v>
      </c>
      <c r="I1099">
        <v>44</v>
      </c>
      <c r="J1099" s="2">
        <v>6.6</v>
      </c>
      <c r="K1099" s="5">
        <v>44</v>
      </c>
      <c r="L1099">
        <v>6.6</v>
      </c>
      <c r="M1099" s="5">
        <v>4</v>
      </c>
      <c r="N1099">
        <v>0.7</v>
      </c>
      <c r="O1099" s="4">
        <v>0.54300000000000004</v>
      </c>
      <c r="P1099" s="8">
        <v>7.4</v>
      </c>
      <c r="Q1099">
        <v>5.3</v>
      </c>
      <c r="S1099">
        <v>2.5299999999999998</v>
      </c>
      <c r="U1099" s="9">
        <f t="shared" si="17"/>
        <v>68.543000000000006</v>
      </c>
      <c r="V1099">
        <v>2.5299999999999998</v>
      </c>
      <c r="X1099">
        <v>154.37047999999999</v>
      </c>
      <c r="Z1099">
        <v>154.37047999999999</v>
      </c>
      <c r="AA1099">
        <v>44</v>
      </c>
      <c r="AB1099">
        <v>6.6</v>
      </c>
      <c r="AC1099">
        <v>4</v>
      </c>
      <c r="AD1099">
        <v>0.7</v>
      </c>
      <c r="AE1099">
        <v>7.4</v>
      </c>
      <c r="AF1099">
        <v>5.3</v>
      </c>
      <c r="AG1099">
        <v>2.4047142857142858</v>
      </c>
      <c r="AH1099">
        <v>154.37047999999999</v>
      </c>
      <c r="AI1099">
        <v>2.1957183492190229</v>
      </c>
      <c r="AJ1099">
        <v>0.54309812795721046</v>
      </c>
      <c r="AK1099">
        <v>0.1739886907351022</v>
      </c>
      <c r="AL1099">
        <v>1.7903729091002091E-2</v>
      </c>
      <c r="AM1099">
        <v>0.20872704707641099</v>
      </c>
      <c r="AN1099">
        <v>0.11034769935457001</v>
      </c>
      <c r="AO1099">
        <v>3.8782649205373873E-2</v>
      </c>
      <c r="AP1099">
        <v>2.5299999999999998</v>
      </c>
      <c r="AQ1099">
        <v>2.9307088970023378</v>
      </c>
      <c r="AR1099">
        <v>2.8878573956363551</v>
      </c>
      <c r="AS1099">
        <v>0.73646151321153364</v>
      </c>
      <c r="AT1099" t="b">
        <v>1</v>
      </c>
    </row>
    <row r="1100" spans="1:46" x14ac:dyDescent="0.55000000000000004">
      <c r="A1100" t="s">
        <v>444</v>
      </c>
      <c r="B1100" t="s">
        <v>511</v>
      </c>
      <c r="C1100" t="s">
        <v>445</v>
      </c>
      <c r="D1100" t="s">
        <v>442</v>
      </c>
      <c r="E1100" t="s">
        <v>443</v>
      </c>
      <c r="F1100" t="s">
        <v>307</v>
      </c>
      <c r="G1100" t="s">
        <v>454</v>
      </c>
      <c r="H1100" t="s">
        <v>307</v>
      </c>
      <c r="I1100">
        <v>48</v>
      </c>
      <c r="J1100" s="2">
        <v>6.6</v>
      </c>
      <c r="K1100" s="5">
        <v>48</v>
      </c>
      <c r="L1100">
        <v>6.6</v>
      </c>
      <c r="M1100" s="5">
        <v>6.1</v>
      </c>
      <c r="N1100">
        <v>1.1000000000000001</v>
      </c>
      <c r="O1100" s="4">
        <v>0.65100000000000002</v>
      </c>
      <c r="P1100" s="8">
        <v>16.7</v>
      </c>
      <c r="Q1100">
        <v>6.6</v>
      </c>
      <c r="S1100">
        <v>2.56</v>
      </c>
      <c r="U1100" s="9">
        <f t="shared" si="17"/>
        <v>85.751000000000005</v>
      </c>
      <c r="V1100">
        <v>2.56</v>
      </c>
      <c r="X1100">
        <v>156.20096000000001</v>
      </c>
      <c r="Z1100">
        <v>156.20096000000001</v>
      </c>
      <c r="AA1100">
        <v>48</v>
      </c>
      <c r="AB1100">
        <v>6.6</v>
      </c>
      <c r="AC1100">
        <v>6.1</v>
      </c>
      <c r="AD1100">
        <v>1.1000000000000001</v>
      </c>
      <c r="AE1100">
        <v>16.7</v>
      </c>
      <c r="AF1100">
        <v>6.6</v>
      </c>
      <c r="AG1100">
        <v>2.883</v>
      </c>
      <c r="AH1100">
        <v>156.20096000000001</v>
      </c>
      <c r="AI1100">
        <v>2.3953291082389341</v>
      </c>
      <c r="AJ1100">
        <v>0.54309812795721046</v>
      </c>
      <c r="AK1100">
        <v>0.2653327533710309</v>
      </c>
      <c r="AL1100">
        <v>2.813443142871758E-2</v>
      </c>
      <c r="AM1100">
        <v>0.47104617380757619</v>
      </c>
      <c r="AN1100">
        <v>0.13741411617738911</v>
      </c>
      <c r="AO1100">
        <v>4.6496325290420602E-2</v>
      </c>
      <c r="AP1100">
        <v>2.56</v>
      </c>
      <c r="AQ1100">
        <v>3.2318944209958929</v>
      </c>
      <c r="AR1100">
        <v>3.2149566152753861</v>
      </c>
      <c r="AS1100">
        <v>0.2627299068213495</v>
      </c>
      <c r="AT1100" t="b">
        <v>0</v>
      </c>
    </row>
    <row r="1101" spans="1:46" x14ac:dyDescent="0.55000000000000004">
      <c r="A1101" t="s">
        <v>444</v>
      </c>
      <c r="B1101" t="s">
        <v>511</v>
      </c>
      <c r="C1101" t="s">
        <v>445</v>
      </c>
      <c r="D1101" t="s">
        <v>442</v>
      </c>
      <c r="E1101" t="s">
        <v>443</v>
      </c>
      <c r="F1101" t="s">
        <v>242</v>
      </c>
      <c r="G1101" t="s">
        <v>454</v>
      </c>
      <c r="H1101" t="s">
        <v>242</v>
      </c>
      <c r="I1101">
        <v>44</v>
      </c>
      <c r="J1101" s="2">
        <v>5.6</v>
      </c>
      <c r="K1101" s="5">
        <v>44</v>
      </c>
      <c r="L1101">
        <v>5.6</v>
      </c>
      <c r="M1101" s="5">
        <v>3.6</v>
      </c>
      <c r="N1101">
        <v>0.6</v>
      </c>
      <c r="O1101" s="4">
        <v>0.56299999999999994</v>
      </c>
      <c r="P1101" s="8">
        <v>7.1</v>
      </c>
      <c r="Q1101">
        <v>5.6</v>
      </c>
      <c r="S1101">
        <v>2.38</v>
      </c>
      <c r="U1101" s="9">
        <f t="shared" si="17"/>
        <v>67.063000000000002</v>
      </c>
      <c r="V1101">
        <v>2.38</v>
      </c>
      <c r="X1101">
        <v>145.21807999999999</v>
      </c>
      <c r="Z1101">
        <v>145.21807999999999</v>
      </c>
      <c r="AA1101">
        <v>44</v>
      </c>
      <c r="AB1101">
        <v>5.6</v>
      </c>
      <c r="AC1101">
        <v>3.6</v>
      </c>
      <c r="AD1101">
        <v>0.6</v>
      </c>
      <c r="AE1101">
        <v>7.1</v>
      </c>
      <c r="AF1101">
        <v>5.6</v>
      </c>
      <c r="AG1101">
        <v>2.4932857142857139</v>
      </c>
      <c r="AH1101">
        <v>145.21807999999999</v>
      </c>
      <c r="AI1101">
        <v>2.1957183492190229</v>
      </c>
      <c r="AJ1101">
        <v>0.46081053281217849</v>
      </c>
      <c r="AK1101">
        <v>0.15658982166159199</v>
      </c>
      <c r="AL1101">
        <v>1.534605350657323E-2</v>
      </c>
      <c r="AM1101">
        <v>0.2002651397625024</v>
      </c>
      <c r="AN1101">
        <v>0.1165937955444514</v>
      </c>
      <c r="AO1101">
        <v>4.0211107739641767E-2</v>
      </c>
      <c r="AP1101">
        <v>2.38</v>
      </c>
      <c r="AQ1101">
        <v>2.8284647571993671</v>
      </c>
      <c r="AR1101">
        <v>2.7370700430465948</v>
      </c>
      <c r="AS1101">
        <v>1.642155110569649</v>
      </c>
      <c r="AT1101" t="b">
        <v>1</v>
      </c>
    </row>
    <row r="1102" spans="1:46" x14ac:dyDescent="0.55000000000000004">
      <c r="A1102" t="s">
        <v>444</v>
      </c>
      <c r="B1102" t="s">
        <v>511</v>
      </c>
      <c r="C1102" t="s">
        <v>445</v>
      </c>
      <c r="D1102" t="s">
        <v>442</v>
      </c>
      <c r="E1102" t="s">
        <v>443</v>
      </c>
      <c r="F1102" t="s">
        <v>244</v>
      </c>
      <c r="G1102" t="s">
        <v>454</v>
      </c>
      <c r="H1102" t="s">
        <v>244</v>
      </c>
      <c r="I1102">
        <v>43</v>
      </c>
      <c r="J1102" s="2">
        <v>6.1</v>
      </c>
      <c r="K1102" s="5">
        <v>43</v>
      </c>
      <c r="L1102">
        <v>6.1</v>
      </c>
      <c r="M1102" s="5">
        <v>4.3</v>
      </c>
      <c r="N1102">
        <v>0.9</v>
      </c>
      <c r="O1102" s="4">
        <v>0.47099999999999997</v>
      </c>
      <c r="P1102" s="8">
        <v>6.75</v>
      </c>
      <c r="Q1102">
        <v>5.6</v>
      </c>
      <c r="S1102">
        <v>2.36</v>
      </c>
      <c r="U1102" s="9">
        <f t="shared" si="17"/>
        <v>67.120999999999995</v>
      </c>
      <c r="V1102">
        <v>2.36</v>
      </c>
      <c r="X1102">
        <v>143.99776</v>
      </c>
      <c r="Z1102">
        <v>143.99776</v>
      </c>
      <c r="AA1102">
        <v>43</v>
      </c>
      <c r="AB1102">
        <v>6.1</v>
      </c>
      <c r="AC1102">
        <v>4.3</v>
      </c>
      <c r="AD1102">
        <v>0.9</v>
      </c>
      <c r="AE1102">
        <v>6.75</v>
      </c>
      <c r="AF1102">
        <v>5.6</v>
      </c>
      <c r="AG1102">
        <v>2.0858571428571429</v>
      </c>
      <c r="AH1102">
        <v>143.99776</v>
      </c>
      <c r="AI1102">
        <v>2.145815659464045</v>
      </c>
      <c r="AJ1102">
        <v>0.5019543303846945</v>
      </c>
      <c r="AK1102">
        <v>0.18703784254023489</v>
      </c>
      <c r="AL1102">
        <v>2.3019080259859839E-2</v>
      </c>
      <c r="AM1102">
        <v>0.19039291456294249</v>
      </c>
      <c r="AN1102">
        <v>0.1165937955444514</v>
      </c>
      <c r="AO1102">
        <v>3.3640198482009373E-2</v>
      </c>
      <c r="AP1102">
        <v>2.36</v>
      </c>
      <c r="AQ1102">
        <v>2.857826912648834</v>
      </c>
      <c r="AR1102">
        <v>2.700626908589403</v>
      </c>
      <c r="AS1102">
        <v>2.8281246748652871</v>
      </c>
      <c r="AT1102" t="b">
        <v>1</v>
      </c>
    </row>
    <row r="1103" spans="1:46" x14ac:dyDescent="0.55000000000000004">
      <c r="A1103" t="s">
        <v>444</v>
      </c>
      <c r="B1103" t="s">
        <v>511</v>
      </c>
      <c r="C1103" t="s">
        <v>445</v>
      </c>
      <c r="D1103" t="s">
        <v>442</v>
      </c>
      <c r="E1103" t="s">
        <v>443</v>
      </c>
      <c r="F1103" t="s">
        <v>413</v>
      </c>
      <c r="G1103" t="s">
        <v>454</v>
      </c>
      <c r="H1103" t="s">
        <v>413</v>
      </c>
      <c r="I1103">
        <v>41</v>
      </c>
      <c r="J1103" s="2">
        <v>6.5</v>
      </c>
      <c r="K1103" s="5">
        <v>41</v>
      </c>
      <c r="L1103">
        <v>6.5</v>
      </c>
      <c r="M1103" s="5">
        <v>4.5999999999999996</v>
      </c>
      <c r="N1103">
        <v>1.2</v>
      </c>
      <c r="O1103" s="4">
        <v>0.53800000000000003</v>
      </c>
      <c r="P1103" s="8">
        <v>8.6999999999999993</v>
      </c>
      <c r="Q1103">
        <v>6.1</v>
      </c>
      <c r="S1103">
        <v>2.4500000000000002</v>
      </c>
      <c r="U1103" s="9">
        <f t="shared" si="17"/>
        <v>68.637999999999991</v>
      </c>
      <c r="V1103">
        <v>2.4500000000000002</v>
      </c>
      <c r="X1103">
        <v>149.48920000000001</v>
      </c>
      <c r="Z1103">
        <v>149.48920000000001</v>
      </c>
      <c r="AA1103">
        <v>41</v>
      </c>
      <c r="AB1103">
        <v>6.5</v>
      </c>
      <c r="AC1103">
        <v>4.5999999999999996</v>
      </c>
      <c r="AD1103">
        <v>1.2</v>
      </c>
      <c r="AE1103">
        <v>8.6999999999999993</v>
      </c>
      <c r="AF1103">
        <v>6.1</v>
      </c>
      <c r="AG1103">
        <v>2.382571428571429</v>
      </c>
      <c r="AH1103">
        <v>149.48920000000001</v>
      </c>
      <c r="AI1103">
        <v>2.04601027995409</v>
      </c>
      <c r="AJ1103">
        <v>0.53486936844270727</v>
      </c>
      <c r="AK1103">
        <v>0.20008699434536761</v>
      </c>
      <c r="AL1103">
        <v>3.0692107013146449E-2</v>
      </c>
      <c r="AM1103">
        <v>0.24539531210334811</v>
      </c>
      <c r="AN1103">
        <v>0.12700395586092031</v>
      </c>
      <c r="AO1103">
        <v>3.8425534571806891E-2</v>
      </c>
      <c r="AP1103">
        <v>2.4500000000000002</v>
      </c>
      <c r="AQ1103">
        <v>2.8116587497553112</v>
      </c>
      <c r="AR1103">
        <v>2.860824802536075</v>
      </c>
      <c r="AS1103">
        <v>0.86674650226008565</v>
      </c>
      <c r="AT1103" t="b">
        <v>1</v>
      </c>
    </row>
    <row r="1104" spans="1:46" x14ac:dyDescent="0.55000000000000004">
      <c r="A1104" t="s">
        <v>444</v>
      </c>
      <c r="B1104" t="s">
        <v>511</v>
      </c>
      <c r="C1104" t="s">
        <v>445</v>
      </c>
      <c r="D1104" t="s">
        <v>442</v>
      </c>
      <c r="E1104" t="s">
        <v>443</v>
      </c>
      <c r="F1104" t="s">
        <v>310</v>
      </c>
      <c r="G1104" t="s">
        <v>454</v>
      </c>
      <c r="H1104" t="s">
        <v>310</v>
      </c>
      <c r="I1104">
        <v>51</v>
      </c>
      <c r="J1104" s="2">
        <v>6.9</v>
      </c>
      <c r="K1104" s="5">
        <v>51</v>
      </c>
      <c r="L1104">
        <v>6.9</v>
      </c>
      <c r="M1104" s="5">
        <v>5.7</v>
      </c>
      <c r="N1104">
        <v>1.1000000000000001</v>
      </c>
      <c r="O1104" s="4">
        <v>0.69</v>
      </c>
      <c r="P1104" s="8">
        <v>14.2</v>
      </c>
      <c r="Q1104">
        <v>5.9</v>
      </c>
      <c r="S1104">
        <v>2.5499999999999998</v>
      </c>
      <c r="U1104" s="9">
        <f t="shared" si="17"/>
        <v>85.490000000000009</v>
      </c>
      <c r="V1104">
        <v>2.5499999999999998</v>
      </c>
      <c r="X1104">
        <v>155.5908</v>
      </c>
      <c r="Z1104">
        <v>155.5908</v>
      </c>
      <c r="AA1104">
        <v>51</v>
      </c>
      <c r="AB1104">
        <v>6.9</v>
      </c>
      <c r="AC1104">
        <v>5.7</v>
      </c>
      <c r="AD1104">
        <v>1.1000000000000001</v>
      </c>
      <c r="AE1104">
        <v>14.2</v>
      </c>
      <c r="AF1104">
        <v>5.9</v>
      </c>
      <c r="AG1104">
        <v>3.055714285714286</v>
      </c>
      <c r="AH1104">
        <v>155.5908</v>
      </c>
      <c r="AI1104">
        <v>2.5450371775038669</v>
      </c>
      <c r="AJ1104">
        <v>0.56778440650072004</v>
      </c>
      <c r="AK1104">
        <v>0.2479338842975207</v>
      </c>
      <c r="AL1104">
        <v>2.813443142871758E-2</v>
      </c>
      <c r="AM1104">
        <v>0.40053027952500492</v>
      </c>
      <c r="AN1104">
        <v>0.1228398917343327</v>
      </c>
      <c r="AO1104">
        <v>4.9281819432243017E-2</v>
      </c>
      <c r="AP1104">
        <v>2.5499999999999998</v>
      </c>
      <c r="AQ1104">
        <v>3.3888898997308261</v>
      </c>
      <c r="AR1104">
        <v>3.1226519906915811</v>
      </c>
      <c r="AS1104">
        <v>4.0887076136428586</v>
      </c>
      <c r="AT1104" t="b">
        <v>0</v>
      </c>
    </row>
    <row r="1105" spans="1:46" x14ac:dyDescent="0.55000000000000004">
      <c r="A1105" t="s">
        <v>444</v>
      </c>
      <c r="B1105" t="s">
        <v>511</v>
      </c>
      <c r="C1105" t="s">
        <v>445</v>
      </c>
      <c r="D1105" t="s">
        <v>442</v>
      </c>
      <c r="E1105" t="s">
        <v>443</v>
      </c>
      <c r="F1105" t="s">
        <v>246</v>
      </c>
      <c r="G1105" t="s">
        <v>454</v>
      </c>
      <c r="H1105" t="s">
        <v>246</v>
      </c>
      <c r="I1105">
        <v>43</v>
      </c>
      <c r="J1105" s="2">
        <v>5.5</v>
      </c>
      <c r="K1105" s="5">
        <v>43</v>
      </c>
      <c r="L1105">
        <v>5.5</v>
      </c>
      <c r="M1105" s="5">
        <v>3.5</v>
      </c>
      <c r="N1105">
        <v>0.5</v>
      </c>
      <c r="O1105" s="4">
        <v>0.54700000000000004</v>
      </c>
      <c r="P1105" s="8">
        <v>7.3</v>
      </c>
      <c r="Q1105">
        <v>4.9000000000000004</v>
      </c>
      <c r="S1105">
        <v>2.38</v>
      </c>
      <c r="U1105" s="9">
        <f t="shared" si="17"/>
        <v>65.247</v>
      </c>
      <c r="V1105">
        <v>2.38</v>
      </c>
      <c r="X1105">
        <v>145.21807999999999</v>
      </c>
      <c r="Z1105">
        <v>145.21807999999999</v>
      </c>
      <c r="AA1105">
        <v>43</v>
      </c>
      <c r="AB1105">
        <v>5.5</v>
      </c>
      <c r="AC1105">
        <v>3.5</v>
      </c>
      <c r="AD1105">
        <v>0.5</v>
      </c>
      <c r="AE1105">
        <v>7.3</v>
      </c>
      <c r="AF1105">
        <v>4.9000000000000004</v>
      </c>
      <c r="AG1105">
        <v>2.422428571428572</v>
      </c>
      <c r="AH1105">
        <v>145.21807999999999</v>
      </c>
      <c r="AI1105">
        <v>2.145815659464045</v>
      </c>
      <c r="AJ1105">
        <v>0.4525817732976754</v>
      </c>
      <c r="AK1105">
        <v>0.15224010439321439</v>
      </c>
      <c r="AL1105">
        <v>1.2788377922144359E-2</v>
      </c>
      <c r="AM1105">
        <v>0.20590641130510809</v>
      </c>
      <c r="AN1105">
        <v>0.10201957110139501</v>
      </c>
      <c r="AO1105">
        <v>3.9068340912227453E-2</v>
      </c>
      <c r="AP1105">
        <v>2.38</v>
      </c>
      <c r="AQ1105">
        <v>2.7634259150770788</v>
      </c>
      <c r="AR1105">
        <v>2.7269943233187299</v>
      </c>
      <c r="AS1105">
        <v>0.66354832920755524</v>
      </c>
      <c r="AT1105" t="b">
        <v>1</v>
      </c>
    </row>
    <row r="1106" spans="1:46" x14ac:dyDescent="0.55000000000000004">
      <c r="A1106" t="s">
        <v>444</v>
      </c>
      <c r="B1106" t="s">
        <v>511</v>
      </c>
      <c r="C1106" t="s">
        <v>445</v>
      </c>
      <c r="D1106" t="s">
        <v>442</v>
      </c>
      <c r="E1106" t="s">
        <v>443</v>
      </c>
      <c r="F1106" t="s">
        <v>248</v>
      </c>
      <c r="G1106" t="s">
        <v>454</v>
      </c>
      <c r="H1106" t="s">
        <v>248</v>
      </c>
      <c r="I1106">
        <v>44</v>
      </c>
      <c r="J1106" s="2">
        <v>6.2</v>
      </c>
      <c r="K1106" s="5">
        <v>44</v>
      </c>
      <c r="L1106">
        <v>6.2</v>
      </c>
      <c r="M1106" s="5">
        <v>2.9</v>
      </c>
      <c r="N1106">
        <v>0.6</v>
      </c>
      <c r="O1106" s="4">
        <v>0.53200000000000003</v>
      </c>
      <c r="P1106" s="8">
        <v>4.7</v>
      </c>
      <c r="Q1106">
        <v>4.4000000000000004</v>
      </c>
      <c r="S1106">
        <v>2.4300000000000002</v>
      </c>
      <c r="U1106" s="9">
        <f t="shared" si="17"/>
        <v>63.332000000000001</v>
      </c>
      <c r="V1106">
        <v>2.4300000000000002</v>
      </c>
      <c r="X1106">
        <v>148.26888</v>
      </c>
      <c r="Z1106">
        <v>148.26888</v>
      </c>
      <c r="AA1106">
        <v>44</v>
      </c>
      <c r="AB1106">
        <v>6.2</v>
      </c>
      <c r="AC1106">
        <v>2.9</v>
      </c>
      <c r="AD1106">
        <v>0.6</v>
      </c>
      <c r="AE1106">
        <v>4.7</v>
      </c>
      <c r="AF1106">
        <v>4.4000000000000004</v>
      </c>
      <c r="AG1106">
        <v>2.3559999999999999</v>
      </c>
      <c r="AH1106">
        <v>148.26888</v>
      </c>
      <c r="AI1106">
        <v>2.1957183492190229</v>
      </c>
      <c r="AJ1106">
        <v>0.51018308989919769</v>
      </c>
      <c r="AK1106">
        <v>0.12614180078294909</v>
      </c>
      <c r="AL1106">
        <v>1.534605350657323E-2</v>
      </c>
      <c r="AM1106">
        <v>0.13256988125123401</v>
      </c>
      <c r="AN1106">
        <v>9.1609410784926099E-2</v>
      </c>
      <c r="AO1106">
        <v>3.7996997011526507E-2</v>
      </c>
      <c r="AP1106">
        <v>2.4300000000000002</v>
      </c>
      <c r="AQ1106">
        <v>2.8473892934077432</v>
      </c>
      <c r="AR1106">
        <v>2.692176289047687</v>
      </c>
      <c r="AS1106">
        <v>2.8018984891457328</v>
      </c>
      <c r="AT1106" t="b">
        <v>1</v>
      </c>
    </row>
    <row r="1107" spans="1:46" x14ac:dyDescent="0.55000000000000004">
      <c r="A1107" t="s">
        <v>444</v>
      </c>
      <c r="B1107" t="s">
        <v>511</v>
      </c>
      <c r="C1107" t="s">
        <v>445</v>
      </c>
      <c r="D1107" t="s">
        <v>442</v>
      </c>
      <c r="E1107" t="s">
        <v>443</v>
      </c>
      <c r="F1107" t="s">
        <v>340</v>
      </c>
      <c r="G1107" t="s">
        <v>454</v>
      </c>
      <c r="H1107" t="s">
        <v>340</v>
      </c>
      <c r="I1107">
        <v>47</v>
      </c>
      <c r="J1107" s="2">
        <v>6.4</v>
      </c>
      <c r="K1107" s="5">
        <v>47</v>
      </c>
      <c r="L1107">
        <v>6.4</v>
      </c>
      <c r="M1107" s="5">
        <v>4.4000000000000004</v>
      </c>
      <c r="N1107">
        <v>1.2</v>
      </c>
      <c r="O1107" s="4">
        <v>0.58299999999999996</v>
      </c>
      <c r="P1107" s="8">
        <v>7</v>
      </c>
      <c r="Q1107">
        <v>5</v>
      </c>
      <c r="S1107">
        <v>2.48</v>
      </c>
      <c r="U1107" s="9">
        <f t="shared" si="17"/>
        <v>71.582999999999998</v>
      </c>
      <c r="V1107">
        <v>2.48</v>
      </c>
      <c r="X1107">
        <v>151.31968000000001</v>
      </c>
      <c r="Z1107">
        <v>151.31968000000001</v>
      </c>
      <c r="AA1107">
        <v>47</v>
      </c>
      <c r="AB1107">
        <v>6.4</v>
      </c>
      <c r="AC1107">
        <v>4.4000000000000004</v>
      </c>
      <c r="AD1107">
        <v>1.2</v>
      </c>
      <c r="AE1107">
        <v>7</v>
      </c>
      <c r="AF1107">
        <v>5</v>
      </c>
      <c r="AG1107">
        <v>2.5818571428571429</v>
      </c>
      <c r="AH1107">
        <v>151.31968000000001</v>
      </c>
      <c r="AI1107">
        <v>2.3454264184839562</v>
      </c>
      <c r="AJ1107">
        <v>0.52664060892820408</v>
      </c>
      <c r="AK1107">
        <v>0.1913875598086125</v>
      </c>
      <c r="AL1107">
        <v>3.0692107013146449E-2</v>
      </c>
      <c r="AM1107">
        <v>0.19744450399119959</v>
      </c>
      <c r="AN1107">
        <v>0.10410160316468869</v>
      </c>
      <c r="AO1107">
        <v>4.1639566273909689E-2</v>
      </c>
      <c r="AP1107">
        <v>2.48</v>
      </c>
      <c r="AQ1107">
        <v>3.0941466942339191</v>
      </c>
      <c r="AR1107">
        <v>2.8231856734297982</v>
      </c>
      <c r="AS1107">
        <v>4.5791076783997218</v>
      </c>
      <c r="AT1107" t="b">
        <v>1</v>
      </c>
    </row>
    <row r="1108" spans="1:46" x14ac:dyDescent="0.55000000000000004">
      <c r="A1108" t="s">
        <v>444</v>
      </c>
      <c r="B1108" t="s">
        <v>511</v>
      </c>
      <c r="C1108" t="s">
        <v>445</v>
      </c>
      <c r="D1108" t="s">
        <v>442</v>
      </c>
      <c r="E1108" t="s">
        <v>443</v>
      </c>
      <c r="F1108" t="s">
        <v>312</v>
      </c>
      <c r="G1108" t="s">
        <v>454</v>
      </c>
      <c r="H1108" t="s">
        <v>312</v>
      </c>
      <c r="I1108">
        <v>49</v>
      </c>
      <c r="J1108" s="2">
        <v>6.8</v>
      </c>
      <c r="K1108" s="5">
        <v>49</v>
      </c>
      <c r="L1108">
        <v>6.8</v>
      </c>
      <c r="M1108" s="5">
        <v>5.2</v>
      </c>
      <c r="N1108">
        <v>1.6</v>
      </c>
      <c r="O1108" s="4">
        <v>0.68899999999999995</v>
      </c>
      <c r="P1108" s="8">
        <v>12.2</v>
      </c>
      <c r="Q1108">
        <v>4.5</v>
      </c>
      <c r="S1108">
        <v>2.52</v>
      </c>
      <c r="U1108" s="9">
        <f t="shared" si="17"/>
        <v>79.989000000000004</v>
      </c>
      <c r="V1108">
        <v>2.52</v>
      </c>
      <c r="X1108">
        <v>153.76032000000001</v>
      </c>
      <c r="Z1108">
        <v>153.76032000000001</v>
      </c>
      <c r="AA1108">
        <v>49</v>
      </c>
      <c r="AB1108">
        <v>6.8</v>
      </c>
      <c r="AC1108">
        <v>5.2</v>
      </c>
      <c r="AD1108">
        <v>1.6</v>
      </c>
      <c r="AE1108">
        <v>12.2</v>
      </c>
      <c r="AF1108">
        <v>4.5</v>
      </c>
      <c r="AG1108">
        <v>3.0512857142857142</v>
      </c>
      <c r="AH1108">
        <v>153.76032000000001</v>
      </c>
      <c r="AI1108">
        <v>2.445231797993912</v>
      </c>
      <c r="AJ1108">
        <v>0.55955564698621685</v>
      </c>
      <c r="AK1108">
        <v>0.22618529795563291</v>
      </c>
      <c r="AL1108">
        <v>4.0922809350861941E-2</v>
      </c>
      <c r="AM1108">
        <v>0.34411756409894778</v>
      </c>
      <c r="AN1108">
        <v>9.3691442848219855E-2</v>
      </c>
      <c r="AO1108">
        <v>4.9210396505529629E-2</v>
      </c>
      <c r="AP1108">
        <v>2.52</v>
      </c>
      <c r="AQ1108">
        <v>3.2718955522866229</v>
      </c>
      <c r="AR1108">
        <v>3.0070194034526971</v>
      </c>
      <c r="AS1108">
        <v>4.2185019338701633</v>
      </c>
      <c r="AT1108" t="b">
        <v>0</v>
      </c>
    </row>
    <row r="1109" spans="1:46" x14ac:dyDescent="0.55000000000000004">
      <c r="A1109" t="s">
        <v>444</v>
      </c>
      <c r="B1109" t="s">
        <v>511</v>
      </c>
      <c r="C1109" t="s">
        <v>445</v>
      </c>
      <c r="D1109" t="s">
        <v>442</v>
      </c>
      <c r="E1109" t="s">
        <v>443</v>
      </c>
      <c r="F1109" t="s">
        <v>250</v>
      </c>
      <c r="G1109" t="s">
        <v>454</v>
      </c>
      <c r="H1109" t="s">
        <v>250</v>
      </c>
      <c r="I1109">
        <v>39</v>
      </c>
      <c r="J1109" s="2">
        <v>5.3</v>
      </c>
      <c r="K1109" s="5">
        <v>39</v>
      </c>
      <c r="L1109">
        <v>5.3</v>
      </c>
      <c r="M1109" s="5">
        <v>3.5</v>
      </c>
      <c r="N1109">
        <v>0.5</v>
      </c>
      <c r="O1109" s="4">
        <v>0.56200000000000006</v>
      </c>
      <c r="P1109" s="8">
        <v>6.4</v>
      </c>
      <c r="Q1109">
        <v>6</v>
      </c>
      <c r="S1109">
        <v>2.3199999999999998</v>
      </c>
      <c r="U1109" s="9">
        <f t="shared" si="17"/>
        <v>61.261999999999993</v>
      </c>
      <c r="V1109">
        <v>2.3199999999999998</v>
      </c>
      <c r="X1109">
        <v>141.55712</v>
      </c>
      <c r="Z1109">
        <v>141.55712</v>
      </c>
      <c r="AA1109">
        <v>39</v>
      </c>
      <c r="AB1109">
        <v>5.3</v>
      </c>
      <c r="AC1109">
        <v>3.5</v>
      </c>
      <c r="AD1109">
        <v>0.5</v>
      </c>
      <c r="AE1109">
        <v>6.4</v>
      </c>
      <c r="AF1109">
        <v>6</v>
      </c>
      <c r="AG1109">
        <v>2.4888571428571429</v>
      </c>
      <c r="AH1109">
        <v>141.55712</v>
      </c>
      <c r="AI1109">
        <v>1.946204900444134</v>
      </c>
      <c r="AJ1109">
        <v>0.43612425426866902</v>
      </c>
      <c r="AK1109">
        <v>0.15224010439321439</v>
      </c>
      <c r="AL1109">
        <v>1.2788377922144359E-2</v>
      </c>
      <c r="AM1109">
        <v>0.1805206893633825</v>
      </c>
      <c r="AN1109">
        <v>0.1249219237976265</v>
      </c>
      <c r="AO1109">
        <v>4.0139684812928393E-2</v>
      </c>
      <c r="AP1109">
        <v>2.3199999999999998</v>
      </c>
      <c r="AQ1109">
        <v>2.5473576370281621</v>
      </c>
      <c r="AR1109">
        <v>2.6655822979739372</v>
      </c>
      <c r="AS1109">
        <v>2.2679075995478151</v>
      </c>
      <c r="AT1109" t="b">
        <v>1</v>
      </c>
    </row>
    <row r="1110" spans="1:46" x14ac:dyDescent="0.55000000000000004">
      <c r="A1110" t="s">
        <v>444</v>
      </c>
      <c r="B1110" t="s">
        <v>511</v>
      </c>
      <c r="C1110" t="s">
        <v>445</v>
      </c>
      <c r="D1110" t="s">
        <v>442</v>
      </c>
      <c r="E1110" t="s">
        <v>443</v>
      </c>
      <c r="F1110" t="s">
        <v>252</v>
      </c>
      <c r="G1110" t="s">
        <v>454</v>
      </c>
      <c r="H1110" t="s">
        <v>252</v>
      </c>
      <c r="I1110">
        <v>38</v>
      </c>
      <c r="J1110" s="2">
        <v>5.0999999999999996</v>
      </c>
      <c r="K1110" s="5">
        <v>38</v>
      </c>
      <c r="L1110">
        <v>5.0999999999999996</v>
      </c>
      <c r="M1110" s="5">
        <v>3</v>
      </c>
      <c r="N1110">
        <v>0.5</v>
      </c>
      <c r="O1110" s="4">
        <v>0.51600000000000001</v>
      </c>
      <c r="P1110" s="8">
        <v>4.9000000000000004</v>
      </c>
      <c r="Q1110">
        <v>5.6</v>
      </c>
      <c r="S1110">
        <v>2.38</v>
      </c>
      <c r="U1110" s="9">
        <f t="shared" si="17"/>
        <v>57.616</v>
      </c>
      <c r="V1110">
        <v>2.38</v>
      </c>
      <c r="X1110">
        <v>145.21807999999999</v>
      </c>
      <c r="Z1110">
        <v>145.21807999999999</v>
      </c>
      <c r="AA1110">
        <v>38</v>
      </c>
      <c r="AB1110">
        <v>5.0999999999999996</v>
      </c>
      <c r="AC1110">
        <v>3</v>
      </c>
      <c r="AD1110">
        <v>0.5</v>
      </c>
      <c r="AE1110">
        <v>4.9000000000000004</v>
      </c>
      <c r="AF1110">
        <v>5.6</v>
      </c>
      <c r="AG1110">
        <v>2.2851428571428571</v>
      </c>
      <c r="AH1110">
        <v>145.21807999999999</v>
      </c>
      <c r="AI1110">
        <v>1.8963022106891561</v>
      </c>
      <c r="AJ1110">
        <v>0.41966673523966258</v>
      </c>
      <c r="AK1110">
        <v>0.13049151805132669</v>
      </c>
      <c r="AL1110">
        <v>1.2788377922144359E-2</v>
      </c>
      <c r="AM1110">
        <v>0.13821115279383969</v>
      </c>
      <c r="AN1110">
        <v>0.1165937955444514</v>
      </c>
      <c r="AO1110">
        <v>3.6854230184112179E-2</v>
      </c>
      <c r="AP1110">
        <v>2.38</v>
      </c>
      <c r="AQ1110">
        <v>2.4592488419022902</v>
      </c>
      <c r="AR1110">
        <v>2.6716591785224031</v>
      </c>
      <c r="AS1110">
        <v>4.1398196142781716</v>
      </c>
      <c r="AT1110" t="b">
        <v>0</v>
      </c>
    </row>
    <row r="1111" spans="1:46" x14ac:dyDescent="0.55000000000000004">
      <c r="A1111" t="s">
        <v>444</v>
      </c>
      <c r="B1111" t="s">
        <v>511</v>
      </c>
      <c r="C1111" t="s">
        <v>445</v>
      </c>
      <c r="D1111" t="s">
        <v>442</v>
      </c>
      <c r="E1111" t="s">
        <v>443</v>
      </c>
      <c r="F1111" t="s">
        <v>418</v>
      </c>
      <c r="G1111" t="s">
        <v>454</v>
      </c>
      <c r="H1111" t="s">
        <v>418</v>
      </c>
      <c r="I1111">
        <v>43</v>
      </c>
      <c r="J1111" s="2">
        <v>7.1</v>
      </c>
      <c r="K1111" s="5">
        <v>43</v>
      </c>
      <c r="L1111">
        <v>7.1</v>
      </c>
      <c r="M1111" s="5">
        <v>3.5</v>
      </c>
      <c r="N1111">
        <v>0.9</v>
      </c>
      <c r="O1111" s="4">
        <v>0.53700000000000003</v>
      </c>
      <c r="P1111" s="8">
        <v>5.9</v>
      </c>
      <c r="Q1111">
        <v>6</v>
      </c>
      <c r="S1111">
        <v>2.5</v>
      </c>
      <c r="U1111" s="9">
        <f t="shared" si="17"/>
        <v>66.936999999999998</v>
      </c>
      <c r="V1111">
        <v>2.5</v>
      </c>
      <c r="X1111">
        <v>152.54</v>
      </c>
      <c r="Z1111">
        <v>152.54</v>
      </c>
      <c r="AA1111">
        <v>43</v>
      </c>
      <c r="AB1111">
        <v>7.1</v>
      </c>
      <c r="AC1111">
        <v>3.5</v>
      </c>
      <c r="AD1111">
        <v>0.9</v>
      </c>
      <c r="AE1111">
        <v>5.9</v>
      </c>
      <c r="AF1111">
        <v>6</v>
      </c>
      <c r="AG1111">
        <v>2.378142857142858</v>
      </c>
      <c r="AH1111">
        <v>152.54</v>
      </c>
      <c r="AI1111">
        <v>2.145815659464045</v>
      </c>
      <c r="AJ1111">
        <v>0.58424192552972642</v>
      </c>
      <c r="AK1111">
        <v>0.15224010439321439</v>
      </c>
      <c r="AL1111">
        <v>2.3019080259859839E-2</v>
      </c>
      <c r="AM1111">
        <v>0.1664175105068682</v>
      </c>
      <c r="AN1111">
        <v>0.1249219237976265</v>
      </c>
      <c r="AO1111">
        <v>3.8354111645093503E-2</v>
      </c>
      <c r="AP1111">
        <v>2.5</v>
      </c>
      <c r="AQ1111">
        <v>2.9053167696468449</v>
      </c>
      <c r="AR1111">
        <v>2.829693545949588</v>
      </c>
      <c r="AS1111">
        <v>1.318624022202691</v>
      </c>
      <c r="AT1111" t="b">
        <v>0</v>
      </c>
    </row>
    <row r="1112" spans="1:46" x14ac:dyDescent="0.55000000000000004">
      <c r="A1112" t="s">
        <v>444</v>
      </c>
      <c r="B1112" t="s">
        <v>511</v>
      </c>
      <c r="C1112" t="s">
        <v>445</v>
      </c>
      <c r="D1112" t="s">
        <v>442</v>
      </c>
      <c r="E1112" t="s">
        <v>443</v>
      </c>
      <c r="F1112" t="s">
        <v>315</v>
      </c>
      <c r="G1112" t="s">
        <v>454</v>
      </c>
      <c r="H1112" t="s">
        <v>315</v>
      </c>
      <c r="I1112">
        <v>46</v>
      </c>
      <c r="J1112" s="2">
        <v>6.8</v>
      </c>
      <c r="K1112" s="5">
        <v>46</v>
      </c>
      <c r="L1112">
        <v>6.8</v>
      </c>
      <c r="M1112" s="5">
        <v>5.2</v>
      </c>
      <c r="N1112">
        <v>0.9</v>
      </c>
      <c r="O1112" s="4">
        <v>0.64300000000000002</v>
      </c>
      <c r="P1112" s="8">
        <v>12.6</v>
      </c>
      <c r="Q1112">
        <v>6.3</v>
      </c>
      <c r="S1112">
        <v>2.61</v>
      </c>
      <c r="U1112" s="9">
        <f t="shared" si="17"/>
        <v>78.442999999999998</v>
      </c>
      <c r="V1112">
        <v>2.61</v>
      </c>
      <c r="X1112">
        <v>159.25175999999999</v>
      </c>
      <c r="Z1112">
        <v>159.25175999999999</v>
      </c>
      <c r="AA1112">
        <v>46</v>
      </c>
      <c r="AB1112">
        <v>6.8</v>
      </c>
      <c r="AC1112">
        <v>5.2</v>
      </c>
      <c r="AD1112">
        <v>0.9</v>
      </c>
      <c r="AE1112">
        <v>12.6</v>
      </c>
      <c r="AF1112">
        <v>6.3</v>
      </c>
      <c r="AG1112">
        <v>2.8475714285714289</v>
      </c>
      <c r="AH1112">
        <v>159.25175999999999</v>
      </c>
      <c r="AI1112">
        <v>2.2955237287289778</v>
      </c>
      <c r="AJ1112">
        <v>0.55955564698621685</v>
      </c>
      <c r="AK1112">
        <v>0.22618529795563291</v>
      </c>
      <c r="AL1112">
        <v>2.3019080259859839E-2</v>
      </c>
      <c r="AM1112">
        <v>0.35540010718415932</v>
      </c>
      <c r="AN1112">
        <v>0.13116801998750779</v>
      </c>
      <c r="AO1112">
        <v>4.5924941876713428E-2</v>
      </c>
      <c r="AP1112">
        <v>2.61</v>
      </c>
      <c r="AQ1112">
        <v>3.1042837539306869</v>
      </c>
      <c r="AR1112">
        <v>3.1424930690483799</v>
      </c>
      <c r="AS1112">
        <v>0.61166448234773163</v>
      </c>
      <c r="AT1112" t="b">
        <v>0</v>
      </c>
    </row>
    <row r="1113" spans="1:46" x14ac:dyDescent="0.55000000000000004">
      <c r="A1113" t="s">
        <v>444</v>
      </c>
      <c r="B1113" t="s">
        <v>511</v>
      </c>
      <c r="C1113" t="s">
        <v>445</v>
      </c>
      <c r="D1113" t="s">
        <v>442</v>
      </c>
      <c r="E1113" t="s">
        <v>443</v>
      </c>
      <c r="F1113" t="s">
        <v>254</v>
      </c>
      <c r="G1113" t="s">
        <v>454</v>
      </c>
      <c r="H1113" t="s">
        <v>254</v>
      </c>
      <c r="I1113">
        <v>42</v>
      </c>
      <c r="J1113" s="2">
        <v>4.8</v>
      </c>
      <c r="K1113" s="5">
        <v>42</v>
      </c>
      <c r="L1113">
        <v>4.8</v>
      </c>
      <c r="M1113" s="5">
        <v>3.2</v>
      </c>
      <c r="N1113">
        <v>0.4</v>
      </c>
      <c r="O1113" s="4">
        <v>0.48</v>
      </c>
      <c r="P1113" s="8">
        <v>6</v>
      </c>
      <c r="Q1113">
        <v>5.2</v>
      </c>
      <c r="S1113">
        <v>2.27</v>
      </c>
      <c r="U1113" s="9">
        <f t="shared" si="17"/>
        <v>62.08</v>
      </c>
      <c r="V1113">
        <v>2.27</v>
      </c>
      <c r="X1113">
        <v>138.50631999999999</v>
      </c>
      <c r="Z1113">
        <v>138.50631999999999</v>
      </c>
      <c r="AA1113">
        <v>42</v>
      </c>
      <c r="AB1113">
        <v>4.8</v>
      </c>
      <c r="AC1113">
        <v>3.2</v>
      </c>
      <c r="AD1113">
        <v>0.4</v>
      </c>
      <c r="AE1113">
        <v>6</v>
      </c>
      <c r="AF1113">
        <v>5.2</v>
      </c>
      <c r="AG1113">
        <v>2.1257142857142859</v>
      </c>
      <c r="AH1113">
        <v>138.50631999999999</v>
      </c>
      <c r="AI1113">
        <v>2.095912969709067</v>
      </c>
      <c r="AJ1113">
        <v>0.39498045669615311</v>
      </c>
      <c r="AK1113">
        <v>0.13919095258808181</v>
      </c>
      <c r="AL1113">
        <v>1.023070233771549E-2</v>
      </c>
      <c r="AM1113">
        <v>0.1692381462781711</v>
      </c>
      <c r="AN1113">
        <v>0.1082656672912763</v>
      </c>
      <c r="AO1113">
        <v>3.4283004822429942E-2</v>
      </c>
      <c r="AP1113">
        <v>2.27</v>
      </c>
      <c r="AQ1113">
        <v>2.6403150813310181</v>
      </c>
      <c r="AR1113">
        <v>2.5817868183918771</v>
      </c>
      <c r="AS1113">
        <v>1.120779794477897</v>
      </c>
      <c r="AT1113" t="b">
        <v>0</v>
      </c>
    </row>
    <row r="1114" spans="1:46" x14ac:dyDescent="0.55000000000000004">
      <c r="A1114" t="s">
        <v>444</v>
      </c>
      <c r="B1114" t="s">
        <v>511</v>
      </c>
      <c r="C1114" t="s">
        <v>445</v>
      </c>
      <c r="D1114" t="s">
        <v>442</v>
      </c>
      <c r="E1114" t="s">
        <v>443</v>
      </c>
      <c r="F1114" t="s">
        <v>256</v>
      </c>
      <c r="G1114" t="s">
        <v>454</v>
      </c>
      <c r="H1114" t="s">
        <v>256</v>
      </c>
      <c r="I1114">
        <v>42</v>
      </c>
      <c r="J1114" s="2">
        <v>5.3</v>
      </c>
      <c r="K1114" s="5">
        <v>42</v>
      </c>
      <c r="L1114">
        <v>5.3</v>
      </c>
      <c r="M1114" s="5">
        <v>3.3</v>
      </c>
      <c r="N1114">
        <v>0.4</v>
      </c>
      <c r="O1114" s="4">
        <v>0.441</v>
      </c>
      <c r="P1114" s="8">
        <v>5.7</v>
      </c>
      <c r="Q1114">
        <v>5.4</v>
      </c>
      <c r="S1114">
        <v>2.33</v>
      </c>
      <c r="U1114" s="9">
        <f t="shared" si="17"/>
        <v>62.540999999999997</v>
      </c>
      <c r="V1114">
        <v>2.33</v>
      </c>
      <c r="X1114">
        <v>142.16728000000001</v>
      </c>
      <c r="Z1114">
        <v>142.16728000000001</v>
      </c>
      <c r="AA1114">
        <v>42</v>
      </c>
      <c r="AB1114">
        <v>5.3</v>
      </c>
      <c r="AC1114">
        <v>3.3</v>
      </c>
      <c r="AD1114">
        <v>0.4</v>
      </c>
      <c r="AE1114">
        <v>5.7</v>
      </c>
      <c r="AF1114">
        <v>5.4</v>
      </c>
      <c r="AG1114">
        <v>1.9530000000000001</v>
      </c>
      <c r="AH1114">
        <v>142.16728000000001</v>
      </c>
      <c r="AI1114">
        <v>2.095912969709067</v>
      </c>
      <c r="AJ1114">
        <v>0.43612425426866902</v>
      </c>
      <c r="AK1114">
        <v>0.1435406698564593</v>
      </c>
      <c r="AL1114">
        <v>1.023070233771549E-2</v>
      </c>
      <c r="AM1114">
        <v>0.16077623896426249</v>
      </c>
      <c r="AN1114">
        <v>0.1124297314178638</v>
      </c>
      <c r="AO1114">
        <v>3.14975106806075E-2</v>
      </c>
      <c r="AP1114">
        <v>2.33</v>
      </c>
      <c r="AQ1114">
        <v>2.6858085961719111</v>
      </c>
      <c r="AR1114">
        <v>2.6347034810627341</v>
      </c>
      <c r="AS1114">
        <v>0.96053000852765014</v>
      </c>
      <c r="AT1114" t="b">
        <v>1</v>
      </c>
    </row>
    <row r="1115" spans="1:46" x14ac:dyDescent="0.55000000000000004">
      <c r="A1115" t="s">
        <v>444</v>
      </c>
      <c r="B1115" t="s">
        <v>511</v>
      </c>
      <c r="C1115" t="s">
        <v>445</v>
      </c>
      <c r="D1115" t="s">
        <v>442</v>
      </c>
      <c r="E1115" t="s">
        <v>443</v>
      </c>
      <c r="F1115" t="s">
        <v>352</v>
      </c>
      <c r="G1115" t="s">
        <v>454</v>
      </c>
      <c r="H1115" t="s">
        <v>352</v>
      </c>
      <c r="I1115">
        <v>41</v>
      </c>
      <c r="J1115" s="2">
        <v>5.7</v>
      </c>
      <c r="K1115" s="5">
        <v>41</v>
      </c>
      <c r="L1115">
        <v>5.7</v>
      </c>
      <c r="M1115" s="5">
        <v>3.7</v>
      </c>
      <c r="N1115">
        <v>0.6</v>
      </c>
      <c r="O1115" s="4">
        <v>0.54600000000000004</v>
      </c>
      <c r="P1115" s="8">
        <v>6.8</v>
      </c>
      <c r="Q1115">
        <v>5.0999999999999996</v>
      </c>
      <c r="S1115">
        <v>2.37</v>
      </c>
      <c r="U1115" s="9">
        <f t="shared" si="17"/>
        <v>63.446000000000005</v>
      </c>
      <c r="V1115">
        <v>2.37</v>
      </c>
      <c r="X1115">
        <v>144.60792000000001</v>
      </c>
      <c r="Z1115">
        <v>144.60792000000001</v>
      </c>
      <c r="AA1115">
        <v>41</v>
      </c>
      <c r="AB1115">
        <v>5.7</v>
      </c>
      <c r="AC1115">
        <v>3.7</v>
      </c>
      <c r="AD1115">
        <v>0.6</v>
      </c>
      <c r="AE1115">
        <v>6.8</v>
      </c>
      <c r="AF1115">
        <v>5.0999999999999996</v>
      </c>
      <c r="AG1115">
        <v>2.4180000000000001</v>
      </c>
      <c r="AH1115">
        <v>144.60792000000001</v>
      </c>
      <c r="AI1115">
        <v>2.04601027995409</v>
      </c>
      <c r="AJ1115">
        <v>0.46903929232668179</v>
      </c>
      <c r="AK1115">
        <v>0.16093953892996959</v>
      </c>
      <c r="AL1115">
        <v>1.534605350657323E-2</v>
      </c>
      <c r="AM1115">
        <v>0.1918032324485939</v>
      </c>
      <c r="AN1115">
        <v>0.10618363522798251</v>
      </c>
      <c r="AO1115">
        <v>3.8996917985514051E-2</v>
      </c>
      <c r="AP1115">
        <v>2.37</v>
      </c>
      <c r="AQ1115">
        <v>2.691335164717314</v>
      </c>
      <c r="AR1115">
        <v>2.7069837856620911</v>
      </c>
      <c r="AS1115">
        <v>0.28987951783910021</v>
      </c>
      <c r="AT1115" t="b">
        <v>1</v>
      </c>
    </row>
    <row r="1116" spans="1:46" x14ac:dyDescent="0.55000000000000004">
      <c r="A1116" t="s">
        <v>444</v>
      </c>
      <c r="B1116" t="s">
        <v>511</v>
      </c>
      <c r="C1116" t="s">
        <v>445</v>
      </c>
      <c r="D1116" t="s">
        <v>442</v>
      </c>
      <c r="E1116" t="s">
        <v>443</v>
      </c>
      <c r="F1116" t="s">
        <v>258</v>
      </c>
      <c r="G1116" t="s">
        <v>454</v>
      </c>
      <c r="H1116" t="s">
        <v>258</v>
      </c>
      <c r="I1116">
        <v>41</v>
      </c>
      <c r="J1116" s="2">
        <v>5.5</v>
      </c>
      <c r="K1116" s="5">
        <v>41</v>
      </c>
      <c r="L1116">
        <v>5.5</v>
      </c>
      <c r="M1116" s="5">
        <v>3</v>
      </c>
      <c r="N1116">
        <v>0.4</v>
      </c>
      <c r="O1116" s="4">
        <v>0.48099999999999998</v>
      </c>
      <c r="P1116" s="8">
        <v>4.5</v>
      </c>
      <c r="Q1116">
        <v>5.6</v>
      </c>
      <c r="S1116">
        <v>2.2200000000000002</v>
      </c>
      <c r="U1116" s="9">
        <f t="shared" si="17"/>
        <v>60.481000000000002</v>
      </c>
      <c r="V1116">
        <v>2.2200000000000002</v>
      </c>
      <c r="X1116">
        <v>135.45552000000001</v>
      </c>
      <c r="Z1116">
        <v>135.45552000000001</v>
      </c>
      <c r="AA1116">
        <v>41</v>
      </c>
      <c r="AB1116">
        <v>5.5</v>
      </c>
      <c r="AC1116">
        <v>3</v>
      </c>
      <c r="AD1116">
        <v>0.4</v>
      </c>
      <c r="AE1116">
        <v>4.5</v>
      </c>
      <c r="AF1116">
        <v>5.6</v>
      </c>
      <c r="AG1116">
        <v>2.1301428571428569</v>
      </c>
      <c r="AH1116">
        <v>135.45552000000001</v>
      </c>
      <c r="AI1116">
        <v>2.04601027995409</v>
      </c>
      <c r="AJ1116">
        <v>0.4525817732976754</v>
      </c>
      <c r="AK1116">
        <v>0.13049151805132669</v>
      </c>
      <c r="AL1116">
        <v>1.023070233771549E-2</v>
      </c>
      <c r="AM1116">
        <v>0.12692860970862829</v>
      </c>
      <c r="AN1116">
        <v>0.1165937955444514</v>
      </c>
      <c r="AO1116">
        <v>3.4354427749143331E-2</v>
      </c>
      <c r="AP1116">
        <v>2.2200000000000002</v>
      </c>
      <c r="AQ1116">
        <v>2.639314273640808</v>
      </c>
      <c r="AR1116">
        <v>2.497876833002223</v>
      </c>
      <c r="AS1116">
        <v>2.753205744199156</v>
      </c>
      <c r="AT1116" t="b">
        <v>0</v>
      </c>
    </row>
    <row r="1117" spans="1:46" x14ac:dyDescent="0.55000000000000004">
      <c r="A1117" t="s">
        <v>444</v>
      </c>
      <c r="B1117" t="s">
        <v>511</v>
      </c>
      <c r="C1117" t="s">
        <v>445</v>
      </c>
      <c r="D1117" t="s">
        <v>442</v>
      </c>
      <c r="E1117" t="s">
        <v>443</v>
      </c>
      <c r="F1117" t="s">
        <v>260</v>
      </c>
      <c r="G1117" t="s">
        <v>454</v>
      </c>
      <c r="H1117" t="s">
        <v>260</v>
      </c>
      <c r="I1117">
        <v>39</v>
      </c>
      <c r="J1117" s="2">
        <v>4.8</v>
      </c>
      <c r="K1117" s="5">
        <v>39</v>
      </c>
      <c r="L1117">
        <v>4.8</v>
      </c>
      <c r="M1117" s="5">
        <v>2.8</v>
      </c>
      <c r="N1117">
        <v>0.4</v>
      </c>
      <c r="O1117" s="4">
        <v>0.435</v>
      </c>
      <c r="P1117" s="8">
        <v>4.0999999999999996</v>
      </c>
      <c r="Q1117">
        <v>4.7</v>
      </c>
      <c r="S1117">
        <v>2.17</v>
      </c>
      <c r="U1117" s="9">
        <f t="shared" si="17"/>
        <v>56.234999999999999</v>
      </c>
      <c r="V1117">
        <v>2.17</v>
      </c>
      <c r="X1117">
        <v>132.40472</v>
      </c>
      <c r="Z1117">
        <v>132.40472</v>
      </c>
      <c r="AA1117">
        <v>39</v>
      </c>
      <c r="AB1117">
        <v>4.8</v>
      </c>
      <c r="AC1117">
        <v>2.8</v>
      </c>
      <c r="AD1117">
        <v>0.4</v>
      </c>
      <c r="AE1117">
        <v>4.0999999999999996</v>
      </c>
      <c r="AF1117">
        <v>4.7</v>
      </c>
      <c r="AG1117">
        <v>1.926428571428572</v>
      </c>
      <c r="AH1117">
        <v>132.40472</v>
      </c>
      <c r="AI1117">
        <v>1.946204900444134</v>
      </c>
      <c r="AJ1117">
        <v>0.39498045669615311</v>
      </c>
      <c r="AK1117">
        <v>0.12179208351457151</v>
      </c>
      <c r="AL1117">
        <v>1.023070233771549E-2</v>
      </c>
      <c r="AM1117">
        <v>0.11564606662341689</v>
      </c>
      <c r="AN1117">
        <v>9.785550697480741E-2</v>
      </c>
      <c r="AO1117">
        <v>3.106897312032713E-2</v>
      </c>
      <c r="AP1117">
        <v>2.17</v>
      </c>
      <c r="AQ1117">
        <v>2.4732081429925739</v>
      </c>
      <c r="AR1117">
        <v>2.4145705467185512</v>
      </c>
      <c r="AS1117">
        <v>1.1996778086016049</v>
      </c>
      <c r="AT1117" t="b">
        <v>0</v>
      </c>
    </row>
    <row r="1118" spans="1:46" x14ac:dyDescent="0.55000000000000004">
      <c r="A1118" t="s">
        <v>444</v>
      </c>
      <c r="B1118" t="s">
        <v>511</v>
      </c>
      <c r="C1118" t="s">
        <v>445</v>
      </c>
      <c r="D1118" t="s">
        <v>442</v>
      </c>
      <c r="E1118" t="s">
        <v>443</v>
      </c>
      <c r="F1118" t="s">
        <v>363</v>
      </c>
      <c r="G1118" t="s">
        <v>454</v>
      </c>
      <c r="H1118" t="s">
        <v>363</v>
      </c>
      <c r="I1118">
        <v>42</v>
      </c>
      <c r="J1118" s="2">
        <v>5.9</v>
      </c>
      <c r="K1118" s="5">
        <v>42</v>
      </c>
      <c r="L1118">
        <v>5.9</v>
      </c>
      <c r="M1118" s="5">
        <v>3.4</v>
      </c>
      <c r="N1118">
        <v>0.5</v>
      </c>
      <c r="O1118" s="4">
        <v>0.52200000000000002</v>
      </c>
      <c r="P1118" s="8">
        <v>5.5</v>
      </c>
      <c r="Q1118">
        <v>4.7</v>
      </c>
      <c r="S1118">
        <v>2.33</v>
      </c>
      <c r="U1118" s="9">
        <f t="shared" si="17"/>
        <v>62.521999999999998</v>
      </c>
      <c r="V1118">
        <v>2.33</v>
      </c>
      <c r="X1118">
        <v>142.16728000000001</v>
      </c>
      <c r="Z1118">
        <v>142.16728000000001</v>
      </c>
      <c r="AA1118">
        <v>42</v>
      </c>
      <c r="AB1118">
        <v>5.9</v>
      </c>
      <c r="AC1118">
        <v>3.4</v>
      </c>
      <c r="AD1118">
        <v>0.5</v>
      </c>
      <c r="AE1118">
        <v>5.5</v>
      </c>
      <c r="AF1118">
        <v>4.7</v>
      </c>
      <c r="AG1118">
        <v>2.3117142857142858</v>
      </c>
      <c r="AH1118">
        <v>142.16728000000001</v>
      </c>
      <c r="AI1118">
        <v>2.095912969709067</v>
      </c>
      <c r="AJ1118">
        <v>0.48549681135568817</v>
      </c>
      <c r="AK1118">
        <v>0.1478903871248369</v>
      </c>
      <c r="AL1118">
        <v>1.2788377922144359E-2</v>
      </c>
      <c r="AM1118">
        <v>0.15513496742165681</v>
      </c>
      <c r="AN1118">
        <v>9.785550697480741E-2</v>
      </c>
      <c r="AO1118">
        <v>3.7282767744392563E-2</v>
      </c>
      <c r="AP1118">
        <v>2.33</v>
      </c>
      <c r="AQ1118">
        <v>2.742088546111737</v>
      </c>
      <c r="AR1118">
        <v>2.6202732421408572</v>
      </c>
      <c r="AS1118">
        <v>2.271672609590468</v>
      </c>
      <c r="AT1118" t="b">
        <v>1</v>
      </c>
    </row>
    <row r="1119" spans="1:46" x14ac:dyDescent="0.55000000000000004">
      <c r="A1119" t="s">
        <v>444</v>
      </c>
      <c r="B1119" t="s">
        <v>511</v>
      </c>
      <c r="C1119" t="s">
        <v>445</v>
      </c>
      <c r="D1119" t="s">
        <v>442</v>
      </c>
      <c r="E1119" t="s">
        <v>443</v>
      </c>
      <c r="F1119" t="s">
        <v>320</v>
      </c>
      <c r="G1119" t="s">
        <v>454</v>
      </c>
      <c r="H1119" t="s">
        <v>320</v>
      </c>
      <c r="I1119">
        <v>44</v>
      </c>
      <c r="J1119" s="2">
        <v>5.4</v>
      </c>
      <c r="K1119" s="5">
        <v>44</v>
      </c>
      <c r="L1119">
        <v>5.4</v>
      </c>
      <c r="M1119" s="5">
        <v>4.0999999999999996</v>
      </c>
      <c r="N1119">
        <v>0.5</v>
      </c>
      <c r="Q1119">
        <v>5.7</v>
      </c>
      <c r="U1119" s="9">
        <f t="shared" si="17"/>
        <v>59.7</v>
      </c>
      <c r="AA1119">
        <v>44</v>
      </c>
      <c r="AB1119">
        <v>5.4</v>
      </c>
      <c r="AC1119">
        <v>4.0999999999999996</v>
      </c>
      <c r="AD1119">
        <v>0.5</v>
      </c>
      <c r="AF1119">
        <v>5.7</v>
      </c>
      <c r="AI1119">
        <v>2.1957183492190229</v>
      </c>
      <c r="AJ1119">
        <v>0.44435301378317221</v>
      </c>
      <c r="AK1119">
        <v>0.1783384080034798</v>
      </c>
      <c r="AL1119">
        <v>1.2788377922144359E-2</v>
      </c>
      <c r="AN1119">
        <v>0.1186758276077452</v>
      </c>
      <c r="AQ1119">
        <v>2.83119814892782</v>
      </c>
      <c r="AR1119">
        <v>0.1186758276077452</v>
      </c>
      <c r="AS1119">
        <v>91.953837448532482</v>
      </c>
      <c r="AT1119" t="b">
        <v>1</v>
      </c>
    </row>
    <row r="1120" spans="1:46" x14ac:dyDescent="0.55000000000000004">
      <c r="A1120" t="s">
        <v>444</v>
      </c>
      <c r="B1120" t="s">
        <v>511</v>
      </c>
      <c r="C1120" t="s">
        <v>445</v>
      </c>
      <c r="D1120" t="s">
        <v>442</v>
      </c>
      <c r="E1120" t="s">
        <v>443</v>
      </c>
      <c r="F1120" t="s">
        <v>262</v>
      </c>
      <c r="G1120" t="s">
        <v>454</v>
      </c>
      <c r="H1120" t="s">
        <v>262</v>
      </c>
      <c r="I1120">
        <v>42</v>
      </c>
      <c r="J1120" s="2">
        <v>5.4</v>
      </c>
      <c r="K1120" s="5">
        <v>42</v>
      </c>
      <c r="L1120">
        <v>5.4</v>
      </c>
      <c r="M1120" s="5">
        <v>2.9</v>
      </c>
      <c r="N1120">
        <v>0.4</v>
      </c>
      <c r="O1120" s="4">
        <v>0.46</v>
      </c>
      <c r="P1120" s="8">
        <v>3.9</v>
      </c>
      <c r="Q1120">
        <v>4.4000000000000004</v>
      </c>
      <c r="S1120">
        <v>2.33</v>
      </c>
      <c r="U1120" s="9">
        <f t="shared" si="17"/>
        <v>59.459999999999994</v>
      </c>
      <c r="V1120">
        <v>2.33</v>
      </c>
      <c r="X1120">
        <v>142.16728000000001</v>
      </c>
      <c r="Z1120">
        <v>142.16728000000001</v>
      </c>
      <c r="AA1120">
        <v>42</v>
      </c>
      <c r="AB1120">
        <v>5.4</v>
      </c>
      <c r="AC1120">
        <v>2.9</v>
      </c>
      <c r="AD1120">
        <v>0.4</v>
      </c>
      <c r="AE1120">
        <v>3.9</v>
      </c>
      <c r="AF1120">
        <v>4.4000000000000004</v>
      </c>
      <c r="AG1120">
        <v>2.0371428571428569</v>
      </c>
      <c r="AH1120">
        <v>142.16728000000001</v>
      </c>
      <c r="AI1120">
        <v>2.095912969709067</v>
      </c>
      <c r="AJ1120">
        <v>0.44435301378317221</v>
      </c>
      <c r="AK1120">
        <v>0.12614180078294909</v>
      </c>
      <c r="AL1120">
        <v>1.023070233771549E-2</v>
      </c>
      <c r="AM1120">
        <v>0.11000479508081119</v>
      </c>
      <c r="AN1120">
        <v>9.1609410784926099E-2</v>
      </c>
      <c r="AO1120">
        <v>3.285454628816202E-2</v>
      </c>
      <c r="AP1120">
        <v>2.33</v>
      </c>
      <c r="AQ1120">
        <v>2.6766384866129038</v>
      </c>
      <c r="AR1120">
        <v>2.5644687521538989</v>
      </c>
      <c r="AS1120">
        <v>2.1401915539777669</v>
      </c>
      <c r="AT1120" t="b">
        <v>1</v>
      </c>
    </row>
    <row r="1121" spans="1:46" x14ac:dyDescent="0.55000000000000004">
      <c r="A1121" t="s">
        <v>444</v>
      </c>
      <c r="B1121" t="s">
        <v>511</v>
      </c>
      <c r="C1121" t="s">
        <v>445</v>
      </c>
      <c r="D1121" t="s">
        <v>442</v>
      </c>
      <c r="E1121" t="s">
        <v>443</v>
      </c>
      <c r="F1121" t="s">
        <v>264</v>
      </c>
      <c r="G1121" t="s">
        <v>454</v>
      </c>
      <c r="H1121" t="s">
        <v>264</v>
      </c>
      <c r="I1121">
        <v>42</v>
      </c>
      <c r="J1121" s="2">
        <v>5.5</v>
      </c>
      <c r="K1121" s="5">
        <v>42</v>
      </c>
      <c r="L1121">
        <v>5.5</v>
      </c>
      <c r="M1121" s="5">
        <v>2.8</v>
      </c>
      <c r="N1121">
        <v>0.4</v>
      </c>
      <c r="O1121" s="4">
        <v>0.47</v>
      </c>
      <c r="P1121" s="8">
        <v>3.7</v>
      </c>
      <c r="Q1121">
        <v>4.4000000000000004</v>
      </c>
      <c r="S1121">
        <v>2.34</v>
      </c>
      <c r="U1121" s="9">
        <f t="shared" si="17"/>
        <v>59.269999999999996</v>
      </c>
      <c r="V1121">
        <v>2.34</v>
      </c>
      <c r="X1121">
        <v>142.77744000000001</v>
      </c>
      <c r="Z1121">
        <v>142.77744000000001</v>
      </c>
      <c r="AA1121">
        <v>42</v>
      </c>
      <c r="AB1121">
        <v>5.5</v>
      </c>
      <c r="AC1121">
        <v>2.8</v>
      </c>
      <c r="AD1121">
        <v>0.4</v>
      </c>
      <c r="AE1121">
        <v>3.7</v>
      </c>
      <c r="AF1121">
        <v>4.4000000000000004</v>
      </c>
      <c r="AG1121">
        <v>2.081428571428571</v>
      </c>
      <c r="AH1121">
        <v>142.77744000000001</v>
      </c>
      <c r="AI1121">
        <v>2.095912969709067</v>
      </c>
      <c r="AJ1121">
        <v>0.4525817732976754</v>
      </c>
      <c r="AK1121">
        <v>0.12179208351457151</v>
      </c>
      <c r="AL1121">
        <v>1.023070233771549E-2</v>
      </c>
      <c r="AM1121">
        <v>0.10436352353820549</v>
      </c>
      <c r="AN1121">
        <v>9.1609410784926099E-2</v>
      </c>
      <c r="AO1121">
        <v>3.3568775555295978E-2</v>
      </c>
      <c r="AP1121">
        <v>2.34</v>
      </c>
      <c r="AQ1121">
        <v>2.6805175288590291</v>
      </c>
      <c r="AR1121">
        <v>2.5695417098784268</v>
      </c>
      <c r="AS1121">
        <v>2.1138012722174531</v>
      </c>
      <c r="AT1121" t="b">
        <v>0</v>
      </c>
    </row>
    <row r="1122" spans="1:46" x14ac:dyDescent="0.55000000000000004">
      <c r="A1122" t="s">
        <v>444</v>
      </c>
      <c r="B1122" t="s">
        <v>511</v>
      </c>
      <c r="C1122" t="s">
        <v>445</v>
      </c>
      <c r="D1122" t="s">
        <v>442</v>
      </c>
      <c r="E1122" t="s">
        <v>443</v>
      </c>
      <c r="F1122" t="s">
        <v>364</v>
      </c>
      <c r="G1122" t="s">
        <v>454</v>
      </c>
      <c r="H1122" t="s">
        <v>364</v>
      </c>
      <c r="I1122">
        <v>42</v>
      </c>
      <c r="J1122" s="2">
        <v>6.5</v>
      </c>
      <c r="K1122" s="5">
        <v>42</v>
      </c>
      <c r="L1122">
        <v>6.5</v>
      </c>
      <c r="M1122" s="5">
        <v>3.2</v>
      </c>
      <c r="N1122">
        <v>0.5</v>
      </c>
      <c r="O1122" s="4">
        <v>0.51300000000000001</v>
      </c>
      <c r="P1122" s="8">
        <v>4.3</v>
      </c>
      <c r="Q1122">
        <v>5.4</v>
      </c>
      <c r="S1122">
        <v>2.5</v>
      </c>
      <c r="U1122" s="9">
        <f t="shared" si="17"/>
        <v>62.412999999999997</v>
      </c>
      <c r="V1122">
        <v>2.5</v>
      </c>
      <c r="X1122">
        <v>152.54</v>
      </c>
      <c r="Z1122">
        <v>152.54</v>
      </c>
      <c r="AA1122">
        <v>42</v>
      </c>
      <c r="AB1122">
        <v>6.5</v>
      </c>
      <c r="AC1122">
        <v>3.2</v>
      </c>
      <c r="AD1122">
        <v>0.5</v>
      </c>
      <c r="AE1122">
        <v>4.3</v>
      </c>
      <c r="AF1122">
        <v>5.4</v>
      </c>
      <c r="AG1122">
        <v>2.2718571428571428</v>
      </c>
      <c r="AH1122">
        <v>152.54</v>
      </c>
      <c r="AI1122">
        <v>2.095912969709067</v>
      </c>
      <c r="AJ1122">
        <v>0.53486936844270727</v>
      </c>
      <c r="AK1122">
        <v>0.13919095258808181</v>
      </c>
      <c r="AL1122">
        <v>1.2788377922144359E-2</v>
      </c>
      <c r="AM1122">
        <v>0.12128733816602261</v>
      </c>
      <c r="AN1122">
        <v>0.1124297314178638</v>
      </c>
      <c r="AO1122">
        <v>3.6639961403971993E-2</v>
      </c>
      <c r="AP1122">
        <v>2.5</v>
      </c>
      <c r="AQ1122">
        <v>2.7827616686619998</v>
      </c>
      <c r="AR1122">
        <v>2.7703570309878578</v>
      </c>
      <c r="AS1122">
        <v>0.22338146085233451</v>
      </c>
      <c r="AT1122" t="b">
        <v>1</v>
      </c>
    </row>
    <row r="1123" spans="1:46" x14ac:dyDescent="0.55000000000000004">
      <c r="A1123" t="s">
        <v>444</v>
      </c>
      <c r="B1123" t="s">
        <v>511</v>
      </c>
      <c r="C1123" t="s">
        <v>445</v>
      </c>
      <c r="D1123" t="s">
        <v>442</v>
      </c>
      <c r="E1123" t="s">
        <v>443</v>
      </c>
      <c r="F1123" t="s">
        <v>266</v>
      </c>
      <c r="G1123" t="s">
        <v>454</v>
      </c>
      <c r="H1123" t="s">
        <v>266</v>
      </c>
      <c r="I1123">
        <v>44</v>
      </c>
      <c r="J1123" s="2">
        <v>6</v>
      </c>
      <c r="K1123" s="5">
        <v>44</v>
      </c>
      <c r="L1123">
        <v>6</v>
      </c>
      <c r="M1123" s="5">
        <v>3.5</v>
      </c>
      <c r="N1123">
        <v>0.4</v>
      </c>
      <c r="O1123" s="4">
        <v>0.56999999999999995</v>
      </c>
      <c r="P1123" s="8">
        <v>5.4</v>
      </c>
      <c r="Q1123">
        <v>5.5</v>
      </c>
      <c r="S1123">
        <v>2.4</v>
      </c>
      <c r="U1123" s="9">
        <f t="shared" si="17"/>
        <v>65.37</v>
      </c>
      <c r="V1123">
        <v>2.4</v>
      </c>
      <c r="X1123">
        <v>146.4384</v>
      </c>
      <c r="Z1123">
        <v>146.4384</v>
      </c>
      <c r="AA1123">
        <v>44</v>
      </c>
      <c r="AB1123">
        <v>6</v>
      </c>
      <c r="AC1123">
        <v>3.5</v>
      </c>
      <c r="AD1123">
        <v>0.4</v>
      </c>
      <c r="AE1123">
        <v>5.4</v>
      </c>
      <c r="AF1123">
        <v>5.5</v>
      </c>
      <c r="AG1123">
        <v>2.524285714285714</v>
      </c>
      <c r="AH1123">
        <v>146.4384</v>
      </c>
      <c r="AI1123">
        <v>2.1957183492190229</v>
      </c>
      <c r="AJ1123">
        <v>0.49372557087019131</v>
      </c>
      <c r="AK1123">
        <v>0.15224010439321439</v>
      </c>
      <c r="AL1123">
        <v>1.023070233771549E-2</v>
      </c>
      <c r="AM1123">
        <v>0.15231433165035399</v>
      </c>
      <c r="AN1123">
        <v>0.1145117634811576</v>
      </c>
      <c r="AO1123">
        <v>4.071106822663554E-2</v>
      </c>
      <c r="AP1123">
        <v>2.4</v>
      </c>
      <c r="AQ1123">
        <v>2.8519147268201439</v>
      </c>
      <c r="AR1123">
        <v>2.7075371633581469</v>
      </c>
      <c r="AS1123">
        <v>2.5969747794214171</v>
      </c>
      <c r="AT1123" t="b">
        <v>1</v>
      </c>
    </row>
    <row r="1124" spans="1:46" x14ac:dyDescent="0.55000000000000004">
      <c r="A1124" t="s">
        <v>444</v>
      </c>
      <c r="B1124" t="s">
        <v>511</v>
      </c>
      <c r="C1124" t="s">
        <v>445</v>
      </c>
      <c r="D1124" t="s">
        <v>442</v>
      </c>
      <c r="E1124" t="s">
        <v>443</v>
      </c>
      <c r="F1124" t="s">
        <v>268</v>
      </c>
      <c r="G1124" t="s">
        <v>454</v>
      </c>
      <c r="H1124" t="s">
        <v>268</v>
      </c>
      <c r="I1124">
        <v>40</v>
      </c>
      <c r="J1124" s="2">
        <v>6</v>
      </c>
      <c r="K1124" s="5">
        <v>40</v>
      </c>
      <c r="L1124">
        <v>6</v>
      </c>
      <c r="M1124" s="5">
        <v>2.9</v>
      </c>
      <c r="N1124">
        <v>0.5</v>
      </c>
      <c r="O1124" s="4">
        <v>0.52100000000000002</v>
      </c>
      <c r="P1124" s="8">
        <v>3.7</v>
      </c>
      <c r="Q1124">
        <v>4.5</v>
      </c>
      <c r="S1124">
        <v>2.4</v>
      </c>
      <c r="U1124" s="9">
        <f t="shared" si="17"/>
        <v>58.121000000000002</v>
      </c>
      <c r="V1124">
        <v>2.4</v>
      </c>
      <c r="X1124">
        <v>146.4384</v>
      </c>
      <c r="Z1124">
        <v>146.4384</v>
      </c>
      <c r="AA1124">
        <v>40</v>
      </c>
      <c r="AB1124">
        <v>6</v>
      </c>
      <c r="AC1124">
        <v>2.9</v>
      </c>
      <c r="AD1124">
        <v>0.5</v>
      </c>
      <c r="AE1124">
        <v>3.7</v>
      </c>
      <c r="AF1124">
        <v>4.5</v>
      </c>
      <c r="AG1124">
        <v>2.3072857142857139</v>
      </c>
      <c r="AH1124">
        <v>146.4384</v>
      </c>
      <c r="AI1124">
        <v>1.9961075901991121</v>
      </c>
      <c r="AJ1124">
        <v>0.49372557087019131</v>
      </c>
      <c r="AK1124">
        <v>0.12614180078294909</v>
      </c>
      <c r="AL1124">
        <v>1.2788377922144359E-2</v>
      </c>
      <c r="AM1124">
        <v>0.10436352353820549</v>
      </c>
      <c r="AN1124">
        <v>9.3691442848219855E-2</v>
      </c>
      <c r="AO1124">
        <v>3.7211344817679161E-2</v>
      </c>
      <c r="AP1124">
        <v>2.4</v>
      </c>
      <c r="AQ1124">
        <v>2.6287633397743959</v>
      </c>
      <c r="AR1124">
        <v>2.6352663112041039</v>
      </c>
      <c r="AS1124">
        <v>0.1235359954421925</v>
      </c>
      <c r="AT1124" t="b">
        <v>1</v>
      </c>
    </row>
    <row r="1125" spans="1:46" x14ac:dyDescent="0.55000000000000004">
      <c r="A1125" t="s">
        <v>444</v>
      </c>
      <c r="B1125" t="s">
        <v>511</v>
      </c>
      <c r="C1125" t="s">
        <v>445</v>
      </c>
      <c r="D1125" t="s">
        <v>442</v>
      </c>
      <c r="E1125" t="s">
        <v>443</v>
      </c>
      <c r="F1125" t="s">
        <v>342</v>
      </c>
      <c r="G1125" t="s">
        <v>454</v>
      </c>
      <c r="H1125" t="s">
        <v>342</v>
      </c>
      <c r="I1125">
        <v>43</v>
      </c>
      <c r="J1125" s="2">
        <v>6.4</v>
      </c>
      <c r="K1125" s="5">
        <v>43</v>
      </c>
      <c r="L1125">
        <v>6.4</v>
      </c>
      <c r="M1125" s="5">
        <v>3.7</v>
      </c>
      <c r="N1125">
        <v>0.5</v>
      </c>
      <c r="O1125" s="4">
        <v>0.57799999999999996</v>
      </c>
      <c r="P1125" s="8">
        <v>5.3</v>
      </c>
      <c r="Q1125">
        <v>5.4</v>
      </c>
      <c r="S1125">
        <v>2.4900000000000002</v>
      </c>
      <c r="U1125" s="9">
        <f t="shared" si="17"/>
        <v>64.878</v>
      </c>
      <c r="V1125">
        <v>2.4900000000000002</v>
      </c>
      <c r="X1125">
        <v>151.92984000000001</v>
      </c>
      <c r="Z1125">
        <v>151.92984000000001</v>
      </c>
      <c r="AA1125">
        <v>43</v>
      </c>
      <c r="AB1125">
        <v>6.4</v>
      </c>
      <c r="AC1125">
        <v>3.7</v>
      </c>
      <c r="AD1125">
        <v>0.5</v>
      </c>
      <c r="AE1125">
        <v>5.3</v>
      </c>
      <c r="AF1125">
        <v>5.4</v>
      </c>
      <c r="AG1125">
        <v>2.5597142857142861</v>
      </c>
      <c r="AH1125">
        <v>151.92984000000001</v>
      </c>
      <c r="AI1125">
        <v>2.145815659464045</v>
      </c>
      <c r="AJ1125">
        <v>0.52664060892820408</v>
      </c>
      <c r="AK1125">
        <v>0.16093953892996959</v>
      </c>
      <c r="AL1125">
        <v>1.2788377922144359E-2</v>
      </c>
      <c r="AM1125">
        <v>0.14949369587905109</v>
      </c>
      <c r="AN1125">
        <v>0.1124297314178638</v>
      </c>
      <c r="AO1125">
        <v>4.1282451640342707E-2</v>
      </c>
      <c r="AP1125">
        <v>2.4900000000000002</v>
      </c>
      <c r="AQ1125">
        <v>2.846184185244363</v>
      </c>
      <c r="AR1125">
        <v>2.793205878937258</v>
      </c>
      <c r="AS1125">
        <v>0.93943326679235672</v>
      </c>
      <c r="AT1125" t="b">
        <v>1</v>
      </c>
    </row>
    <row r="1126" spans="1:46" x14ac:dyDescent="0.55000000000000004">
      <c r="A1126" t="s">
        <v>444</v>
      </c>
      <c r="B1126" t="s">
        <v>511</v>
      </c>
      <c r="C1126" t="s">
        <v>445</v>
      </c>
      <c r="D1126" t="s">
        <v>442</v>
      </c>
      <c r="E1126" t="s">
        <v>443</v>
      </c>
      <c r="F1126" t="s">
        <v>273</v>
      </c>
      <c r="G1126" t="s">
        <v>454</v>
      </c>
      <c r="H1126" t="s">
        <v>273</v>
      </c>
      <c r="I1126">
        <v>40</v>
      </c>
      <c r="J1126" s="2">
        <v>5.5</v>
      </c>
      <c r="K1126" s="5">
        <v>40</v>
      </c>
      <c r="L1126">
        <v>5.5</v>
      </c>
      <c r="M1126" s="5">
        <v>3.4</v>
      </c>
      <c r="N1126">
        <v>0.4</v>
      </c>
      <c r="O1126" s="4">
        <v>0.501</v>
      </c>
      <c r="P1126" s="8">
        <v>4.8</v>
      </c>
      <c r="Q1126">
        <v>5.2</v>
      </c>
      <c r="S1126">
        <v>2.37</v>
      </c>
      <c r="U1126" s="9">
        <f t="shared" si="17"/>
        <v>59.800999999999995</v>
      </c>
      <c r="V1126">
        <v>2.37</v>
      </c>
      <c r="X1126">
        <v>144.60792000000001</v>
      </c>
      <c r="Z1126">
        <v>144.60792000000001</v>
      </c>
      <c r="AA1126">
        <v>40</v>
      </c>
      <c r="AB1126">
        <v>5.5</v>
      </c>
      <c r="AC1126">
        <v>3.4</v>
      </c>
      <c r="AD1126">
        <v>0.4</v>
      </c>
      <c r="AE1126">
        <v>4.8</v>
      </c>
      <c r="AF1126">
        <v>5.2</v>
      </c>
      <c r="AG1126">
        <v>2.2187142857142859</v>
      </c>
      <c r="AH1126">
        <v>144.60792000000001</v>
      </c>
      <c r="AI1126">
        <v>1.9961075901991121</v>
      </c>
      <c r="AJ1126">
        <v>0.4525817732976754</v>
      </c>
      <c r="AK1126">
        <v>0.1478903871248369</v>
      </c>
      <c r="AL1126">
        <v>1.023070233771549E-2</v>
      </c>
      <c r="AM1126">
        <v>0.1353905170225369</v>
      </c>
      <c r="AN1126">
        <v>0.1082656672912763</v>
      </c>
      <c r="AO1126">
        <v>3.5782886283411253E-2</v>
      </c>
      <c r="AP1126">
        <v>2.37</v>
      </c>
      <c r="AQ1126">
        <v>2.6068104529593401</v>
      </c>
      <c r="AR1126">
        <v>2.6494390705972251</v>
      </c>
      <c r="AS1126">
        <v>0.81100825687287614</v>
      </c>
      <c r="AT1126" t="b">
        <v>1</v>
      </c>
    </row>
    <row r="1127" spans="1:46" x14ac:dyDescent="0.55000000000000004">
      <c r="A1127" t="s">
        <v>444</v>
      </c>
      <c r="B1127" t="s">
        <v>511</v>
      </c>
      <c r="C1127" t="s">
        <v>445</v>
      </c>
      <c r="D1127" t="s">
        <v>442</v>
      </c>
      <c r="E1127" t="s">
        <v>443</v>
      </c>
      <c r="F1127" t="s">
        <v>427</v>
      </c>
      <c r="G1127" t="s">
        <v>454</v>
      </c>
      <c r="H1127" t="s">
        <v>427</v>
      </c>
      <c r="I1127">
        <v>40</v>
      </c>
      <c r="J1127" s="2">
        <v>5.7</v>
      </c>
      <c r="K1127" s="5">
        <v>40</v>
      </c>
      <c r="L1127">
        <v>5.7</v>
      </c>
      <c r="M1127" s="5">
        <v>3.5</v>
      </c>
      <c r="N1127">
        <v>0.5</v>
      </c>
      <c r="O1127" s="4">
        <v>0.48399999999999999</v>
      </c>
      <c r="P1127" s="8">
        <v>4.9000000000000004</v>
      </c>
      <c r="Q1127">
        <v>5.0999999999999996</v>
      </c>
      <c r="S1127">
        <v>2.35</v>
      </c>
      <c r="U1127" s="9">
        <f t="shared" si="17"/>
        <v>60.184000000000005</v>
      </c>
      <c r="V1127">
        <v>2.35</v>
      </c>
      <c r="X1127">
        <v>143.38759999999999</v>
      </c>
      <c r="Z1127">
        <v>143.38759999999999</v>
      </c>
      <c r="AA1127">
        <v>40</v>
      </c>
      <c r="AB1127">
        <v>5.7</v>
      </c>
      <c r="AC1127">
        <v>3.5</v>
      </c>
      <c r="AD1127">
        <v>0.5</v>
      </c>
      <c r="AE1127">
        <v>4.9000000000000004</v>
      </c>
      <c r="AF1127">
        <v>5.0999999999999996</v>
      </c>
      <c r="AG1127">
        <v>2.1434285714285721</v>
      </c>
      <c r="AH1127">
        <v>143.38759999999999</v>
      </c>
      <c r="AI1127">
        <v>1.9961075901991121</v>
      </c>
      <c r="AJ1127">
        <v>0.46903929232668179</v>
      </c>
      <c r="AK1127">
        <v>0.15224010439321439</v>
      </c>
      <c r="AL1127">
        <v>1.2788377922144359E-2</v>
      </c>
      <c r="AM1127">
        <v>0.13821115279383969</v>
      </c>
      <c r="AN1127">
        <v>0.10618363522798251</v>
      </c>
      <c r="AO1127">
        <v>3.4568696529283523E-2</v>
      </c>
      <c r="AP1127">
        <v>2.35</v>
      </c>
      <c r="AQ1127">
        <v>2.6301753648411519</v>
      </c>
      <c r="AR1127">
        <v>2.6289634845511061</v>
      </c>
      <c r="AS1127">
        <v>2.3043321820391781E-2</v>
      </c>
      <c r="AT1127" t="b">
        <v>1</v>
      </c>
    </row>
    <row r="1128" spans="1:46" x14ac:dyDescent="0.55000000000000004">
      <c r="A1128" t="s">
        <v>444</v>
      </c>
      <c r="B1128" t="s">
        <v>511</v>
      </c>
      <c r="C1128" t="s">
        <v>445</v>
      </c>
      <c r="D1128" t="s">
        <v>442</v>
      </c>
      <c r="E1128" t="s">
        <v>443</v>
      </c>
      <c r="F1128" t="s">
        <v>354</v>
      </c>
      <c r="G1128" t="s">
        <v>454</v>
      </c>
      <c r="H1128" t="s">
        <v>354</v>
      </c>
      <c r="I1128">
        <v>42</v>
      </c>
      <c r="J1128" s="2">
        <v>6.2</v>
      </c>
      <c r="K1128" s="5">
        <v>42</v>
      </c>
      <c r="L1128">
        <v>6.2</v>
      </c>
      <c r="M1128" s="5">
        <v>3.5</v>
      </c>
      <c r="N1128">
        <v>0.5</v>
      </c>
      <c r="O1128" s="4">
        <v>0.52900000000000003</v>
      </c>
      <c r="P1128" s="8">
        <v>4.8</v>
      </c>
      <c r="Q1128">
        <v>4.8</v>
      </c>
      <c r="S1128">
        <v>2.5099999999999998</v>
      </c>
      <c r="U1128" s="9">
        <f t="shared" si="17"/>
        <v>62.329000000000001</v>
      </c>
      <c r="V1128">
        <v>2.5099999999999998</v>
      </c>
      <c r="X1128">
        <v>153.15016</v>
      </c>
      <c r="Z1128">
        <v>153.15016</v>
      </c>
      <c r="AA1128">
        <v>42</v>
      </c>
      <c r="AB1128">
        <v>6.2</v>
      </c>
      <c r="AC1128">
        <v>3.5</v>
      </c>
      <c r="AD1128">
        <v>0.5</v>
      </c>
      <c r="AE1128">
        <v>4.8</v>
      </c>
      <c r="AF1128">
        <v>4.8</v>
      </c>
      <c r="AG1128">
        <v>2.342714285714286</v>
      </c>
      <c r="AH1128">
        <v>153.15016</v>
      </c>
      <c r="AI1128">
        <v>2.095912969709067</v>
      </c>
      <c r="AJ1128">
        <v>0.51018308989919769</v>
      </c>
      <c r="AK1128">
        <v>0.15224010439321439</v>
      </c>
      <c r="AL1128">
        <v>1.2788377922144359E-2</v>
      </c>
      <c r="AM1128">
        <v>0.1353905170225369</v>
      </c>
      <c r="AN1128">
        <v>9.9937539038101181E-2</v>
      </c>
      <c r="AO1128">
        <v>3.7782728231386328E-2</v>
      </c>
      <c r="AP1128">
        <v>2.5099999999999998</v>
      </c>
      <c r="AQ1128">
        <v>2.7711245419236241</v>
      </c>
      <c r="AR1128">
        <v>2.783110784292024</v>
      </c>
      <c r="AS1128">
        <v>0.21580364648624031</v>
      </c>
      <c r="AT1128" t="b">
        <v>1</v>
      </c>
    </row>
    <row r="1129" spans="1:46" x14ac:dyDescent="0.55000000000000004">
      <c r="A1129" t="s">
        <v>444</v>
      </c>
      <c r="B1129" t="s">
        <v>511</v>
      </c>
      <c r="C1129" t="s">
        <v>445</v>
      </c>
      <c r="D1129" t="s">
        <v>442</v>
      </c>
      <c r="E1129" t="s">
        <v>443</v>
      </c>
      <c r="F1129" t="s">
        <v>439</v>
      </c>
      <c r="G1129" t="s">
        <v>454</v>
      </c>
      <c r="H1129" t="s">
        <v>439</v>
      </c>
      <c r="I1129">
        <v>42</v>
      </c>
      <c r="J1129" s="2">
        <v>5.9</v>
      </c>
      <c r="K1129" s="5">
        <v>42</v>
      </c>
      <c r="L1129">
        <v>5.9</v>
      </c>
      <c r="M1129" s="5">
        <v>3.5</v>
      </c>
      <c r="N1129">
        <v>0.6</v>
      </c>
      <c r="O1129" s="4">
        <v>0.48699999999999999</v>
      </c>
      <c r="P1129" s="8">
        <v>4.8</v>
      </c>
      <c r="Q1129">
        <v>5.2</v>
      </c>
      <c r="S1129">
        <v>2.42</v>
      </c>
      <c r="U1129" s="9">
        <f t="shared" si="17"/>
        <v>62.487000000000002</v>
      </c>
      <c r="V1129">
        <v>2.42</v>
      </c>
      <c r="X1129">
        <v>147.65871999999999</v>
      </c>
      <c r="Z1129">
        <v>147.65871999999999</v>
      </c>
      <c r="AA1129">
        <v>42</v>
      </c>
      <c r="AB1129">
        <v>5.9</v>
      </c>
      <c r="AC1129">
        <v>3.5</v>
      </c>
      <c r="AD1129">
        <v>0.6</v>
      </c>
      <c r="AE1129">
        <v>4.8</v>
      </c>
      <c r="AF1129">
        <v>5.2</v>
      </c>
      <c r="AG1129">
        <v>2.156714285714286</v>
      </c>
      <c r="AH1129">
        <v>147.65871999999999</v>
      </c>
      <c r="AI1129">
        <v>2.095912969709067</v>
      </c>
      <c r="AJ1129">
        <v>0.48549681135568817</v>
      </c>
      <c r="AK1129">
        <v>0.15224010439321439</v>
      </c>
      <c r="AL1129">
        <v>1.534605350657323E-2</v>
      </c>
      <c r="AM1129">
        <v>0.1353905170225369</v>
      </c>
      <c r="AN1129">
        <v>0.1082656672912763</v>
      </c>
      <c r="AO1129">
        <v>3.4782965309423701E-2</v>
      </c>
      <c r="AP1129">
        <v>2.42</v>
      </c>
      <c r="AQ1129">
        <v>2.7489959389645429</v>
      </c>
      <c r="AR1129">
        <v>2.6984391496232369</v>
      </c>
      <c r="AS1129">
        <v>0.92808429139836746</v>
      </c>
      <c r="AT1129" t="b">
        <v>1</v>
      </c>
    </row>
    <row r="1130" spans="1:46" x14ac:dyDescent="0.55000000000000004">
      <c r="A1130" t="s">
        <v>444</v>
      </c>
      <c r="B1130" t="s">
        <v>511</v>
      </c>
      <c r="C1130" t="s">
        <v>445</v>
      </c>
      <c r="D1130" t="s">
        <v>442</v>
      </c>
      <c r="E1130" t="s">
        <v>443</v>
      </c>
      <c r="F1130" t="s">
        <v>430</v>
      </c>
      <c r="G1130" t="s">
        <v>454</v>
      </c>
      <c r="H1130" t="s">
        <v>430</v>
      </c>
      <c r="I1130">
        <v>41</v>
      </c>
      <c r="J1130" s="2">
        <v>5.7</v>
      </c>
      <c r="K1130" s="5">
        <v>41</v>
      </c>
      <c r="L1130">
        <v>5.7</v>
      </c>
      <c r="M1130" s="5">
        <v>3</v>
      </c>
      <c r="N1130">
        <v>0.4</v>
      </c>
      <c r="O1130" s="4">
        <v>0.48299999999999998</v>
      </c>
      <c r="P1130" s="8">
        <v>4.0999999999999996</v>
      </c>
      <c r="Q1130">
        <v>4.8</v>
      </c>
      <c r="S1130">
        <v>2.44</v>
      </c>
      <c r="U1130" s="9">
        <f t="shared" si="17"/>
        <v>59.482999999999997</v>
      </c>
      <c r="V1130">
        <v>2.44</v>
      </c>
      <c r="X1130">
        <v>148.87904</v>
      </c>
      <c r="Z1130">
        <v>148.87904</v>
      </c>
      <c r="AA1130">
        <v>41</v>
      </c>
      <c r="AB1130">
        <v>5.7</v>
      </c>
      <c r="AC1130">
        <v>3</v>
      </c>
      <c r="AD1130">
        <v>0.4</v>
      </c>
      <c r="AE1130">
        <v>4.0999999999999996</v>
      </c>
      <c r="AF1130">
        <v>4.8</v>
      </c>
      <c r="AG1130">
        <v>2.1389999999999998</v>
      </c>
      <c r="AH1130">
        <v>148.87904</v>
      </c>
      <c r="AI1130">
        <v>2.04601027995409</v>
      </c>
      <c r="AJ1130">
        <v>0.46903929232668179</v>
      </c>
      <c r="AK1130">
        <v>0.13049151805132669</v>
      </c>
      <c r="AL1130">
        <v>1.023070233771549E-2</v>
      </c>
      <c r="AM1130">
        <v>0.11564606662341689</v>
      </c>
      <c r="AN1130">
        <v>9.9937539038101181E-2</v>
      </c>
      <c r="AO1130">
        <v>3.4497273602570121E-2</v>
      </c>
      <c r="AP1130">
        <v>2.44</v>
      </c>
      <c r="AQ1130">
        <v>2.6557717926698139</v>
      </c>
      <c r="AR1130">
        <v>2.6900808792640878</v>
      </c>
      <c r="AS1130">
        <v>0.64178885389789042</v>
      </c>
      <c r="AT1130" t="b">
        <v>1</v>
      </c>
    </row>
    <row r="1131" spans="1:46" x14ac:dyDescent="0.55000000000000004">
      <c r="A1131" t="s">
        <v>444</v>
      </c>
      <c r="B1131" t="s">
        <v>511</v>
      </c>
      <c r="C1131" t="s">
        <v>445</v>
      </c>
      <c r="D1131" t="s">
        <v>442</v>
      </c>
      <c r="E1131" t="s">
        <v>443</v>
      </c>
      <c r="F1131" t="s">
        <v>355</v>
      </c>
      <c r="G1131" t="s">
        <v>454</v>
      </c>
      <c r="H1131" t="s">
        <v>355</v>
      </c>
      <c r="I1131">
        <v>42</v>
      </c>
      <c r="J1131" s="2">
        <v>6</v>
      </c>
      <c r="K1131" s="5">
        <v>42</v>
      </c>
      <c r="L1131">
        <v>6</v>
      </c>
      <c r="M1131" s="5">
        <v>3.5</v>
      </c>
      <c r="N1131">
        <v>0.7</v>
      </c>
      <c r="O1131" s="4">
        <v>0.52900000000000003</v>
      </c>
      <c r="P1131" s="8">
        <v>4.9000000000000004</v>
      </c>
      <c r="Q1131">
        <v>5</v>
      </c>
      <c r="S1131">
        <v>2.52</v>
      </c>
      <c r="U1131" s="9">
        <f t="shared" si="17"/>
        <v>62.629000000000005</v>
      </c>
      <c r="V1131">
        <v>2.52</v>
      </c>
      <c r="X1131">
        <v>153.76032000000001</v>
      </c>
      <c r="Z1131">
        <v>153.76032000000001</v>
      </c>
      <c r="AA1131">
        <v>42</v>
      </c>
      <c r="AB1131">
        <v>6</v>
      </c>
      <c r="AC1131">
        <v>3.5</v>
      </c>
      <c r="AD1131">
        <v>0.7</v>
      </c>
      <c r="AE1131">
        <v>4.9000000000000004</v>
      </c>
      <c r="AF1131">
        <v>5</v>
      </c>
      <c r="AG1131">
        <v>2.342714285714286</v>
      </c>
      <c r="AH1131">
        <v>153.76032000000001</v>
      </c>
      <c r="AI1131">
        <v>2.095912969709067</v>
      </c>
      <c r="AJ1131">
        <v>0.49372557087019131</v>
      </c>
      <c r="AK1131">
        <v>0.15224010439321439</v>
      </c>
      <c r="AL1131">
        <v>1.7903729091002091E-2</v>
      </c>
      <c r="AM1131">
        <v>0.13821115279383969</v>
      </c>
      <c r="AN1131">
        <v>0.10410160316468869</v>
      </c>
      <c r="AO1131">
        <v>3.7782728231386328E-2</v>
      </c>
      <c r="AP1131">
        <v>2.52</v>
      </c>
      <c r="AQ1131">
        <v>2.7597823740634748</v>
      </c>
      <c r="AR1131">
        <v>2.8000954841899151</v>
      </c>
      <c r="AS1131">
        <v>0.72507186586115968</v>
      </c>
      <c r="AT1131" t="b">
        <v>1</v>
      </c>
    </row>
    <row r="1132" spans="1:46" x14ac:dyDescent="0.55000000000000004">
      <c r="A1132" t="s">
        <v>444</v>
      </c>
      <c r="B1132" t="s">
        <v>511</v>
      </c>
      <c r="C1132" t="s">
        <v>445</v>
      </c>
      <c r="D1132" t="s">
        <v>442</v>
      </c>
      <c r="E1132" t="s">
        <v>443</v>
      </c>
      <c r="F1132" t="s">
        <v>281</v>
      </c>
      <c r="G1132" t="s">
        <v>454</v>
      </c>
      <c r="H1132" t="s">
        <v>281</v>
      </c>
      <c r="I1132">
        <v>41</v>
      </c>
      <c r="J1132" s="2">
        <v>5.7</v>
      </c>
      <c r="K1132" s="5">
        <v>41</v>
      </c>
      <c r="L1132">
        <v>5.7</v>
      </c>
      <c r="M1132" s="5">
        <v>3</v>
      </c>
      <c r="N1132">
        <v>0.4</v>
      </c>
      <c r="O1132" s="4">
        <v>0.44</v>
      </c>
      <c r="P1132" s="8">
        <v>4</v>
      </c>
      <c r="Q1132">
        <v>5.5</v>
      </c>
      <c r="S1132">
        <v>2.42</v>
      </c>
      <c r="U1132" s="9">
        <f t="shared" si="17"/>
        <v>60.04</v>
      </c>
      <c r="V1132">
        <v>2.42</v>
      </c>
      <c r="X1132">
        <v>147.65871999999999</v>
      </c>
      <c r="Z1132">
        <v>147.65871999999999</v>
      </c>
      <c r="AA1132">
        <v>41</v>
      </c>
      <c r="AB1132">
        <v>5.7</v>
      </c>
      <c r="AC1132">
        <v>3</v>
      </c>
      <c r="AD1132">
        <v>0.4</v>
      </c>
      <c r="AE1132">
        <v>4</v>
      </c>
      <c r="AF1132">
        <v>5.5</v>
      </c>
      <c r="AG1132">
        <v>1.9485714285714291</v>
      </c>
      <c r="AH1132">
        <v>147.65871999999999</v>
      </c>
      <c r="AI1132">
        <v>2.04601027995409</v>
      </c>
      <c r="AJ1132">
        <v>0.46903929232668179</v>
      </c>
      <c r="AK1132">
        <v>0.13049151805132669</v>
      </c>
      <c r="AL1132">
        <v>1.023070233771549E-2</v>
      </c>
      <c r="AM1132">
        <v>0.11282543085211411</v>
      </c>
      <c r="AN1132">
        <v>0.1145117634811576</v>
      </c>
      <c r="AO1132">
        <v>3.1426087753894112E-2</v>
      </c>
      <c r="AP1132">
        <v>2.42</v>
      </c>
      <c r="AQ1132">
        <v>2.6557717926698139</v>
      </c>
      <c r="AR1132">
        <v>2.6787632820871661</v>
      </c>
      <c r="AS1132">
        <v>0.43099331235345079</v>
      </c>
      <c r="AT1132" t="b">
        <v>1</v>
      </c>
    </row>
    <row r="1133" spans="1:46" x14ac:dyDescent="0.55000000000000004">
      <c r="A1133" t="s">
        <v>444</v>
      </c>
      <c r="B1133" t="s">
        <v>511</v>
      </c>
      <c r="C1133" t="s">
        <v>445</v>
      </c>
      <c r="D1133" t="s">
        <v>442</v>
      </c>
      <c r="E1133" t="s">
        <v>443</v>
      </c>
      <c r="F1133" t="s">
        <v>282</v>
      </c>
      <c r="G1133" t="s">
        <v>454</v>
      </c>
      <c r="H1133" t="s">
        <v>282</v>
      </c>
      <c r="I1133">
        <v>40</v>
      </c>
      <c r="J1133" s="2">
        <v>5.7</v>
      </c>
      <c r="K1133" s="5">
        <v>40</v>
      </c>
      <c r="L1133">
        <v>5.7</v>
      </c>
      <c r="M1133" s="5">
        <v>3</v>
      </c>
      <c r="N1133">
        <v>0.4</v>
      </c>
      <c r="O1133" s="4">
        <v>0.40899999999999997</v>
      </c>
      <c r="P1133" s="8">
        <v>3.7</v>
      </c>
      <c r="Q1133">
        <v>5.2</v>
      </c>
      <c r="S1133">
        <v>2.4300000000000002</v>
      </c>
      <c r="U1133" s="9">
        <f t="shared" si="17"/>
        <v>58.409000000000006</v>
      </c>
      <c r="V1133">
        <v>2.4300000000000002</v>
      </c>
      <c r="X1133">
        <v>148.26888</v>
      </c>
      <c r="Z1133">
        <v>148.26888</v>
      </c>
      <c r="AA1133">
        <v>40</v>
      </c>
      <c r="AB1133">
        <v>5.7</v>
      </c>
      <c r="AC1133">
        <v>3</v>
      </c>
      <c r="AD1133">
        <v>0.4</v>
      </c>
      <c r="AE1133">
        <v>3.7</v>
      </c>
      <c r="AF1133">
        <v>5.2</v>
      </c>
      <c r="AG1133">
        <v>1.8112857142857139</v>
      </c>
      <c r="AH1133">
        <v>148.26888</v>
      </c>
      <c r="AI1133">
        <v>1.9961075901991121</v>
      </c>
      <c r="AJ1133">
        <v>0.46903929232668179</v>
      </c>
      <c r="AK1133">
        <v>0.13049151805132669</v>
      </c>
      <c r="AL1133">
        <v>1.023070233771549E-2</v>
      </c>
      <c r="AM1133">
        <v>0.10436352353820549</v>
      </c>
      <c r="AN1133">
        <v>0.1082656672912763</v>
      </c>
      <c r="AO1133">
        <v>2.9211977025778841E-2</v>
      </c>
      <c r="AP1133">
        <v>2.4300000000000002</v>
      </c>
      <c r="AQ1133">
        <v>2.605869102914836</v>
      </c>
      <c r="AR1133">
        <v>2.6718411678552609</v>
      </c>
      <c r="AS1133">
        <v>1.2500130085920509</v>
      </c>
      <c r="AT1133" t="b">
        <v>0</v>
      </c>
    </row>
    <row r="1134" spans="1:46" x14ac:dyDescent="0.55000000000000004">
      <c r="A1134" t="s">
        <v>444</v>
      </c>
      <c r="B1134" t="s">
        <v>511</v>
      </c>
      <c r="C1134" t="s">
        <v>445</v>
      </c>
      <c r="D1134" t="s">
        <v>442</v>
      </c>
      <c r="E1134" t="s">
        <v>443</v>
      </c>
      <c r="F1134" t="s">
        <v>285</v>
      </c>
      <c r="G1134" t="s">
        <v>454</v>
      </c>
      <c r="H1134" t="s">
        <v>285</v>
      </c>
      <c r="I1134">
        <v>42</v>
      </c>
      <c r="J1134" s="2">
        <v>6.3</v>
      </c>
      <c r="K1134" s="5">
        <v>42</v>
      </c>
      <c r="L1134">
        <v>6.3</v>
      </c>
      <c r="M1134" s="5">
        <v>3.1</v>
      </c>
      <c r="N1134">
        <v>0.4</v>
      </c>
      <c r="O1134" s="4">
        <v>0.48199999999999998</v>
      </c>
      <c r="P1134" s="8">
        <v>3.6</v>
      </c>
      <c r="Q1134">
        <v>5.0999999999999996</v>
      </c>
      <c r="S1134">
        <v>2.5</v>
      </c>
      <c r="U1134" s="9">
        <f t="shared" si="17"/>
        <v>60.981999999999999</v>
      </c>
      <c r="V1134">
        <v>2.5</v>
      </c>
      <c r="X1134">
        <v>152.54</v>
      </c>
      <c r="Z1134">
        <v>152.54</v>
      </c>
      <c r="AA1134">
        <v>42</v>
      </c>
      <c r="AB1134">
        <v>6.3</v>
      </c>
      <c r="AC1134">
        <v>3.1</v>
      </c>
      <c r="AD1134">
        <v>0.4</v>
      </c>
      <c r="AE1134">
        <v>3.6</v>
      </c>
      <c r="AF1134">
        <v>5.0999999999999996</v>
      </c>
      <c r="AG1134">
        <v>2.1345714285714288</v>
      </c>
      <c r="AH1134">
        <v>152.54</v>
      </c>
      <c r="AI1134">
        <v>2.095912969709067</v>
      </c>
      <c r="AJ1134">
        <v>0.51841184941370089</v>
      </c>
      <c r="AK1134">
        <v>0.13484123531970421</v>
      </c>
      <c r="AL1134">
        <v>1.023070233771549E-2</v>
      </c>
      <c r="AM1134">
        <v>0.10154288776690271</v>
      </c>
      <c r="AN1134">
        <v>0.10618363522798251</v>
      </c>
      <c r="AO1134">
        <v>3.4425850675856733E-2</v>
      </c>
      <c r="AP1134">
        <v>2.5</v>
      </c>
      <c r="AQ1134">
        <v>2.759396756780188</v>
      </c>
      <c r="AR1134">
        <v>2.7421523736707418</v>
      </c>
      <c r="AS1134">
        <v>0.31344595314069912</v>
      </c>
      <c r="AT1134" t="b">
        <v>0</v>
      </c>
    </row>
    <row r="1135" spans="1:46" x14ac:dyDescent="0.55000000000000004">
      <c r="A1135" t="s">
        <v>446</v>
      </c>
      <c r="B1135" t="s">
        <v>512</v>
      </c>
      <c r="C1135" t="s">
        <v>447</v>
      </c>
      <c r="D1135" t="s">
        <v>448</v>
      </c>
      <c r="E1135" t="s">
        <v>449</v>
      </c>
      <c r="F1135" t="s">
        <v>303</v>
      </c>
      <c r="G1135" t="s">
        <v>454</v>
      </c>
      <c r="H1135" t="s">
        <v>303</v>
      </c>
      <c r="I1135">
        <v>44</v>
      </c>
      <c r="J1135" s="2">
        <v>3.4</v>
      </c>
      <c r="K1135" s="5">
        <v>44</v>
      </c>
      <c r="L1135">
        <v>3.4</v>
      </c>
      <c r="M1135" s="5">
        <v>2.4</v>
      </c>
      <c r="N1135" t="s">
        <v>450</v>
      </c>
      <c r="O1135" s="4">
        <v>0.495</v>
      </c>
      <c r="P1135" s="8">
        <v>3.7</v>
      </c>
      <c r="Q1135">
        <v>7.3</v>
      </c>
      <c r="S1135">
        <v>2.17</v>
      </c>
      <c r="U1135" s="9">
        <f t="shared" si="17"/>
        <v>61.294999999999995</v>
      </c>
      <c r="V1135">
        <v>2.17</v>
      </c>
      <c r="X1135">
        <v>132.40472</v>
      </c>
      <c r="Z1135">
        <v>132.40472</v>
      </c>
      <c r="AA1135">
        <v>44</v>
      </c>
      <c r="AB1135">
        <v>3.4</v>
      </c>
      <c r="AC1135">
        <v>2.4</v>
      </c>
      <c r="AE1135">
        <v>3.7</v>
      </c>
      <c r="AF1135">
        <v>7.3</v>
      </c>
      <c r="AG1135">
        <v>2.1921428571428572</v>
      </c>
      <c r="AH1135">
        <v>132.40472</v>
      </c>
      <c r="AI1135">
        <v>2.1957183492190229</v>
      </c>
      <c r="AJ1135">
        <v>0.27977782349310842</v>
      </c>
      <c r="AK1135">
        <v>0.1043932144410613</v>
      </c>
      <c r="AM1135">
        <v>0.10436352353820549</v>
      </c>
      <c r="AN1135">
        <v>0.15198834062044561</v>
      </c>
      <c r="AO1135">
        <v>3.5354348723130868E-2</v>
      </c>
      <c r="AP1135">
        <v>2.17</v>
      </c>
      <c r="AQ1135">
        <v>2.5798893871531932</v>
      </c>
      <c r="AR1135">
        <v>2.4617062128817819</v>
      </c>
      <c r="AS1135">
        <v>2.3441621194407372</v>
      </c>
      <c r="AT1135" t="b">
        <v>0</v>
      </c>
    </row>
    <row r="1136" spans="1:46" x14ac:dyDescent="0.55000000000000004">
      <c r="A1136" t="s">
        <v>446</v>
      </c>
      <c r="B1136" t="s">
        <v>512</v>
      </c>
      <c r="C1136" t="s">
        <v>447</v>
      </c>
      <c r="D1136" t="s">
        <v>448</v>
      </c>
      <c r="E1136" t="s">
        <v>449</v>
      </c>
      <c r="F1136" t="s">
        <v>238</v>
      </c>
      <c r="G1136" t="s">
        <v>454</v>
      </c>
      <c r="H1136" t="s">
        <v>238</v>
      </c>
      <c r="I1136">
        <v>41</v>
      </c>
      <c r="J1136" s="2">
        <v>2.5</v>
      </c>
      <c r="K1136" s="5">
        <v>41</v>
      </c>
      <c r="L1136">
        <v>2.5</v>
      </c>
      <c r="M1136" s="5">
        <v>2.2999999999999998</v>
      </c>
      <c r="N1136">
        <v>0.2</v>
      </c>
      <c r="O1136" s="4">
        <v>0.39400000000000002</v>
      </c>
      <c r="P1136" s="8">
        <v>2.7</v>
      </c>
      <c r="Q1136">
        <v>6.7</v>
      </c>
      <c r="S1136">
        <v>1.98</v>
      </c>
      <c r="U1136" s="9">
        <f t="shared" si="17"/>
        <v>55.794000000000004</v>
      </c>
      <c r="V1136">
        <v>1.98</v>
      </c>
      <c r="X1136">
        <v>120.81168</v>
      </c>
      <c r="Z1136">
        <v>120.81168</v>
      </c>
      <c r="AA1136">
        <v>41</v>
      </c>
      <c r="AB1136">
        <v>2.5</v>
      </c>
      <c r="AC1136">
        <v>2.2999999999999998</v>
      </c>
      <c r="AD1136">
        <v>0.2</v>
      </c>
      <c r="AE1136">
        <v>2.7</v>
      </c>
      <c r="AF1136">
        <v>6.7</v>
      </c>
      <c r="AG1136">
        <v>1.7448571428571431</v>
      </c>
      <c r="AH1136">
        <v>120.81168</v>
      </c>
      <c r="AI1136">
        <v>2.04601027995409</v>
      </c>
      <c r="AJ1136">
        <v>0.20571898786257969</v>
      </c>
      <c r="AK1136">
        <v>0.10004349717268381</v>
      </c>
      <c r="AL1136">
        <v>5.1153511688577426E-3</v>
      </c>
      <c r="AM1136">
        <v>7.6157165825176995E-2</v>
      </c>
      <c r="AN1136">
        <v>0.1394961482406829</v>
      </c>
      <c r="AO1136">
        <v>2.8140633125077912E-2</v>
      </c>
      <c r="AP1136">
        <v>1.98</v>
      </c>
      <c r="AQ1136">
        <v>2.3568881161582111</v>
      </c>
      <c r="AR1136">
        <v>2.2237939471909378</v>
      </c>
      <c r="AS1136">
        <v>2.9055535207776808</v>
      </c>
      <c r="AT1136" t="b">
        <v>1</v>
      </c>
    </row>
    <row r="1137" spans="1:46" x14ac:dyDescent="0.55000000000000004">
      <c r="A1137" t="s">
        <v>446</v>
      </c>
      <c r="B1137" t="s">
        <v>512</v>
      </c>
      <c r="C1137" t="s">
        <v>447</v>
      </c>
      <c r="D1137" t="s">
        <v>448</v>
      </c>
      <c r="E1137" t="s">
        <v>449</v>
      </c>
      <c r="F1137" t="s">
        <v>240</v>
      </c>
      <c r="G1137" t="s">
        <v>454</v>
      </c>
      <c r="H1137" t="s">
        <v>240</v>
      </c>
      <c r="I1137">
        <v>39</v>
      </c>
      <c r="J1137" s="2">
        <v>2.9</v>
      </c>
      <c r="K1137" s="5">
        <v>39</v>
      </c>
      <c r="L1137">
        <v>2.9</v>
      </c>
      <c r="M1137" s="5">
        <v>1.9</v>
      </c>
      <c r="N1137">
        <v>0.3</v>
      </c>
      <c r="O1137" s="4">
        <v>0.30499999999999999</v>
      </c>
      <c r="P1137" s="8">
        <v>1.8</v>
      </c>
      <c r="Q1137">
        <v>5.7</v>
      </c>
      <c r="S1137">
        <v>1.94</v>
      </c>
      <c r="U1137" s="9">
        <f t="shared" si="17"/>
        <v>51.904999999999994</v>
      </c>
      <c r="V1137">
        <v>1.94</v>
      </c>
      <c r="X1137">
        <v>118.37103999999999</v>
      </c>
      <c r="Z1137">
        <v>118.37103999999999</v>
      </c>
      <c r="AA1137">
        <v>39</v>
      </c>
      <c r="AB1137">
        <v>2.9</v>
      </c>
      <c r="AC1137">
        <v>1.9</v>
      </c>
      <c r="AD1137">
        <v>0.3</v>
      </c>
      <c r="AE1137">
        <v>1.8</v>
      </c>
      <c r="AF1137">
        <v>5.7</v>
      </c>
      <c r="AG1137">
        <v>1.350714285714286</v>
      </c>
      <c r="AH1137">
        <v>118.37103999999999</v>
      </c>
      <c r="AI1137">
        <v>1.946204900444134</v>
      </c>
      <c r="AJ1137">
        <v>0.23863402592059249</v>
      </c>
      <c r="AK1137">
        <v>8.2644628099173556E-2</v>
      </c>
      <c r="AL1137">
        <v>7.6730267532866131E-3</v>
      </c>
      <c r="AM1137">
        <v>5.0771443883451332E-2</v>
      </c>
      <c r="AN1137">
        <v>0.1186758276077452</v>
      </c>
      <c r="AO1137">
        <v>2.1783992647585688E-2</v>
      </c>
      <c r="AP1137">
        <v>1.94</v>
      </c>
      <c r="AQ1137">
        <v>2.2751565812171868</v>
      </c>
      <c r="AR1137">
        <v>2.1312312641387821</v>
      </c>
      <c r="AS1137">
        <v>3.2662879921042851</v>
      </c>
      <c r="AT1137" t="b">
        <v>1</v>
      </c>
    </row>
    <row r="1138" spans="1:46" x14ac:dyDescent="0.55000000000000004">
      <c r="A1138" t="s">
        <v>446</v>
      </c>
      <c r="B1138" t="s">
        <v>512</v>
      </c>
      <c r="C1138" t="s">
        <v>447</v>
      </c>
      <c r="D1138" t="s">
        <v>448</v>
      </c>
      <c r="E1138" t="s">
        <v>449</v>
      </c>
      <c r="F1138" t="s">
        <v>410</v>
      </c>
      <c r="G1138" t="s">
        <v>454</v>
      </c>
      <c r="H1138" t="s">
        <v>410</v>
      </c>
      <c r="I1138">
        <v>44</v>
      </c>
      <c r="J1138" s="2">
        <v>3.5</v>
      </c>
      <c r="K1138" s="5">
        <v>44</v>
      </c>
      <c r="L1138">
        <v>3.5</v>
      </c>
      <c r="M1138" s="5">
        <v>2.4</v>
      </c>
      <c r="N1138">
        <v>0.2</v>
      </c>
      <c r="O1138" s="4">
        <v>0.36599999999999999</v>
      </c>
      <c r="P1138" s="8">
        <v>2</v>
      </c>
      <c r="Q1138">
        <v>6.2</v>
      </c>
      <c r="S1138">
        <v>2.2000000000000002</v>
      </c>
      <c r="U1138" s="9">
        <f t="shared" si="17"/>
        <v>58.666000000000004</v>
      </c>
      <c r="V1138">
        <v>2.2000000000000002</v>
      </c>
      <c r="X1138">
        <v>134.23519999999999</v>
      </c>
      <c r="Z1138">
        <v>134.23519999999999</v>
      </c>
      <c r="AA1138">
        <v>44</v>
      </c>
      <c r="AB1138">
        <v>3.5</v>
      </c>
      <c r="AC1138">
        <v>2.4</v>
      </c>
      <c r="AD1138">
        <v>0.2</v>
      </c>
      <c r="AE1138">
        <v>2</v>
      </c>
      <c r="AF1138">
        <v>6.2</v>
      </c>
      <c r="AG1138">
        <v>1.620857142857143</v>
      </c>
      <c r="AH1138">
        <v>134.23519999999999</v>
      </c>
      <c r="AI1138">
        <v>2.1957183492190229</v>
      </c>
      <c r="AJ1138">
        <v>0.28800658300761162</v>
      </c>
      <c r="AK1138">
        <v>0.1043932144410613</v>
      </c>
      <c r="AL1138">
        <v>5.1153511688577426E-3</v>
      </c>
      <c r="AM1138">
        <v>5.6412715426057032E-2</v>
      </c>
      <c r="AN1138">
        <v>0.129085987924214</v>
      </c>
      <c r="AO1138">
        <v>2.6140791177102829E-2</v>
      </c>
      <c r="AP1138">
        <v>2.2000000000000002</v>
      </c>
      <c r="AQ1138">
        <v>2.593233497836553</v>
      </c>
      <c r="AR1138">
        <v>2.4116394945273738</v>
      </c>
      <c r="AS1138">
        <v>3.628343887771821</v>
      </c>
      <c r="AT1138" t="b">
        <v>1</v>
      </c>
    </row>
    <row r="1139" spans="1:46" x14ac:dyDescent="0.55000000000000004">
      <c r="A1139" t="s">
        <v>446</v>
      </c>
      <c r="B1139" t="s">
        <v>512</v>
      </c>
      <c r="C1139" t="s">
        <v>447</v>
      </c>
      <c r="D1139" t="s">
        <v>448</v>
      </c>
      <c r="E1139" t="s">
        <v>449</v>
      </c>
      <c r="F1139" t="s">
        <v>307</v>
      </c>
      <c r="G1139" t="s">
        <v>454</v>
      </c>
      <c r="H1139" t="s">
        <v>307</v>
      </c>
      <c r="I1139">
        <v>46</v>
      </c>
      <c r="J1139" s="2">
        <v>3.6</v>
      </c>
      <c r="K1139" s="5">
        <v>46</v>
      </c>
      <c r="L1139">
        <v>3.6</v>
      </c>
      <c r="M1139" s="5">
        <v>2.8</v>
      </c>
      <c r="N1139">
        <v>0.4</v>
      </c>
      <c r="O1139" s="4">
        <v>0.46200000000000002</v>
      </c>
      <c r="P1139" s="8">
        <v>4.3</v>
      </c>
      <c r="Q1139">
        <v>7.3</v>
      </c>
      <c r="S1139">
        <v>2.2799999999999998</v>
      </c>
      <c r="U1139" s="9">
        <f t="shared" si="17"/>
        <v>64.861999999999995</v>
      </c>
      <c r="V1139">
        <v>2.2799999999999998</v>
      </c>
      <c r="X1139">
        <v>139.11648</v>
      </c>
      <c r="Z1139">
        <v>139.11648</v>
      </c>
      <c r="AA1139">
        <v>46</v>
      </c>
      <c r="AB1139">
        <v>3.6</v>
      </c>
      <c r="AC1139">
        <v>2.8</v>
      </c>
      <c r="AD1139">
        <v>0.4</v>
      </c>
      <c r="AE1139">
        <v>4.3</v>
      </c>
      <c r="AF1139">
        <v>7.3</v>
      </c>
      <c r="AG1139">
        <v>2.0459999999999998</v>
      </c>
      <c r="AH1139">
        <v>139.11648</v>
      </c>
      <c r="AI1139">
        <v>2.2955237287289778</v>
      </c>
      <c r="AJ1139">
        <v>0.29623534252211481</v>
      </c>
      <c r="AK1139">
        <v>0.12179208351457151</v>
      </c>
      <c r="AL1139">
        <v>1.023070233771549E-2</v>
      </c>
      <c r="AM1139">
        <v>0.12128733816602261</v>
      </c>
      <c r="AN1139">
        <v>0.15198834062044561</v>
      </c>
      <c r="AO1139">
        <v>3.2997392141588817E-2</v>
      </c>
      <c r="AP1139">
        <v>2.2799999999999998</v>
      </c>
      <c r="AQ1139">
        <v>2.7237818571033801</v>
      </c>
      <c r="AR1139">
        <v>2.586273070928057</v>
      </c>
      <c r="AS1139">
        <v>2.5895925379118681</v>
      </c>
      <c r="AT1139" t="b">
        <v>0</v>
      </c>
    </row>
    <row r="1140" spans="1:46" x14ac:dyDescent="0.55000000000000004">
      <c r="A1140" t="s">
        <v>446</v>
      </c>
      <c r="B1140" t="s">
        <v>512</v>
      </c>
      <c r="C1140" t="s">
        <v>447</v>
      </c>
      <c r="D1140" t="s">
        <v>448</v>
      </c>
      <c r="E1140" t="s">
        <v>449</v>
      </c>
      <c r="F1140" t="s">
        <v>242</v>
      </c>
      <c r="G1140" t="s">
        <v>454</v>
      </c>
      <c r="H1140" t="s">
        <v>242</v>
      </c>
      <c r="I1140">
        <v>37</v>
      </c>
      <c r="J1140" s="2">
        <v>2.4</v>
      </c>
      <c r="K1140" s="5">
        <v>37</v>
      </c>
      <c r="L1140">
        <v>2.4</v>
      </c>
      <c r="M1140" s="5">
        <v>1.7</v>
      </c>
      <c r="N1140">
        <v>0.2</v>
      </c>
      <c r="O1140" s="4">
        <v>0.315</v>
      </c>
      <c r="P1140" s="8">
        <v>2</v>
      </c>
      <c r="Q1140">
        <v>5.4</v>
      </c>
      <c r="S1140">
        <v>1.87</v>
      </c>
      <c r="U1140" s="9">
        <f t="shared" si="17"/>
        <v>49.015000000000001</v>
      </c>
      <c r="V1140">
        <v>1.87</v>
      </c>
      <c r="X1140">
        <v>114.09992</v>
      </c>
      <c r="Z1140">
        <v>114.09992</v>
      </c>
      <c r="AA1140">
        <v>37</v>
      </c>
      <c r="AB1140">
        <v>2.4</v>
      </c>
      <c r="AC1140">
        <v>1.7</v>
      </c>
      <c r="AD1140">
        <v>0.2</v>
      </c>
      <c r="AE1140">
        <v>2</v>
      </c>
      <c r="AF1140">
        <v>5.4</v>
      </c>
      <c r="AG1140">
        <v>1.395</v>
      </c>
      <c r="AH1140">
        <v>114.09992</v>
      </c>
      <c r="AI1140">
        <v>1.8463995209341779</v>
      </c>
      <c r="AJ1140">
        <v>0.1974902283480765</v>
      </c>
      <c r="AK1140">
        <v>7.3945193562418451E-2</v>
      </c>
      <c r="AL1140">
        <v>5.1153511688577426E-3</v>
      </c>
      <c r="AM1140">
        <v>5.6412715426057032E-2</v>
      </c>
      <c r="AN1140">
        <v>0.1124297314178638</v>
      </c>
      <c r="AO1140">
        <v>2.2498221914719639E-2</v>
      </c>
      <c r="AP1140">
        <v>1.87</v>
      </c>
      <c r="AQ1140">
        <v>2.1229502940135299</v>
      </c>
      <c r="AR1140">
        <v>2.06134066875864</v>
      </c>
      <c r="AS1140">
        <v>1.472402990208701</v>
      </c>
      <c r="AT1140" t="b">
        <v>0</v>
      </c>
    </row>
    <row r="1141" spans="1:46" x14ac:dyDescent="0.55000000000000004">
      <c r="A1141" t="s">
        <v>446</v>
      </c>
      <c r="B1141" t="s">
        <v>512</v>
      </c>
      <c r="C1141" t="s">
        <v>447</v>
      </c>
      <c r="D1141" t="s">
        <v>448</v>
      </c>
      <c r="E1141" t="s">
        <v>449</v>
      </c>
      <c r="F1141" t="s">
        <v>244</v>
      </c>
      <c r="G1141" t="s">
        <v>454</v>
      </c>
      <c r="H1141" t="s">
        <v>244</v>
      </c>
      <c r="I1141">
        <v>39</v>
      </c>
      <c r="J1141" s="2">
        <v>3.6</v>
      </c>
      <c r="K1141" s="5">
        <v>39</v>
      </c>
      <c r="L1141">
        <v>3.6</v>
      </c>
      <c r="M1141" s="5">
        <v>3.4</v>
      </c>
      <c r="N1141">
        <v>0.6</v>
      </c>
      <c r="O1141" s="4">
        <v>0.23899999999999999</v>
      </c>
      <c r="P1141" s="8">
        <v>3.1</v>
      </c>
      <c r="Q1141">
        <v>5.4</v>
      </c>
      <c r="S1141">
        <v>2</v>
      </c>
      <c r="U1141" s="9">
        <f t="shared" si="17"/>
        <v>55.338999999999999</v>
      </c>
      <c r="V1141">
        <v>2</v>
      </c>
      <c r="X1141">
        <v>122.032</v>
      </c>
      <c r="Z1141">
        <v>122.032</v>
      </c>
      <c r="AA1141">
        <v>39</v>
      </c>
      <c r="AB1141">
        <v>3.6</v>
      </c>
      <c r="AC1141">
        <v>3.4</v>
      </c>
      <c r="AD1141">
        <v>0.6</v>
      </c>
      <c r="AE1141">
        <v>3.1</v>
      </c>
      <c r="AF1141">
        <v>5.4</v>
      </c>
      <c r="AG1141">
        <v>1.0584285714285711</v>
      </c>
      <c r="AH1141">
        <v>122.032</v>
      </c>
      <c r="AI1141">
        <v>1.946204900444134</v>
      </c>
      <c r="AJ1141">
        <v>0.29623534252211481</v>
      </c>
      <c r="AK1141">
        <v>0.1478903871248369</v>
      </c>
      <c r="AL1141">
        <v>1.534605350657323E-2</v>
      </c>
      <c r="AM1141">
        <v>8.7439708910388395E-2</v>
      </c>
      <c r="AN1141">
        <v>0.1124297314178638</v>
      </c>
      <c r="AO1141">
        <v>1.7070079484501569E-2</v>
      </c>
      <c r="AP1141">
        <v>2</v>
      </c>
      <c r="AQ1141">
        <v>2.4056766835976591</v>
      </c>
      <c r="AR1141">
        <v>2.2169395198127542</v>
      </c>
      <c r="AS1141">
        <v>4.0829079352437034</v>
      </c>
      <c r="AT1141" t="b">
        <v>0</v>
      </c>
    </row>
    <row r="1142" spans="1:46" x14ac:dyDescent="0.55000000000000004">
      <c r="A1142" t="s">
        <v>446</v>
      </c>
      <c r="B1142" t="s">
        <v>512</v>
      </c>
      <c r="C1142" t="s">
        <v>447</v>
      </c>
      <c r="D1142" t="s">
        <v>448</v>
      </c>
      <c r="E1142" t="s">
        <v>449</v>
      </c>
      <c r="F1142" t="s">
        <v>413</v>
      </c>
      <c r="G1142" t="s">
        <v>454</v>
      </c>
      <c r="H1142" t="s">
        <v>413</v>
      </c>
      <c r="I1142">
        <v>40</v>
      </c>
      <c r="J1142" s="2">
        <v>3.5</v>
      </c>
      <c r="K1142" s="5">
        <v>40</v>
      </c>
      <c r="L1142">
        <v>3.5</v>
      </c>
      <c r="M1142" s="5">
        <v>2.2000000000000002</v>
      </c>
      <c r="N1142">
        <v>0.7</v>
      </c>
      <c r="O1142" s="4">
        <v>0.42399999999999999</v>
      </c>
      <c r="P1142" s="8">
        <v>2.7</v>
      </c>
      <c r="Q1142">
        <v>5.9</v>
      </c>
      <c r="S1142">
        <v>2.1</v>
      </c>
      <c r="U1142" s="9">
        <f t="shared" si="17"/>
        <v>55.424000000000007</v>
      </c>
      <c r="V1142">
        <v>2.1</v>
      </c>
      <c r="X1142">
        <v>128.1336</v>
      </c>
      <c r="Z1142">
        <v>128.1336</v>
      </c>
      <c r="AA1142">
        <v>40</v>
      </c>
      <c r="AB1142">
        <v>3.5</v>
      </c>
      <c r="AC1142">
        <v>2.2000000000000002</v>
      </c>
      <c r="AD1142">
        <v>0.7</v>
      </c>
      <c r="AE1142">
        <v>2.7</v>
      </c>
      <c r="AF1142">
        <v>5.9</v>
      </c>
      <c r="AG1142">
        <v>1.8777142857142859</v>
      </c>
      <c r="AH1142">
        <v>128.1336</v>
      </c>
      <c r="AI1142">
        <v>1.9961075901991121</v>
      </c>
      <c r="AJ1142">
        <v>0.28800658300761162</v>
      </c>
      <c r="AK1142">
        <v>9.5693779904306234E-2</v>
      </c>
      <c r="AL1142">
        <v>1.7903729091002091E-2</v>
      </c>
      <c r="AM1142">
        <v>7.6157165825176995E-2</v>
      </c>
      <c r="AN1142">
        <v>0.1228398917343327</v>
      </c>
      <c r="AO1142">
        <v>3.028332092647977E-2</v>
      </c>
      <c r="AP1142">
        <v>2.1</v>
      </c>
      <c r="AQ1142">
        <v>2.3977116822020319</v>
      </c>
      <c r="AR1142">
        <v>2.329280378485989</v>
      </c>
      <c r="AS1142">
        <v>1.4476712217300021</v>
      </c>
      <c r="AT1142" t="b">
        <v>0</v>
      </c>
    </row>
    <row r="1143" spans="1:46" x14ac:dyDescent="0.55000000000000004">
      <c r="A1143" t="s">
        <v>446</v>
      </c>
      <c r="B1143" t="s">
        <v>512</v>
      </c>
      <c r="C1143" t="s">
        <v>447</v>
      </c>
      <c r="D1143" t="s">
        <v>448</v>
      </c>
      <c r="E1143" t="s">
        <v>449</v>
      </c>
      <c r="F1143" t="s">
        <v>310</v>
      </c>
      <c r="G1143" t="s">
        <v>454</v>
      </c>
      <c r="H1143" t="s">
        <v>310</v>
      </c>
      <c r="I1143">
        <v>46</v>
      </c>
      <c r="J1143" s="2">
        <v>3.6</v>
      </c>
      <c r="K1143" s="5">
        <v>46</v>
      </c>
      <c r="L1143">
        <v>3.6</v>
      </c>
      <c r="M1143" s="5">
        <v>3.3</v>
      </c>
      <c r="N1143">
        <v>0.4</v>
      </c>
      <c r="O1143" s="4">
        <v>0.48199999999999998</v>
      </c>
      <c r="P1143" s="8">
        <v>4.3</v>
      </c>
      <c r="Q1143">
        <v>7.8</v>
      </c>
      <c r="S1143">
        <v>2.2599999999999998</v>
      </c>
      <c r="U1143" s="9">
        <f t="shared" si="17"/>
        <v>65.881999999999991</v>
      </c>
      <c r="V1143">
        <v>2.2599999999999998</v>
      </c>
      <c r="X1143">
        <v>137.89616000000001</v>
      </c>
      <c r="Z1143">
        <v>137.89616000000001</v>
      </c>
      <c r="AA1143">
        <v>46</v>
      </c>
      <c r="AB1143">
        <v>3.6</v>
      </c>
      <c r="AC1143">
        <v>3.3</v>
      </c>
      <c r="AD1143">
        <v>0.4</v>
      </c>
      <c r="AE1143">
        <v>4.3</v>
      </c>
      <c r="AF1143">
        <v>7.8</v>
      </c>
      <c r="AG1143">
        <v>2.1345714285714288</v>
      </c>
      <c r="AH1143">
        <v>137.89616000000001</v>
      </c>
      <c r="AI1143">
        <v>2.2955237287289778</v>
      </c>
      <c r="AJ1143">
        <v>0.29623534252211481</v>
      </c>
      <c r="AK1143">
        <v>0.1435406698564593</v>
      </c>
      <c r="AL1143">
        <v>1.023070233771549E-2</v>
      </c>
      <c r="AM1143">
        <v>0.12128733816602261</v>
      </c>
      <c r="AN1143">
        <v>0.16239850093691441</v>
      </c>
      <c r="AO1143">
        <v>3.4425850675856733E-2</v>
      </c>
      <c r="AP1143">
        <v>2.2599999999999998</v>
      </c>
      <c r="AQ1143">
        <v>2.7455304434452681</v>
      </c>
      <c r="AR1143">
        <v>2.578111689778793</v>
      </c>
      <c r="AS1143">
        <v>3.1448160766036279</v>
      </c>
      <c r="AT1143" t="b">
        <v>0</v>
      </c>
    </row>
    <row r="1144" spans="1:46" x14ac:dyDescent="0.55000000000000004">
      <c r="A1144" t="s">
        <v>446</v>
      </c>
      <c r="B1144" t="s">
        <v>512</v>
      </c>
      <c r="C1144" t="s">
        <v>447</v>
      </c>
      <c r="D1144" t="s">
        <v>448</v>
      </c>
      <c r="E1144" t="s">
        <v>449</v>
      </c>
      <c r="F1144" t="s">
        <v>246</v>
      </c>
      <c r="G1144" t="s">
        <v>454</v>
      </c>
      <c r="H1144" t="s">
        <v>246</v>
      </c>
      <c r="I1144">
        <v>38</v>
      </c>
      <c r="J1144" s="2">
        <v>2.7</v>
      </c>
      <c r="K1144" s="5">
        <v>38</v>
      </c>
      <c r="L1144">
        <v>2.7</v>
      </c>
      <c r="M1144" s="5">
        <v>1.7</v>
      </c>
      <c r="N1144" t="s">
        <v>450</v>
      </c>
      <c r="O1144" s="4">
        <v>0.36899999999999999</v>
      </c>
      <c r="P1144" s="8">
        <v>2.2000000000000002</v>
      </c>
      <c r="Q1144">
        <v>5.2</v>
      </c>
      <c r="S1144">
        <v>1.91</v>
      </c>
      <c r="U1144" s="9">
        <f t="shared" si="17"/>
        <v>50.169000000000011</v>
      </c>
      <c r="V1144">
        <v>1.91</v>
      </c>
      <c r="X1144">
        <v>116.54056</v>
      </c>
      <c r="Z1144">
        <v>116.54056</v>
      </c>
      <c r="AA1144">
        <v>38</v>
      </c>
      <c r="AB1144">
        <v>2.7</v>
      </c>
      <c r="AC1144">
        <v>1.7</v>
      </c>
      <c r="AE1144">
        <v>2.2000000000000002</v>
      </c>
      <c r="AF1144">
        <v>5.2</v>
      </c>
      <c r="AG1144">
        <v>1.6341428571428569</v>
      </c>
      <c r="AH1144">
        <v>116.54056</v>
      </c>
      <c r="AI1144">
        <v>1.8963022106891561</v>
      </c>
      <c r="AJ1144">
        <v>0.22217650689158611</v>
      </c>
      <c r="AK1144">
        <v>7.3945193562418451E-2</v>
      </c>
      <c r="AM1144">
        <v>6.2053986968662739E-2</v>
      </c>
      <c r="AN1144">
        <v>0.1082656672912763</v>
      </c>
      <c r="AO1144">
        <v>2.6355059957243011E-2</v>
      </c>
      <c r="AP1144">
        <v>1.91</v>
      </c>
      <c r="AQ1144">
        <v>2.1924239111431598</v>
      </c>
      <c r="AR1144">
        <v>2.1066747142171822</v>
      </c>
      <c r="AS1144">
        <v>1.994585479387349</v>
      </c>
      <c r="AT1144" t="b">
        <v>1</v>
      </c>
    </row>
    <row r="1145" spans="1:46" x14ac:dyDescent="0.55000000000000004">
      <c r="A1145" t="s">
        <v>446</v>
      </c>
      <c r="B1145" t="s">
        <v>512</v>
      </c>
      <c r="C1145" t="s">
        <v>447</v>
      </c>
      <c r="D1145" t="s">
        <v>448</v>
      </c>
      <c r="E1145" t="s">
        <v>449</v>
      </c>
      <c r="F1145" t="s">
        <v>248</v>
      </c>
      <c r="G1145" t="s">
        <v>454</v>
      </c>
      <c r="H1145" t="s">
        <v>248</v>
      </c>
      <c r="I1145">
        <v>40</v>
      </c>
      <c r="J1145" s="2">
        <v>3.2</v>
      </c>
      <c r="K1145" s="5">
        <v>40</v>
      </c>
      <c r="L1145">
        <v>3.2</v>
      </c>
      <c r="M1145" s="5">
        <v>1.8</v>
      </c>
      <c r="N1145">
        <v>0.3</v>
      </c>
      <c r="O1145" s="4">
        <v>0.318</v>
      </c>
      <c r="P1145" s="8">
        <v>1.7</v>
      </c>
      <c r="Q1145">
        <v>6.1</v>
      </c>
      <c r="S1145">
        <v>2.0499999999999998</v>
      </c>
      <c r="U1145" s="9">
        <f t="shared" si="17"/>
        <v>53.417999999999999</v>
      </c>
      <c r="V1145">
        <v>2.0499999999999998</v>
      </c>
      <c r="X1145">
        <v>125.08280000000001</v>
      </c>
      <c r="Z1145">
        <v>125.08280000000001</v>
      </c>
      <c r="AA1145">
        <v>40</v>
      </c>
      <c r="AB1145">
        <v>3.2</v>
      </c>
      <c r="AC1145">
        <v>1.8</v>
      </c>
      <c r="AD1145">
        <v>0.3</v>
      </c>
      <c r="AE1145">
        <v>1.7</v>
      </c>
      <c r="AF1145">
        <v>6.1</v>
      </c>
      <c r="AG1145">
        <v>1.4082857142857139</v>
      </c>
      <c r="AH1145">
        <v>125.08280000000001</v>
      </c>
      <c r="AI1145">
        <v>1.9961075901991121</v>
      </c>
      <c r="AJ1145">
        <v>0.26332030446410198</v>
      </c>
      <c r="AK1145">
        <v>7.8294910830796011E-2</v>
      </c>
      <c r="AL1145">
        <v>7.6730267532866131E-3</v>
      </c>
      <c r="AM1145">
        <v>4.7950808112148482E-2</v>
      </c>
      <c r="AN1145">
        <v>0.12700395586092031</v>
      </c>
      <c r="AO1145">
        <v>2.2712490694859831E-2</v>
      </c>
      <c r="AP1145">
        <v>2.0499999999999998</v>
      </c>
      <c r="AQ1145">
        <v>2.3453958322472972</v>
      </c>
      <c r="AR1145">
        <v>2.2476672546679279</v>
      </c>
      <c r="AS1145">
        <v>2.1277429839311099</v>
      </c>
      <c r="AT1145" t="b">
        <v>1</v>
      </c>
    </row>
    <row r="1146" spans="1:46" x14ac:dyDescent="0.55000000000000004">
      <c r="A1146" t="s">
        <v>446</v>
      </c>
      <c r="B1146" t="s">
        <v>512</v>
      </c>
      <c r="C1146" t="s">
        <v>447</v>
      </c>
      <c r="D1146" t="s">
        <v>448</v>
      </c>
      <c r="E1146" t="s">
        <v>449</v>
      </c>
      <c r="F1146" t="s">
        <v>340</v>
      </c>
      <c r="G1146" t="s">
        <v>454</v>
      </c>
      <c r="H1146" t="s">
        <v>340</v>
      </c>
      <c r="I1146">
        <v>39</v>
      </c>
      <c r="J1146" s="2">
        <v>3.3</v>
      </c>
      <c r="K1146" s="5">
        <v>39</v>
      </c>
      <c r="L1146">
        <v>3.3</v>
      </c>
      <c r="M1146" s="5">
        <v>3.8</v>
      </c>
      <c r="N1146">
        <v>0.3</v>
      </c>
      <c r="O1146" s="4">
        <v>0.26700000000000002</v>
      </c>
      <c r="P1146" s="8">
        <v>3.6</v>
      </c>
      <c r="Q1146">
        <v>6.8</v>
      </c>
      <c r="S1146">
        <v>2.2000000000000002</v>
      </c>
      <c r="U1146" s="9">
        <f t="shared" si="17"/>
        <v>57.066999999999993</v>
      </c>
      <c r="V1146">
        <v>2.2000000000000002</v>
      </c>
      <c r="X1146">
        <v>134.23519999999999</v>
      </c>
      <c r="Z1146">
        <v>134.23519999999999</v>
      </c>
      <c r="AA1146">
        <v>39</v>
      </c>
      <c r="AB1146">
        <v>3.3</v>
      </c>
      <c r="AC1146">
        <v>3.8</v>
      </c>
      <c r="AD1146">
        <v>0.3</v>
      </c>
      <c r="AE1146">
        <v>3.6</v>
      </c>
      <c r="AF1146">
        <v>6.8</v>
      </c>
      <c r="AG1146">
        <v>1.1824285714285721</v>
      </c>
      <c r="AH1146">
        <v>134.23519999999999</v>
      </c>
      <c r="AI1146">
        <v>1.946204900444134</v>
      </c>
      <c r="AJ1146">
        <v>0.27154906397860518</v>
      </c>
      <c r="AK1146">
        <v>0.16528925619834711</v>
      </c>
      <c r="AL1146">
        <v>7.6730267532866131E-3</v>
      </c>
      <c r="AM1146">
        <v>0.10154288776690271</v>
      </c>
      <c r="AN1146">
        <v>0.1415781803039767</v>
      </c>
      <c r="AO1146">
        <v>1.9069921432476648E-2</v>
      </c>
      <c r="AP1146">
        <v>2.2000000000000002</v>
      </c>
      <c r="AQ1146">
        <v>2.3907162473743728</v>
      </c>
      <c r="AR1146">
        <v>2.4621909895033558</v>
      </c>
      <c r="AS1146">
        <v>1.472823168467752</v>
      </c>
      <c r="AT1146" t="b">
        <v>0</v>
      </c>
    </row>
    <row r="1147" spans="1:46" x14ac:dyDescent="0.55000000000000004">
      <c r="A1147" t="s">
        <v>446</v>
      </c>
      <c r="B1147" t="s">
        <v>512</v>
      </c>
      <c r="C1147" t="s">
        <v>447</v>
      </c>
      <c r="D1147" t="s">
        <v>448</v>
      </c>
      <c r="E1147" t="s">
        <v>449</v>
      </c>
      <c r="F1147" t="s">
        <v>312</v>
      </c>
      <c r="G1147" t="s">
        <v>454</v>
      </c>
      <c r="H1147" t="s">
        <v>312</v>
      </c>
      <c r="I1147">
        <v>42</v>
      </c>
      <c r="J1147" s="2">
        <v>3.8</v>
      </c>
      <c r="K1147" s="5">
        <v>42</v>
      </c>
      <c r="L1147">
        <v>3.8</v>
      </c>
      <c r="M1147" s="5">
        <v>3.1</v>
      </c>
      <c r="N1147">
        <v>0.4</v>
      </c>
      <c r="O1147" s="4">
        <v>0.48799999999999999</v>
      </c>
      <c r="P1147" s="8">
        <v>3.2</v>
      </c>
      <c r="Q1147">
        <v>7.8</v>
      </c>
      <c r="S1147">
        <v>2.2400000000000002</v>
      </c>
      <c r="U1147" s="9">
        <f t="shared" si="17"/>
        <v>60.787999999999997</v>
      </c>
      <c r="V1147">
        <v>2.2400000000000002</v>
      </c>
      <c r="X1147">
        <v>136.67583999999999</v>
      </c>
      <c r="Z1147">
        <v>136.67583999999999</v>
      </c>
      <c r="AA1147">
        <v>42</v>
      </c>
      <c r="AB1147">
        <v>3.8</v>
      </c>
      <c r="AC1147">
        <v>3.1</v>
      </c>
      <c r="AD1147">
        <v>0.4</v>
      </c>
      <c r="AE1147">
        <v>3.2</v>
      </c>
      <c r="AF1147">
        <v>7.8</v>
      </c>
      <c r="AG1147">
        <v>2.161142857142857</v>
      </c>
      <c r="AH1147">
        <v>136.67583999999999</v>
      </c>
      <c r="AI1147">
        <v>2.095912969709067</v>
      </c>
      <c r="AJ1147">
        <v>0.31269286155112108</v>
      </c>
      <c r="AK1147">
        <v>0.13484123531970421</v>
      </c>
      <c r="AL1147">
        <v>1.023070233771549E-2</v>
      </c>
      <c r="AM1147">
        <v>9.0260344681691251E-2</v>
      </c>
      <c r="AN1147">
        <v>0.16239850093691441</v>
      </c>
      <c r="AO1147">
        <v>3.4854388236137103E-2</v>
      </c>
      <c r="AP1147">
        <v>2.2400000000000002</v>
      </c>
      <c r="AQ1147">
        <v>2.5536777689176078</v>
      </c>
      <c r="AR1147">
        <v>2.527513233854743</v>
      </c>
      <c r="AS1147">
        <v>0.51492917799369387</v>
      </c>
      <c r="AT1147" t="b">
        <v>0</v>
      </c>
    </row>
    <row r="1148" spans="1:46" x14ac:dyDescent="0.55000000000000004">
      <c r="A1148" t="s">
        <v>446</v>
      </c>
      <c r="B1148" t="s">
        <v>512</v>
      </c>
      <c r="C1148" t="s">
        <v>447</v>
      </c>
      <c r="D1148" t="s">
        <v>448</v>
      </c>
      <c r="E1148" t="s">
        <v>449</v>
      </c>
      <c r="F1148" t="s">
        <v>250</v>
      </c>
      <c r="G1148" t="s">
        <v>454</v>
      </c>
      <c r="H1148" t="s">
        <v>250</v>
      </c>
      <c r="I1148">
        <v>33</v>
      </c>
      <c r="J1148" s="2">
        <v>2.6</v>
      </c>
      <c r="K1148" s="5">
        <v>33</v>
      </c>
      <c r="L1148">
        <v>2.6</v>
      </c>
      <c r="M1148" s="5">
        <v>1.8</v>
      </c>
      <c r="N1148">
        <v>0.2</v>
      </c>
      <c r="O1148" s="4">
        <v>0.372</v>
      </c>
      <c r="P1148" s="8">
        <v>2</v>
      </c>
      <c r="Q1148">
        <v>6.3</v>
      </c>
      <c r="S1148">
        <v>1.9</v>
      </c>
      <c r="U1148" s="9">
        <f t="shared" si="17"/>
        <v>46.271999999999998</v>
      </c>
      <c r="V1148">
        <v>1.9</v>
      </c>
      <c r="X1148">
        <v>115.93040000000001</v>
      </c>
      <c r="Z1148">
        <v>115.93040000000001</v>
      </c>
      <c r="AA1148">
        <v>33</v>
      </c>
      <c r="AB1148">
        <v>2.6</v>
      </c>
      <c r="AC1148">
        <v>1.8</v>
      </c>
      <c r="AD1148">
        <v>0.2</v>
      </c>
      <c r="AE1148">
        <v>2</v>
      </c>
      <c r="AF1148">
        <v>6.3</v>
      </c>
      <c r="AG1148">
        <v>1.647428571428571</v>
      </c>
      <c r="AH1148">
        <v>115.93040000000001</v>
      </c>
      <c r="AI1148">
        <v>1.6467887619142669</v>
      </c>
      <c r="AJ1148">
        <v>0.21394774737708289</v>
      </c>
      <c r="AK1148">
        <v>7.8294910830796011E-2</v>
      </c>
      <c r="AL1148">
        <v>5.1153511688577426E-3</v>
      </c>
      <c r="AM1148">
        <v>5.6412715426057032E-2</v>
      </c>
      <c r="AN1148">
        <v>0.13116801998750779</v>
      </c>
      <c r="AO1148">
        <v>2.6569328737383199E-2</v>
      </c>
      <c r="AP1148">
        <v>1.9</v>
      </c>
      <c r="AQ1148">
        <v>1.9441467712910041</v>
      </c>
      <c r="AR1148">
        <v>2.1141500641509481</v>
      </c>
      <c r="AS1148">
        <v>4.1890305158378256</v>
      </c>
      <c r="AT1148" t="b">
        <v>0</v>
      </c>
    </row>
    <row r="1149" spans="1:46" x14ac:dyDescent="0.55000000000000004">
      <c r="A1149" t="s">
        <v>446</v>
      </c>
      <c r="B1149" t="s">
        <v>512</v>
      </c>
      <c r="C1149" t="s">
        <v>447</v>
      </c>
      <c r="D1149" t="s">
        <v>448</v>
      </c>
      <c r="E1149" t="s">
        <v>449</v>
      </c>
      <c r="F1149" t="s">
        <v>252</v>
      </c>
      <c r="G1149" t="s">
        <v>454</v>
      </c>
      <c r="H1149" t="s">
        <v>252</v>
      </c>
      <c r="I1149">
        <v>35</v>
      </c>
      <c r="J1149" s="2">
        <v>2.6</v>
      </c>
      <c r="K1149" s="5">
        <v>35</v>
      </c>
      <c r="L1149">
        <v>2.6</v>
      </c>
      <c r="M1149" s="5">
        <v>2.2999999999999998</v>
      </c>
      <c r="N1149">
        <v>0.3</v>
      </c>
      <c r="O1149" s="4">
        <v>0.30399999999999999</v>
      </c>
      <c r="P1149" s="8">
        <v>2.2000000000000002</v>
      </c>
      <c r="Q1149">
        <v>6.4</v>
      </c>
      <c r="S1149">
        <v>2.0099999999999998</v>
      </c>
      <c r="U1149" s="9">
        <f t="shared" si="17"/>
        <v>49.103999999999999</v>
      </c>
      <c r="V1149">
        <v>2.0099999999999998</v>
      </c>
      <c r="X1149">
        <v>122.64216</v>
      </c>
      <c r="Z1149">
        <v>122.64216</v>
      </c>
      <c r="AA1149">
        <v>35</v>
      </c>
      <c r="AB1149">
        <v>2.6</v>
      </c>
      <c r="AC1149">
        <v>2.2999999999999998</v>
      </c>
      <c r="AD1149">
        <v>0.3</v>
      </c>
      <c r="AE1149">
        <v>2.2000000000000002</v>
      </c>
      <c r="AF1149">
        <v>6.4</v>
      </c>
      <c r="AG1149">
        <v>1.3462857142857141</v>
      </c>
      <c r="AH1149">
        <v>122.64216</v>
      </c>
      <c r="AI1149">
        <v>1.746594141424223</v>
      </c>
      <c r="AJ1149">
        <v>0.21394774737708289</v>
      </c>
      <c r="AK1149">
        <v>0.10004349717268381</v>
      </c>
      <c r="AL1149">
        <v>7.6730267532866131E-3</v>
      </c>
      <c r="AM1149">
        <v>6.2053986968662739E-2</v>
      </c>
      <c r="AN1149">
        <v>0.13325005205080159</v>
      </c>
      <c r="AO1149">
        <v>2.171256972087229E-2</v>
      </c>
      <c r="AP1149">
        <v>2.0099999999999998</v>
      </c>
      <c r="AQ1149">
        <v>2.0682584127272761</v>
      </c>
      <c r="AR1149">
        <v>2.2270166087403358</v>
      </c>
      <c r="AS1149">
        <v>3.6961124775385299</v>
      </c>
      <c r="AT1149" t="b">
        <v>0</v>
      </c>
    </row>
    <row r="1150" spans="1:46" x14ac:dyDescent="0.55000000000000004">
      <c r="A1150" t="s">
        <v>446</v>
      </c>
      <c r="B1150" t="s">
        <v>512</v>
      </c>
      <c r="C1150" t="s">
        <v>447</v>
      </c>
      <c r="D1150" t="s">
        <v>448</v>
      </c>
      <c r="E1150" t="s">
        <v>449</v>
      </c>
      <c r="F1150" t="s">
        <v>418</v>
      </c>
      <c r="G1150" t="s">
        <v>454</v>
      </c>
      <c r="H1150" t="s">
        <v>418</v>
      </c>
      <c r="I1150">
        <v>41</v>
      </c>
      <c r="J1150" s="2">
        <v>3.5</v>
      </c>
      <c r="K1150" s="5">
        <v>41</v>
      </c>
      <c r="L1150">
        <v>3.5</v>
      </c>
      <c r="M1150" s="5">
        <v>2.2999999999999998</v>
      </c>
      <c r="N1150">
        <v>0.4</v>
      </c>
      <c r="O1150" s="4">
        <v>0.40100000000000002</v>
      </c>
      <c r="P1150" s="8">
        <v>2.2000000000000002</v>
      </c>
      <c r="Q1150">
        <v>7.2</v>
      </c>
      <c r="S1150">
        <v>2.19</v>
      </c>
      <c r="U1150" s="9">
        <f t="shared" si="17"/>
        <v>57.001000000000005</v>
      </c>
      <c r="V1150">
        <v>2.19</v>
      </c>
      <c r="X1150">
        <v>133.62504000000001</v>
      </c>
      <c r="Z1150">
        <v>133.62504000000001</v>
      </c>
      <c r="AA1150">
        <v>41</v>
      </c>
      <c r="AB1150">
        <v>3.5</v>
      </c>
      <c r="AC1150">
        <v>2.2999999999999998</v>
      </c>
      <c r="AD1150">
        <v>0.4</v>
      </c>
      <c r="AE1150">
        <v>2.2000000000000002</v>
      </c>
      <c r="AF1150">
        <v>7.2</v>
      </c>
      <c r="AG1150">
        <v>1.775857142857143</v>
      </c>
      <c r="AH1150">
        <v>133.62504000000001</v>
      </c>
      <c r="AI1150">
        <v>2.04601027995409</v>
      </c>
      <c r="AJ1150">
        <v>0.28800658300761162</v>
      </c>
      <c r="AK1150">
        <v>0.10004349717268381</v>
      </c>
      <c r="AL1150">
        <v>1.023070233771549E-2</v>
      </c>
      <c r="AM1150">
        <v>6.2053986968662739E-2</v>
      </c>
      <c r="AN1150">
        <v>0.14990630855715181</v>
      </c>
      <c r="AO1150">
        <v>2.864059361207168E-2</v>
      </c>
      <c r="AP1150">
        <v>2.19</v>
      </c>
      <c r="AQ1150">
        <v>2.444291062472101</v>
      </c>
      <c r="AR1150">
        <v>2.4306008891378861</v>
      </c>
      <c r="AS1150">
        <v>0.28083029265280818</v>
      </c>
      <c r="AT1150" t="b">
        <v>1</v>
      </c>
    </row>
    <row r="1151" spans="1:46" x14ac:dyDescent="0.55000000000000004">
      <c r="A1151" t="s">
        <v>446</v>
      </c>
      <c r="B1151" t="s">
        <v>512</v>
      </c>
      <c r="C1151" t="s">
        <v>447</v>
      </c>
      <c r="D1151" t="s">
        <v>448</v>
      </c>
      <c r="E1151" t="s">
        <v>449</v>
      </c>
      <c r="F1151" t="s">
        <v>315</v>
      </c>
      <c r="G1151" t="s">
        <v>454</v>
      </c>
      <c r="H1151" t="s">
        <v>315</v>
      </c>
      <c r="I1151">
        <v>45</v>
      </c>
      <c r="J1151" s="2">
        <v>3.8</v>
      </c>
      <c r="K1151" s="5">
        <v>45</v>
      </c>
      <c r="L1151">
        <v>3.8</v>
      </c>
      <c r="M1151" s="5">
        <v>3.3</v>
      </c>
      <c r="N1151">
        <v>0.4</v>
      </c>
      <c r="O1151" s="4">
        <v>0.48299999999999998</v>
      </c>
      <c r="P1151" s="8">
        <v>3.7</v>
      </c>
      <c r="Q1151">
        <v>8.4</v>
      </c>
      <c r="S1151">
        <v>2.31</v>
      </c>
      <c r="U1151" s="9">
        <f t="shared" si="17"/>
        <v>65.082999999999998</v>
      </c>
      <c r="V1151">
        <v>2.31</v>
      </c>
      <c r="X1151">
        <v>140.94695999999999</v>
      </c>
      <c r="Z1151">
        <v>140.94695999999999</v>
      </c>
      <c r="AA1151">
        <v>45</v>
      </c>
      <c r="AB1151">
        <v>3.8</v>
      </c>
      <c r="AC1151">
        <v>3.3</v>
      </c>
      <c r="AD1151">
        <v>0.4</v>
      </c>
      <c r="AE1151">
        <v>3.7</v>
      </c>
      <c r="AF1151">
        <v>8.4</v>
      </c>
      <c r="AG1151">
        <v>2.1389999999999998</v>
      </c>
      <c r="AH1151">
        <v>140.94695999999999</v>
      </c>
      <c r="AI1151">
        <v>2.2456210389739999</v>
      </c>
      <c r="AJ1151">
        <v>0.31269286155112108</v>
      </c>
      <c r="AK1151">
        <v>0.1435406698564593</v>
      </c>
      <c r="AL1151">
        <v>1.023070233771549E-2</v>
      </c>
      <c r="AM1151">
        <v>0.10436352353820549</v>
      </c>
      <c r="AN1151">
        <v>0.17489069331667709</v>
      </c>
      <c r="AO1151">
        <v>3.4497273602570121E-2</v>
      </c>
      <c r="AP1151">
        <v>2.31</v>
      </c>
      <c r="AQ1151">
        <v>2.712085272719297</v>
      </c>
      <c r="AR1151">
        <v>2.6237514904574528</v>
      </c>
      <c r="AS1151">
        <v>1.6554813458958451</v>
      </c>
      <c r="AT1151" t="b">
        <v>0</v>
      </c>
    </row>
    <row r="1152" spans="1:46" x14ac:dyDescent="0.55000000000000004">
      <c r="A1152" t="s">
        <v>446</v>
      </c>
      <c r="B1152" t="s">
        <v>512</v>
      </c>
      <c r="C1152" t="s">
        <v>447</v>
      </c>
      <c r="D1152" t="s">
        <v>448</v>
      </c>
      <c r="E1152" t="s">
        <v>449</v>
      </c>
      <c r="F1152" t="s">
        <v>254</v>
      </c>
      <c r="G1152" t="s">
        <v>454</v>
      </c>
      <c r="H1152" t="s">
        <v>254</v>
      </c>
      <c r="I1152">
        <v>36</v>
      </c>
      <c r="J1152" s="2">
        <v>2.2999999999999998</v>
      </c>
      <c r="K1152" s="5">
        <v>36</v>
      </c>
      <c r="L1152">
        <v>2.2999999999999998</v>
      </c>
      <c r="M1152" s="5">
        <v>1.6</v>
      </c>
      <c r="N1152">
        <v>0.2</v>
      </c>
      <c r="O1152" s="4">
        <v>0.307</v>
      </c>
      <c r="P1152" s="8">
        <v>1.9</v>
      </c>
      <c r="Q1152">
        <v>5.6</v>
      </c>
      <c r="S1152">
        <v>1.8</v>
      </c>
      <c r="U1152" s="9">
        <f t="shared" si="17"/>
        <v>47.907000000000004</v>
      </c>
      <c r="V1152">
        <v>1.8</v>
      </c>
      <c r="X1152">
        <v>109.8288</v>
      </c>
      <c r="Z1152">
        <v>109.8288</v>
      </c>
      <c r="AA1152">
        <v>36</v>
      </c>
      <c r="AB1152">
        <v>2.2999999999999998</v>
      </c>
      <c r="AC1152">
        <v>1.6</v>
      </c>
      <c r="AD1152">
        <v>0.2</v>
      </c>
      <c r="AE1152">
        <v>1.9</v>
      </c>
      <c r="AF1152">
        <v>5.6</v>
      </c>
      <c r="AG1152">
        <v>1.3595714285714291</v>
      </c>
      <c r="AH1152">
        <v>109.8288</v>
      </c>
      <c r="AI1152">
        <v>1.7964968311792</v>
      </c>
      <c r="AJ1152">
        <v>0.18926146883357331</v>
      </c>
      <c r="AK1152">
        <v>6.9595476294040892E-2</v>
      </c>
      <c r="AL1152">
        <v>5.1153511688577426E-3</v>
      </c>
      <c r="AM1152">
        <v>5.3592079654754182E-2</v>
      </c>
      <c r="AN1152">
        <v>0.1165937955444514</v>
      </c>
      <c r="AO1152">
        <v>2.1926838501012479E-2</v>
      </c>
      <c r="AP1152">
        <v>1.8</v>
      </c>
      <c r="AQ1152">
        <v>2.0604691274756721</v>
      </c>
      <c r="AR1152">
        <v>1.9921127137002179</v>
      </c>
      <c r="AS1152">
        <v>1.686737404805126</v>
      </c>
      <c r="AT1152" t="b">
        <v>0</v>
      </c>
    </row>
    <row r="1153" spans="1:46" x14ac:dyDescent="0.55000000000000004">
      <c r="A1153" t="s">
        <v>446</v>
      </c>
      <c r="B1153" t="s">
        <v>512</v>
      </c>
      <c r="C1153" t="s">
        <v>447</v>
      </c>
      <c r="D1153" t="s">
        <v>448</v>
      </c>
      <c r="E1153" t="s">
        <v>449</v>
      </c>
      <c r="F1153" t="s">
        <v>256</v>
      </c>
      <c r="G1153" t="s">
        <v>454</v>
      </c>
      <c r="H1153" t="s">
        <v>256</v>
      </c>
      <c r="I1153">
        <v>38</v>
      </c>
      <c r="J1153" s="2">
        <v>3</v>
      </c>
      <c r="K1153" s="5">
        <v>38</v>
      </c>
      <c r="L1153">
        <v>3</v>
      </c>
      <c r="M1153" s="5">
        <v>2</v>
      </c>
      <c r="N1153" t="s">
        <v>450</v>
      </c>
      <c r="O1153" s="4">
        <v>0.26100000000000001</v>
      </c>
      <c r="P1153" s="8">
        <v>2.8</v>
      </c>
      <c r="Q1153">
        <v>5.8</v>
      </c>
      <c r="S1153">
        <v>1.99</v>
      </c>
      <c r="U1153" s="9">
        <f t="shared" si="17"/>
        <v>51.860999999999997</v>
      </c>
      <c r="V1153">
        <v>1.99</v>
      </c>
      <c r="X1153">
        <v>121.42184</v>
      </c>
      <c r="Z1153">
        <v>121.42184</v>
      </c>
      <c r="AA1153">
        <v>38</v>
      </c>
      <c r="AB1153">
        <v>3</v>
      </c>
      <c r="AC1153">
        <v>2</v>
      </c>
      <c r="AE1153">
        <v>2.8</v>
      </c>
      <c r="AF1153">
        <v>5.8</v>
      </c>
      <c r="AG1153">
        <v>1.1558571428571429</v>
      </c>
      <c r="AH1153">
        <v>121.42184</v>
      </c>
      <c r="AI1153">
        <v>1.8963022106891561</v>
      </c>
      <c r="AJ1153">
        <v>0.24686278543509571</v>
      </c>
      <c r="AK1153">
        <v>8.6994345367551115E-2</v>
      </c>
      <c r="AM1153">
        <v>7.8977801596479838E-2</v>
      </c>
      <c r="AN1153">
        <v>0.1207578596710389</v>
      </c>
      <c r="AO1153">
        <v>1.8641383872196281E-2</v>
      </c>
      <c r="AP1153">
        <v>1.99</v>
      </c>
      <c r="AQ1153">
        <v>2.2301593414918028</v>
      </c>
      <c r="AR1153">
        <v>2.2083770451397151</v>
      </c>
      <c r="AS1153">
        <v>0.49075403364258863</v>
      </c>
      <c r="AT1153" t="b">
        <v>1</v>
      </c>
    </row>
    <row r="1154" spans="1:46" x14ac:dyDescent="0.55000000000000004">
      <c r="A1154" t="s">
        <v>446</v>
      </c>
      <c r="B1154" t="s">
        <v>512</v>
      </c>
      <c r="C1154" t="s">
        <v>447</v>
      </c>
      <c r="D1154" t="s">
        <v>448</v>
      </c>
      <c r="E1154" t="s">
        <v>449</v>
      </c>
      <c r="F1154" t="s">
        <v>352</v>
      </c>
      <c r="G1154" t="s">
        <v>454</v>
      </c>
      <c r="H1154" t="s">
        <v>352</v>
      </c>
      <c r="I1154">
        <v>38</v>
      </c>
      <c r="J1154" s="2">
        <v>3</v>
      </c>
      <c r="K1154" s="5">
        <v>38</v>
      </c>
      <c r="L1154">
        <v>3</v>
      </c>
      <c r="M1154" s="5">
        <v>2.1</v>
      </c>
      <c r="N1154">
        <v>0.3</v>
      </c>
      <c r="O1154" s="4">
        <v>0.41499999999999998</v>
      </c>
      <c r="P1154" s="8">
        <v>2.4</v>
      </c>
      <c r="Q1154">
        <v>5.8</v>
      </c>
      <c r="S1154">
        <v>2.0499999999999998</v>
      </c>
      <c r="U1154" s="9">
        <f t="shared" si="17"/>
        <v>52.014999999999993</v>
      </c>
      <c r="V1154">
        <v>2.0499999999999998</v>
      </c>
      <c r="X1154">
        <v>125.08280000000001</v>
      </c>
      <c r="Z1154">
        <v>125.08280000000001</v>
      </c>
      <c r="AA1154">
        <v>38</v>
      </c>
      <c r="AB1154">
        <v>3</v>
      </c>
      <c r="AC1154">
        <v>2.1</v>
      </c>
      <c r="AD1154">
        <v>0.3</v>
      </c>
      <c r="AE1154">
        <v>2.4</v>
      </c>
      <c r="AF1154">
        <v>5.8</v>
      </c>
      <c r="AG1154">
        <v>1.8378571428571431</v>
      </c>
      <c r="AH1154">
        <v>125.08280000000001</v>
      </c>
      <c r="AI1154">
        <v>1.8963022106891561</v>
      </c>
      <c r="AJ1154">
        <v>0.24686278543509571</v>
      </c>
      <c r="AK1154">
        <v>9.1344062635928674E-2</v>
      </c>
      <c r="AL1154">
        <v>7.6730267532866131E-3</v>
      </c>
      <c r="AM1154">
        <v>6.7695258511268439E-2</v>
      </c>
      <c r="AN1154">
        <v>0.1207578596710389</v>
      </c>
      <c r="AO1154">
        <v>2.9640514586059211E-2</v>
      </c>
      <c r="AP1154">
        <v>2.0499999999999998</v>
      </c>
      <c r="AQ1154">
        <v>2.2421820855134671</v>
      </c>
      <c r="AR1154">
        <v>2.268093632768367</v>
      </c>
      <c r="AS1154">
        <v>0.57450029384833889</v>
      </c>
      <c r="AT1154" t="b">
        <v>1</v>
      </c>
    </row>
    <row r="1155" spans="1:46" x14ac:dyDescent="0.55000000000000004">
      <c r="A1155" t="s">
        <v>446</v>
      </c>
      <c r="B1155" t="s">
        <v>512</v>
      </c>
      <c r="C1155" t="s">
        <v>447</v>
      </c>
      <c r="D1155" t="s">
        <v>448</v>
      </c>
      <c r="E1155" t="s">
        <v>449</v>
      </c>
      <c r="F1155" t="s">
        <v>317</v>
      </c>
      <c r="G1155" t="s">
        <v>454</v>
      </c>
      <c r="H1155" t="s">
        <v>317</v>
      </c>
      <c r="I1155">
        <v>44</v>
      </c>
      <c r="J1155" s="2">
        <v>3.8</v>
      </c>
      <c r="K1155" s="5">
        <v>44</v>
      </c>
      <c r="L1155">
        <v>3.8</v>
      </c>
      <c r="M1155" s="5">
        <v>3.9</v>
      </c>
      <c r="N1155">
        <v>0.4</v>
      </c>
      <c r="O1155" s="4">
        <v>0.40699999999999997</v>
      </c>
      <c r="P1155" s="8">
        <v>5.2</v>
      </c>
      <c r="Q1155">
        <v>7.8</v>
      </c>
      <c r="S1155">
        <v>2.29</v>
      </c>
      <c r="U1155" s="9">
        <f t="shared" ref="U1155:U1218" si="18">SUM(K1155:R1155)</f>
        <v>65.506999999999991</v>
      </c>
      <c r="V1155">
        <v>2.29</v>
      </c>
      <c r="X1155">
        <v>139.72664</v>
      </c>
      <c r="Z1155">
        <v>139.72664</v>
      </c>
      <c r="AA1155">
        <v>44</v>
      </c>
      <c r="AB1155">
        <v>3.8</v>
      </c>
      <c r="AC1155">
        <v>3.9</v>
      </c>
      <c r="AD1155">
        <v>0.4</v>
      </c>
      <c r="AE1155">
        <v>5.2</v>
      </c>
      <c r="AF1155">
        <v>7.8</v>
      </c>
      <c r="AG1155">
        <v>1.802428571428571</v>
      </c>
      <c r="AH1155">
        <v>139.72664</v>
      </c>
      <c r="AI1155">
        <v>2.1957183492190229</v>
      </c>
      <c r="AJ1155">
        <v>0.31269286155112108</v>
      </c>
      <c r="AK1155">
        <v>0.16963897346672471</v>
      </c>
      <c r="AL1155">
        <v>1.023070233771549E-2</v>
      </c>
      <c r="AM1155">
        <v>0.1466730601077483</v>
      </c>
      <c r="AN1155">
        <v>0.16239850093691441</v>
      </c>
      <c r="AO1155">
        <v>2.9069131172352051E-2</v>
      </c>
      <c r="AP1155">
        <v>2.29</v>
      </c>
      <c r="AQ1155">
        <v>2.6882808865745842</v>
      </c>
      <c r="AR1155">
        <v>2.628140692217015</v>
      </c>
      <c r="AS1155">
        <v>1.131215677053941</v>
      </c>
      <c r="AT1155" t="b">
        <v>0</v>
      </c>
    </row>
    <row r="1156" spans="1:46" x14ac:dyDescent="0.55000000000000004">
      <c r="A1156" t="s">
        <v>446</v>
      </c>
      <c r="B1156" t="s">
        <v>512</v>
      </c>
      <c r="C1156" t="s">
        <v>447</v>
      </c>
      <c r="D1156" t="s">
        <v>448</v>
      </c>
      <c r="E1156" t="s">
        <v>449</v>
      </c>
      <c r="F1156" t="s">
        <v>258</v>
      </c>
      <c r="G1156" t="s">
        <v>454</v>
      </c>
      <c r="H1156" t="s">
        <v>258</v>
      </c>
      <c r="I1156">
        <v>39</v>
      </c>
      <c r="J1156" s="2">
        <v>3.1</v>
      </c>
      <c r="K1156" s="5">
        <v>39</v>
      </c>
      <c r="L1156">
        <v>3.1</v>
      </c>
      <c r="M1156" s="5">
        <v>1.9</v>
      </c>
      <c r="N1156">
        <v>0.3</v>
      </c>
      <c r="O1156" s="4">
        <v>0.38100000000000001</v>
      </c>
      <c r="P1156" s="8">
        <v>1.9</v>
      </c>
      <c r="Q1156">
        <v>6.3</v>
      </c>
      <c r="S1156">
        <v>1.97</v>
      </c>
      <c r="U1156" s="9">
        <f t="shared" si="18"/>
        <v>52.880999999999993</v>
      </c>
      <c r="V1156">
        <v>1.97</v>
      </c>
      <c r="X1156">
        <v>120.20152</v>
      </c>
      <c r="Z1156">
        <v>120.20152</v>
      </c>
      <c r="AA1156">
        <v>39</v>
      </c>
      <c r="AB1156">
        <v>3.1</v>
      </c>
      <c r="AC1156">
        <v>1.9</v>
      </c>
      <c r="AD1156">
        <v>0.3</v>
      </c>
      <c r="AE1156">
        <v>1.9</v>
      </c>
      <c r="AF1156">
        <v>6.3</v>
      </c>
      <c r="AG1156">
        <v>1.6872857142857141</v>
      </c>
      <c r="AH1156">
        <v>120.20152</v>
      </c>
      <c r="AI1156">
        <v>1.946204900444134</v>
      </c>
      <c r="AJ1156">
        <v>0.25509154494959879</v>
      </c>
      <c r="AK1156">
        <v>8.2644628099173556E-2</v>
      </c>
      <c r="AL1156">
        <v>7.6730267532866131E-3</v>
      </c>
      <c r="AM1156">
        <v>5.3592079654754182E-2</v>
      </c>
      <c r="AN1156">
        <v>0.13116801998750779</v>
      </c>
      <c r="AO1156">
        <v>2.7212135077803758E-2</v>
      </c>
      <c r="AP1156">
        <v>1.97</v>
      </c>
      <c r="AQ1156">
        <v>2.2916141002461932</v>
      </c>
      <c r="AR1156">
        <v>2.1819722347200661</v>
      </c>
      <c r="AS1156">
        <v>2.4508717909197228</v>
      </c>
      <c r="AT1156" t="b">
        <v>1</v>
      </c>
    </row>
    <row r="1157" spans="1:46" x14ac:dyDescent="0.55000000000000004">
      <c r="A1157" t="s">
        <v>446</v>
      </c>
      <c r="B1157" t="s">
        <v>512</v>
      </c>
      <c r="C1157" t="s">
        <v>447</v>
      </c>
      <c r="D1157" t="s">
        <v>448</v>
      </c>
      <c r="E1157" t="s">
        <v>449</v>
      </c>
      <c r="F1157" t="s">
        <v>260</v>
      </c>
      <c r="G1157" t="s">
        <v>454</v>
      </c>
      <c r="H1157" t="s">
        <v>260</v>
      </c>
      <c r="I1157">
        <v>35</v>
      </c>
      <c r="J1157" s="2">
        <v>2.2000000000000002</v>
      </c>
      <c r="K1157" s="5">
        <v>35</v>
      </c>
      <c r="L1157">
        <v>2.2000000000000002</v>
      </c>
      <c r="M1157" s="5">
        <v>1.4</v>
      </c>
      <c r="N1157">
        <v>0.2</v>
      </c>
      <c r="O1157" s="4">
        <v>0.28699999999999998</v>
      </c>
      <c r="P1157" s="8">
        <v>1.2</v>
      </c>
      <c r="Q1157">
        <v>3.7</v>
      </c>
      <c r="S1157">
        <v>1.79</v>
      </c>
      <c r="U1157" s="9">
        <f t="shared" si="18"/>
        <v>43.987000000000009</v>
      </c>
      <c r="V1157">
        <v>1.79</v>
      </c>
      <c r="X1157">
        <v>109.21863999999999</v>
      </c>
      <c r="Z1157">
        <v>109.21863999999999</v>
      </c>
      <c r="AA1157">
        <v>35</v>
      </c>
      <c r="AB1157">
        <v>2.2000000000000002</v>
      </c>
      <c r="AC1157">
        <v>1.4</v>
      </c>
      <c r="AD1157">
        <v>0.2</v>
      </c>
      <c r="AE1157">
        <v>1.2</v>
      </c>
      <c r="AF1157">
        <v>3.7</v>
      </c>
      <c r="AG1157">
        <v>1.2709999999999999</v>
      </c>
      <c r="AH1157">
        <v>109.21863999999999</v>
      </c>
      <c r="AI1157">
        <v>1.746594141424223</v>
      </c>
      <c r="AJ1157">
        <v>0.1810327093190702</v>
      </c>
      <c r="AK1157">
        <v>6.0896041757285767E-2</v>
      </c>
      <c r="AL1157">
        <v>5.1153511688577426E-3</v>
      </c>
      <c r="AM1157">
        <v>3.3847629255634219E-2</v>
      </c>
      <c r="AN1157">
        <v>7.7035186341869663E-2</v>
      </c>
      <c r="AO1157">
        <v>2.049837996674456E-2</v>
      </c>
      <c r="AP1157">
        <v>1.79</v>
      </c>
      <c r="AQ1157">
        <v>1.993638243669436</v>
      </c>
      <c r="AR1157">
        <v>1.921381195564249</v>
      </c>
      <c r="AS1157">
        <v>1.845637019859371</v>
      </c>
      <c r="AT1157" t="b">
        <v>0</v>
      </c>
    </row>
    <row r="1158" spans="1:46" x14ac:dyDescent="0.55000000000000004">
      <c r="A1158" t="s">
        <v>446</v>
      </c>
      <c r="B1158" t="s">
        <v>512</v>
      </c>
      <c r="C1158" t="s">
        <v>447</v>
      </c>
      <c r="D1158" t="s">
        <v>448</v>
      </c>
      <c r="E1158" t="s">
        <v>449</v>
      </c>
      <c r="F1158" t="s">
        <v>363</v>
      </c>
      <c r="G1158" t="s">
        <v>454</v>
      </c>
      <c r="H1158" t="s">
        <v>363</v>
      </c>
      <c r="I1158">
        <v>37</v>
      </c>
      <c r="J1158" s="2">
        <v>3.1</v>
      </c>
      <c r="K1158" s="5">
        <v>37</v>
      </c>
      <c r="L1158">
        <v>3.1</v>
      </c>
      <c r="M1158" s="5">
        <v>1.8</v>
      </c>
      <c r="N1158">
        <v>0.2</v>
      </c>
      <c r="O1158" s="4">
        <v>0.38500000000000001</v>
      </c>
      <c r="P1158" s="8">
        <v>2</v>
      </c>
      <c r="Q1158">
        <v>5.8</v>
      </c>
      <c r="S1158">
        <v>2</v>
      </c>
      <c r="U1158" s="9">
        <f t="shared" si="18"/>
        <v>50.284999999999997</v>
      </c>
      <c r="V1158">
        <v>2</v>
      </c>
      <c r="X1158">
        <v>122.032</v>
      </c>
      <c r="Z1158">
        <v>122.032</v>
      </c>
      <c r="AA1158">
        <v>37</v>
      </c>
      <c r="AB1158">
        <v>3.1</v>
      </c>
      <c r="AC1158">
        <v>1.8</v>
      </c>
      <c r="AD1158">
        <v>0.2</v>
      </c>
      <c r="AE1158">
        <v>2</v>
      </c>
      <c r="AF1158">
        <v>5.8</v>
      </c>
      <c r="AG1158">
        <v>1.7050000000000001</v>
      </c>
      <c r="AH1158">
        <v>122.032</v>
      </c>
      <c r="AI1158">
        <v>1.8463995209341779</v>
      </c>
      <c r="AJ1158">
        <v>0.25509154494959879</v>
      </c>
      <c r="AK1158">
        <v>7.8294910830796011E-2</v>
      </c>
      <c r="AL1158">
        <v>5.1153511688577426E-3</v>
      </c>
      <c r="AM1158">
        <v>5.6412715426057032E-2</v>
      </c>
      <c r="AN1158">
        <v>0.1207578596710389</v>
      </c>
      <c r="AO1158">
        <v>2.7497826784657339E-2</v>
      </c>
      <c r="AP1158">
        <v>2</v>
      </c>
      <c r="AQ1158">
        <v>2.1849013278834311</v>
      </c>
      <c r="AR1158">
        <v>2.2046684018817539</v>
      </c>
      <c r="AS1158">
        <v>0.45031917056208398</v>
      </c>
      <c r="AT1158" t="b">
        <v>1</v>
      </c>
    </row>
    <row r="1159" spans="1:46" x14ac:dyDescent="0.55000000000000004">
      <c r="A1159" t="s">
        <v>446</v>
      </c>
      <c r="B1159" t="s">
        <v>512</v>
      </c>
      <c r="C1159" t="s">
        <v>447</v>
      </c>
      <c r="D1159" t="s">
        <v>448</v>
      </c>
      <c r="E1159" t="s">
        <v>449</v>
      </c>
      <c r="F1159" t="s">
        <v>320</v>
      </c>
      <c r="G1159" t="s">
        <v>454</v>
      </c>
      <c r="H1159" t="s">
        <v>320</v>
      </c>
      <c r="I1159">
        <v>40</v>
      </c>
      <c r="J1159" s="2">
        <v>3.1</v>
      </c>
      <c r="K1159" s="5">
        <v>40</v>
      </c>
      <c r="L1159">
        <v>3.1</v>
      </c>
      <c r="M1159" s="5">
        <v>2.5</v>
      </c>
      <c r="N1159">
        <v>0.4</v>
      </c>
      <c r="O1159" s="4">
        <v>0.40400000000000003</v>
      </c>
      <c r="P1159" s="8">
        <v>4.3</v>
      </c>
      <c r="Q1159">
        <v>6.9</v>
      </c>
      <c r="S1159">
        <v>2.13</v>
      </c>
      <c r="U1159" s="9">
        <f t="shared" si="18"/>
        <v>57.603999999999999</v>
      </c>
      <c r="V1159">
        <v>2.13</v>
      </c>
      <c r="X1159">
        <v>129.96408</v>
      </c>
      <c r="Z1159">
        <v>129.96408</v>
      </c>
      <c r="AA1159">
        <v>40</v>
      </c>
      <c r="AB1159">
        <v>3.1</v>
      </c>
      <c r="AC1159">
        <v>2.5</v>
      </c>
      <c r="AD1159">
        <v>0.4</v>
      </c>
      <c r="AE1159">
        <v>4.3</v>
      </c>
      <c r="AF1159">
        <v>6.9</v>
      </c>
      <c r="AG1159">
        <v>1.7891428571428569</v>
      </c>
      <c r="AH1159">
        <v>129.96408</v>
      </c>
      <c r="AI1159">
        <v>1.9961075901991121</v>
      </c>
      <c r="AJ1159">
        <v>0.25509154494959879</v>
      </c>
      <c r="AK1159">
        <v>0.1087429317094389</v>
      </c>
      <c r="AL1159">
        <v>1.023070233771549E-2</v>
      </c>
      <c r="AM1159">
        <v>0.12128733816602261</v>
      </c>
      <c r="AN1159">
        <v>0.1436602123672705</v>
      </c>
      <c r="AO1159">
        <v>2.8854862392211859E-2</v>
      </c>
      <c r="AP1159">
        <v>2.13</v>
      </c>
      <c r="AQ1159">
        <v>2.3701727691958649</v>
      </c>
      <c r="AR1159">
        <v>2.4238024129255051</v>
      </c>
      <c r="AS1159">
        <v>1.1186883889104371</v>
      </c>
      <c r="AT1159" t="b">
        <v>1</v>
      </c>
    </row>
    <row r="1160" spans="1:46" x14ac:dyDescent="0.55000000000000004">
      <c r="A1160" t="s">
        <v>446</v>
      </c>
      <c r="B1160" t="s">
        <v>512</v>
      </c>
      <c r="C1160" t="s">
        <v>447</v>
      </c>
      <c r="D1160" t="s">
        <v>448</v>
      </c>
      <c r="E1160" t="s">
        <v>449</v>
      </c>
      <c r="F1160" t="s">
        <v>262</v>
      </c>
      <c r="G1160" t="s">
        <v>454</v>
      </c>
      <c r="H1160" t="s">
        <v>262</v>
      </c>
      <c r="I1160">
        <v>37</v>
      </c>
      <c r="J1160" s="2">
        <v>2.7</v>
      </c>
      <c r="K1160" s="5">
        <v>37</v>
      </c>
      <c r="L1160">
        <v>2.7</v>
      </c>
      <c r="M1160" s="5">
        <v>1.7</v>
      </c>
      <c r="N1160">
        <v>0.2</v>
      </c>
      <c r="O1160" s="4">
        <v>0.315</v>
      </c>
      <c r="P1160" s="8">
        <v>2.1</v>
      </c>
      <c r="Q1160">
        <v>5.2</v>
      </c>
      <c r="S1160">
        <v>1.88</v>
      </c>
      <c r="U1160" s="9">
        <f t="shared" si="18"/>
        <v>49.215000000000011</v>
      </c>
      <c r="V1160">
        <v>1.88</v>
      </c>
      <c r="X1160">
        <v>114.71008</v>
      </c>
      <c r="Z1160">
        <v>114.71008</v>
      </c>
      <c r="AA1160">
        <v>37</v>
      </c>
      <c r="AB1160">
        <v>2.7</v>
      </c>
      <c r="AC1160">
        <v>1.7</v>
      </c>
      <c r="AD1160">
        <v>0.2</v>
      </c>
      <c r="AE1160">
        <v>2.1</v>
      </c>
      <c r="AF1160">
        <v>5.2</v>
      </c>
      <c r="AG1160">
        <v>1.395</v>
      </c>
      <c r="AH1160">
        <v>114.71008</v>
      </c>
      <c r="AI1160">
        <v>1.8463995209341779</v>
      </c>
      <c r="AJ1160">
        <v>0.22217650689158611</v>
      </c>
      <c r="AK1160">
        <v>7.3945193562418451E-2</v>
      </c>
      <c r="AL1160">
        <v>5.1153511688577426E-3</v>
      </c>
      <c r="AM1160">
        <v>5.9233351197359882E-2</v>
      </c>
      <c r="AN1160">
        <v>0.1082656672912763</v>
      </c>
      <c r="AO1160">
        <v>2.2498221914719639E-2</v>
      </c>
      <c r="AP1160">
        <v>1.88</v>
      </c>
      <c r="AQ1160">
        <v>2.1476365725570399</v>
      </c>
      <c r="AR1160">
        <v>2.0699972404033562</v>
      </c>
      <c r="AS1160">
        <v>1.8408267667787019</v>
      </c>
      <c r="AT1160" t="b">
        <v>1</v>
      </c>
    </row>
    <row r="1161" spans="1:46" x14ac:dyDescent="0.55000000000000004">
      <c r="A1161" t="s">
        <v>446</v>
      </c>
      <c r="B1161" t="s">
        <v>512</v>
      </c>
      <c r="C1161" t="s">
        <v>447</v>
      </c>
      <c r="D1161" t="s">
        <v>448</v>
      </c>
      <c r="E1161" t="s">
        <v>449</v>
      </c>
      <c r="F1161" t="s">
        <v>264</v>
      </c>
      <c r="G1161" t="s">
        <v>454</v>
      </c>
      <c r="H1161" t="s">
        <v>264</v>
      </c>
      <c r="I1161">
        <v>39</v>
      </c>
      <c r="J1161" s="2">
        <v>2.9</v>
      </c>
      <c r="K1161" s="5">
        <v>39</v>
      </c>
      <c r="L1161">
        <v>2.9</v>
      </c>
      <c r="M1161" s="5">
        <v>4.5999999999999996</v>
      </c>
      <c r="N1161">
        <v>0.2</v>
      </c>
      <c r="O1161" s="4">
        <v>0.249</v>
      </c>
      <c r="P1161" s="8">
        <v>1.8</v>
      </c>
      <c r="Q1161">
        <v>5.7</v>
      </c>
      <c r="S1161">
        <v>2.04</v>
      </c>
      <c r="U1161" s="9">
        <f t="shared" si="18"/>
        <v>54.449000000000005</v>
      </c>
      <c r="V1161">
        <v>2.04</v>
      </c>
      <c r="X1161">
        <v>124.47264</v>
      </c>
      <c r="Z1161">
        <v>124.47264</v>
      </c>
      <c r="AA1161">
        <v>39</v>
      </c>
      <c r="AB1161">
        <v>2.9</v>
      </c>
      <c r="AC1161">
        <v>4.5999999999999996</v>
      </c>
      <c r="AD1161">
        <v>0.2</v>
      </c>
      <c r="AE1161">
        <v>1.8</v>
      </c>
      <c r="AF1161">
        <v>5.7</v>
      </c>
      <c r="AG1161">
        <v>1.102714285714286</v>
      </c>
      <c r="AH1161">
        <v>124.47264</v>
      </c>
      <c r="AI1161">
        <v>1.946204900444134</v>
      </c>
      <c r="AJ1161">
        <v>0.23863402592059249</v>
      </c>
      <c r="AK1161">
        <v>0.20008699434536761</v>
      </c>
      <c r="AL1161">
        <v>5.1153511688577426E-3</v>
      </c>
      <c r="AM1161">
        <v>5.0771443883451332E-2</v>
      </c>
      <c r="AN1161">
        <v>0.1186758276077452</v>
      </c>
      <c r="AO1161">
        <v>1.778430875163553E-2</v>
      </c>
      <c r="AP1161">
        <v>2.04</v>
      </c>
      <c r="AQ1161">
        <v>2.390041271878951</v>
      </c>
      <c r="AR1161">
        <v>2.2272315802428322</v>
      </c>
      <c r="AS1161">
        <v>3.526100727647123</v>
      </c>
      <c r="AT1161" t="b">
        <v>0</v>
      </c>
    </row>
    <row r="1162" spans="1:46" x14ac:dyDescent="0.55000000000000004">
      <c r="A1162" t="s">
        <v>446</v>
      </c>
      <c r="B1162" t="s">
        <v>512</v>
      </c>
      <c r="C1162" t="s">
        <v>447</v>
      </c>
      <c r="D1162" t="s">
        <v>448</v>
      </c>
      <c r="E1162" t="s">
        <v>449</v>
      </c>
      <c r="F1162" t="s">
        <v>364</v>
      </c>
      <c r="G1162" t="s">
        <v>454</v>
      </c>
      <c r="H1162" t="s">
        <v>364</v>
      </c>
      <c r="I1162">
        <v>42</v>
      </c>
      <c r="J1162" s="2">
        <v>3.4</v>
      </c>
      <c r="K1162" s="5">
        <v>42</v>
      </c>
      <c r="L1162">
        <v>3.4</v>
      </c>
      <c r="M1162" s="5">
        <v>1.9</v>
      </c>
      <c r="N1162">
        <v>0.4</v>
      </c>
      <c r="O1162" s="4">
        <v>0.36099999999999999</v>
      </c>
      <c r="P1162" s="8">
        <v>1.9</v>
      </c>
      <c r="Q1162">
        <v>5.9</v>
      </c>
      <c r="S1162">
        <v>2.19</v>
      </c>
      <c r="U1162" s="9">
        <f t="shared" si="18"/>
        <v>55.86099999999999</v>
      </c>
      <c r="V1162">
        <v>2.19</v>
      </c>
      <c r="X1162">
        <v>133.62504000000001</v>
      </c>
      <c r="Z1162">
        <v>133.62504000000001</v>
      </c>
      <c r="AA1162">
        <v>42</v>
      </c>
      <c r="AB1162">
        <v>3.4</v>
      </c>
      <c r="AC1162">
        <v>1.9</v>
      </c>
      <c r="AD1162">
        <v>0.4</v>
      </c>
      <c r="AE1162">
        <v>1.9</v>
      </c>
      <c r="AF1162">
        <v>5.9</v>
      </c>
      <c r="AG1162">
        <v>1.598714285714286</v>
      </c>
      <c r="AH1162">
        <v>133.62504000000001</v>
      </c>
      <c r="AI1162">
        <v>2.095912969709067</v>
      </c>
      <c r="AJ1162">
        <v>0.27977782349310842</v>
      </c>
      <c r="AK1162">
        <v>8.2644628099173556E-2</v>
      </c>
      <c r="AL1162">
        <v>1.023070233771549E-2</v>
      </c>
      <c r="AM1162">
        <v>5.3592079654754182E-2</v>
      </c>
      <c r="AN1162">
        <v>0.1228398917343327</v>
      </c>
      <c r="AO1162">
        <v>2.578367654353585E-2</v>
      </c>
      <c r="AP1162">
        <v>2.19</v>
      </c>
      <c r="AQ1162">
        <v>2.4685661236390648</v>
      </c>
      <c r="AR1162">
        <v>2.3922156479326229</v>
      </c>
      <c r="AS1162">
        <v>1.570744775109596</v>
      </c>
      <c r="AT1162" t="b">
        <v>1</v>
      </c>
    </row>
    <row r="1163" spans="1:46" x14ac:dyDescent="0.55000000000000004">
      <c r="A1163" t="s">
        <v>446</v>
      </c>
      <c r="B1163" t="s">
        <v>512</v>
      </c>
      <c r="C1163" t="s">
        <v>447</v>
      </c>
      <c r="D1163" t="s">
        <v>448</v>
      </c>
      <c r="E1163" t="s">
        <v>449</v>
      </c>
      <c r="F1163" t="s">
        <v>322</v>
      </c>
      <c r="G1163" t="s">
        <v>454</v>
      </c>
      <c r="H1163" t="s">
        <v>322</v>
      </c>
      <c r="I1163">
        <v>44</v>
      </c>
      <c r="J1163" s="2">
        <v>3.8</v>
      </c>
      <c r="K1163" s="5">
        <v>44</v>
      </c>
      <c r="L1163">
        <v>3.8</v>
      </c>
      <c r="M1163" s="5">
        <v>2.9</v>
      </c>
      <c r="N1163">
        <v>0.3</v>
      </c>
      <c r="O1163" s="4">
        <v>0.44400000000000001</v>
      </c>
      <c r="P1163" s="8">
        <v>3.6</v>
      </c>
      <c r="Q1163">
        <v>7.1</v>
      </c>
      <c r="S1163">
        <v>2.2799999999999998</v>
      </c>
      <c r="U1163" s="9">
        <f t="shared" si="18"/>
        <v>62.143999999999998</v>
      </c>
      <c r="V1163">
        <v>2.2799999999999998</v>
      </c>
      <c r="X1163">
        <v>139.11648</v>
      </c>
      <c r="Z1163">
        <v>139.11648</v>
      </c>
      <c r="AA1163">
        <v>44</v>
      </c>
      <c r="AB1163">
        <v>3.8</v>
      </c>
      <c r="AC1163">
        <v>2.9</v>
      </c>
      <c r="AD1163">
        <v>0.3</v>
      </c>
      <c r="AE1163">
        <v>3.6</v>
      </c>
      <c r="AF1163">
        <v>7.1</v>
      </c>
      <c r="AG1163">
        <v>1.966285714285714</v>
      </c>
      <c r="AH1163">
        <v>139.11648</v>
      </c>
      <c r="AI1163">
        <v>2.1957183492190229</v>
      </c>
      <c r="AJ1163">
        <v>0.31269286155112108</v>
      </c>
      <c r="AK1163">
        <v>0.12614180078294909</v>
      </c>
      <c r="AL1163">
        <v>7.6730267532866131E-3</v>
      </c>
      <c r="AM1163">
        <v>0.10154288776690271</v>
      </c>
      <c r="AN1163">
        <v>0.14782427649385799</v>
      </c>
      <c r="AO1163">
        <v>3.1711779460747692E-2</v>
      </c>
      <c r="AP1163">
        <v>2.2799999999999998</v>
      </c>
      <c r="AQ1163">
        <v>2.6422260383063798</v>
      </c>
      <c r="AR1163">
        <v>2.5610789437215078</v>
      </c>
      <c r="AS1163">
        <v>1.5595298539130811</v>
      </c>
      <c r="AT1163" t="b">
        <v>1</v>
      </c>
    </row>
    <row r="1164" spans="1:46" x14ac:dyDescent="0.55000000000000004">
      <c r="A1164" t="s">
        <v>446</v>
      </c>
      <c r="B1164" t="s">
        <v>512</v>
      </c>
      <c r="C1164" t="s">
        <v>447</v>
      </c>
      <c r="D1164" t="s">
        <v>448</v>
      </c>
      <c r="E1164" t="s">
        <v>449</v>
      </c>
      <c r="F1164" t="s">
        <v>266</v>
      </c>
      <c r="G1164" t="s">
        <v>454</v>
      </c>
      <c r="H1164" t="s">
        <v>266</v>
      </c>
      <c r="I1164">
        <v>41</v>
      </c>
      <c r="J1164" s="2">
        <v>2.9</v>
      </c>
      <c r="K1164" s="5">
        <v>41</v>
      </c>
      <c r="L1164">
        <v>2.9</v>
      </c>
      <c r="M1164" s="5">
        <v>1.9</v>
      </c>
      <c r="N1164">
        <v>0.3</v>
      </c>
      <c r="O1164" s="4">
        <v>0.39600000000000002</v>
      </c>
      <c r="P1164" s="8">
        <v>2.1</v>
      </c>
      <c r="Q1164">
        <v>5.9</v>
      </c>
      <c r="S1164">
        <v>1.98</v>
      </c>
      <c r="U1164" s="9">
        <f t="shared" si="18"/>
        <v>54.495999999999995</v>
      </c>
      <c r="V1164">
        <v>1.98</v>
      </c>
      <c r="X1164">
        <v>120.81168</v>
      </c>
      <c r="Z1164">
        <v>120.81168</v>
      </c>
      <c r="AA1164">
        <v>41</v>
      </c>
      <c r="AB1164">
        <v>2.9</v>
      </c>
      <c r="AC1164">
        <v>1.9</v>
      </c>
      <c r="AD1164">
        <v>0.3</v>
      </c>
      <c r="AE1164">
        <v>2.1</v>
      </c>
      <c r="AF1164">
        <v>5.9</v>
      </c>
      <c r="AG1164">
        <v>1.753714285714286</v>
      </c>
      <c r="AH1164">
        <v>120.81168</v>
      </c>
      <c r="AI1164">
        <v>2.04601027995409</v>
      </c>
      <c r="AJ1164">
        <v>0.23863402592059249</v>
      </c>
      <c r="AK1164">
        <v>8.2644628099173556E-2</v>
      </c>
      <c r="AL1164">
        <v>7.6730267532866131E-3</v>
      </c>
      <c r="AM1164">
        <v>5.9233351197359882E-2</v>
      </c>
      <c r="AN1164">
        <v>0.1228398917343327</v>
      </c>
      <c r="AO1164">
        <v>2.8283478978504702E-2</v>
      </c>
      <c r="AP1164">
        <v>1.98</v>
      </c>
      <c r="AQ1164">
        <v>2.3749619607271431</v>
      </c>
      <c r="AR1164">
        <v>2.1903567219101969</v>
      </c>
      <c r="AS1164">
        <v>4.0436440837970284</v>
      </c>
      <c r="AT1164" t="b">
        <v>1</v>
      </c>
    </row>
    <row r="1165" spans="1:46" x14ac:dyDescent="0.55000000000000004">
      <c r="A1165" t="s">
        <v>446</v>
      </c>
      <c r="B1165" t="s">
        <v>512</v>
      </c>
      <c r="C1165" t="s">
        <v>447</v>
      </c>
      <c r="D1165" t="s">
        <v>448</v>
      </c>
      <c r="E1165" t="s">
        <v>449</v>
      </c>
      <c r="F1165" t="s">
        <v>268</v>
      </c>
      <c r="G1165" t="s">
        <v>454</v>
      </c>
      <c r="H1165" t="s">
        <v>268</v>
      </c>
      <c r="I1165">
        <v>36</v>
      </c>
      <c r="J1165" s="2">
        <v>3</v>
      </c>
      <c r="K1165" s="5">
        <v>36</v>
      </c>
      <c r="L1165">
        <v>3</v>
      </c>
      <c r="M1165" s="5">
        <v>1.9</v>
      </c>
      <c r="N1165">
        <v>0.3</v>
      </c>
      <c r="O1165" s="4">
        <v>0.315</v>
      </c>
      <c r="P1165" s="8">
        <v>1.6</v>
      </c>
      <c r="Q1165">
        <v>5.0999999999999996</v>
      </c>
      <c r="S1165">
        <v>1.95</v>
      </c>
      <c r="U1165" s="9">
        <f t="shared" si="18"/>
        <v>48.214999999999996</v>
      </c>
      <c r="V1165">
        <v>1.95</v>
      </c>
      <c r="X1165">
        <v>118.9812</v>
      </c>
      <c r="Z1165">
        <v>118.9812</v>
      </c>
      <c r="AA1165">
        <v>36</v>
      </c>
      <c r="AB1165">
        <v>3</v>
      </c>
      <c r="AC1165">
        <v>1.9</v>
      </c>
      <c r="AD1165">
        <v>0.3</v>
      </c>
      <c r="AE1165">
        <v>1.6</v>
      </c>
      <c r="AF1165">
        <v>5.0999999999999996</v>
      </c>
      <c r="AG1165">
        <v>1.395</v>
      </c>
      <c r="AH1165">
        <v>118.9812</v>
      </c>
      <c r="AI1165">
        <v>1.7964968311792</v>
      </c>
      <c r="AJ1165">
        <v>0.24686278543509571</v>
      </c>
      <c r="AK1165">
        <v>8.2644628099173556E-2</v>
      </c>
      <c r="AL1165">
        <v>7.6730267532866131E-3</v>
      </c>
      <c r="AM1165">
        <v>4.5130172340845633E-2</v>
      </c>
      <c r="AN1165">
        <v>0.10618363522798251</v>
      </c>
      <c r="AO1165">
        <v>2.2498221914719639E-2</v>
      </c>
      <c r="AP1165">
        <v>1.95</v>
      </c>
      <c r="AQ1165">
        <v>2.1336772714667571</v>
      </c>
      <c r="AR1165">
        <v>2.1238120294835481</v>
      </c>
      <c r="AS1165">
        <v>0.23171501525575269</v>
      </c>
      <c r="AT1165" t="b">
        <v>0</v>
      </c>
    </row>
    <row r="1166" spans="1:46" x14ac:dyDescent="0.55000000000000004">
      <c r="A1166" t="s">
        <v>446</v>
      </c>
      <c r="B1166" t="s">
        <v>512</v>
      </c>
      <c r="C1166" t="s">
        <v>447</v>
      </c>
      <c r="D1166" t="s">
        <v>448</v>
      </c>
      <c r="E1166" t="s">
        <v>449</v>
      </c>
      <c r="F1166" t="s">
        <v>342</v>
      </c>
      <c r="G1166" t="s">
        <v>454</v>
      </c>
      <c r="H1166" t="s">
        <v>342</v>
      </c>
      <c r="I1166">
        <v>40</v>
      </c>
      <c r="J1166" s="2">
        <v>3.3</v>
      </c>
      <c r="K1166" s="5">
        <v>40</v>
      </c>
      <c r="L1166">
        <v>3.3</v>
      </c>
      <c r="M1166" s="5">
        <v>2.2000000000000002</v>
      </c>
      <c r="N1166">
        <v>0.3</v>
      </c>
      <c r="O1166" s="4">
        <v>0.41699999999999998</v>
      </c>
      <c r="P1166" s="8">
        <v>2.2999999999999998</v>
      </c>
      <c r="Q1166">
        <v>6</v>
      </c>
      <c r="S1166">
        <v>2.12</v>
      </c>
      <c r="U1166" s="9">
        <f t="shared" si="18"/>
        <v>54.516999999999996</v>
      </c>
      <c r="V1166">
        <v>2.12</v>
      </c>
      <c r="X1166">
        <v>129.35391999999999</v>
      </c>
      <c r="Z1166">
        <v>129.35391999999999</v>
      </c>
      <c r="AA1166">
        <v>40</v>
      </c>
      <c r="AB1166">
        <v>3.3</v>
      </c>
      <c r="AC1166">
        <v>2.2000000000000002</v>
      </c>
      <c r="AD1166">
        <v>0.3</v>
      </c>
      <c r="AE1166">
        <v>2.2999999999999998</v>
      </c>
      <c r="AF1166">
        <v>6</v>
      </c>
      <c r="AG1166">
        <v>1.846714285714286</v>
      </c>
      <c r="AH1166">
        <v>129.35391999999999</v>
      </c>
      <c r="AI1166">
        <v>1.9961075901991121</v>
      </c>
      <c r="AJ1166">
        <v>0.27154906397860518</v>
      </c>
      <c r="AK1166">
        <v>9.5693779904306234E-2</v>
      </c>
      <c r="AL1166">
        <v>7.6730267532866131E-3</v>
      </c>
      <c r="AM1166">
        <v>6.4874622739965582E-2</v>
      </c>
      <c r="AN1166">
        <v>0.1249219237976265</v>
      </c>
      <c r="AO1166">
        <v>2.9783360439486001E-2</v>
      </c>
      <c r="AP1166">
        <v>2.120000000000001</v>
      </c>
      <c r="AQ1166">
        <v>2.37102346083531</v>
      </c>
      <c r="AR1166">
        <v>2.3395799069770788</v>
      </c>
      <c r="AS1166">
        <v>0.66750586714825866</v>
      </c>
      <c r="AT1166" t="b">
        <v>1</v>
      </c>
    </row>
    <row r="1167" spans="1:46" x14ac:dyDescent="0.55000000000000004">
      <c r="A1167" t="s">
        <v>446</v>
      </c>
      <c r="B1167" t="s">
        <v>512</v>
      </c>
      <c r="C1167" t="s">
        <v>447</v>
      </c>
      <c r="D1167" t="s">
        <v>448</v>
      </c>
      <c r="E1167" t="s">
        <v>449</v>
      </c>
      <c r="F1167" t="s">
        <v>270</v>
      </c>
      <c r="G1167" t="s">
        <v>454</v>
      </c>
      <c r="H1167" t="s">
        <v>270</v>
      </c>
      <c r="I1167">
        <v>42</v>
      </c>
      <c r="J1167" s="2">
        <v>3.9</v>
      </c>
      <c r="K1167" s="5">
        <v>42</v>
      </c>
      <c r="L1167">
        <v>3.9</v>
      </c>
      <c r="M1167" s="5">
        <v>3.1</v>
      </c>
      <c r="N1167">
        <v>0.3</v>
      </c>
      <c r="O1167" s="4">
        <v>0.502</v>
      </c>
      <c r="P1167" s="8">
        <v>4.0999999999999996</v>
      </c>
      <c r="Q1167">
        <v>7.5</v>
      </c>
      <c r="S1167">
        <v>2.29</v>
      </c>
      <c r="U1167" s="9">
        <f t="shared" si="18"/>
        <v>61.402000000000001</v>
      </c>
      <c r="V1167">
        <v>2.29</v>
      </c>
      <c r="X1167">
        <v>139.72664</v>
      </c>
      <c r="Z1167">
        <v>139.72664</v>
      </c>
      <c r="AA1167">
        <v>42</v>
      </c>
      <c r="AB1167">
        <v>3.9</v>
      </c>
      <c r="AC1167">
        <v>3.1</v>
      </c>
      <c r="AD1167">
        <v>0.3</v>
      </c>
      <c r="AE1167">
        <v>4.0999999999999996</v>
      </c>
      <c r="AF1167">
        <v>7.5</v>
      </c>
      <c r="AG1167">
        <v>2.2231428571428569</v>
      </c>
      <c r="AH1167">
        <v>139.72664</v>
      </c>
      <c r="AI1167">
        <v>2.095912969709067</v>
      </c>
      <c r="AJ1167">
        <v>0.32092162106562427</v>
      </c>
      <c r="AK1167">
        <v>0.13484123531970421</v>
      </c>
      <c r="AL1167">
        <v>7.6730267532866131E-3</v>
      </c>
      <c r="AM1167">
        <v>0.11564606662341689</v>
      </c>
      <c r="AN1167">
        <v>0.1561524047470331</v>
      </c>
      <c r="AO1167">
        <v>3.5854309210124641E-2</v>
      </c>
      <c r="AP1167">
        <v>2.29</v>
      </c>
      <c r="AQ1167">
        <v>2.5593488528476831</v>
      </c>
      <c r="AR1167">
        <v>2.597652780580574</v>
      </c>
      <c r="AS1167">
        <v>0.74275578050240487</v>
      </c>
      <c r="AT1167" t="b">
        <v>0</v>
      </c>
    </row>
    <row r="1168" spans="1:46" x14ac:dyDescent="0.55000000000000004">
      <c r="A1168" t="s">
        <v>446</v>
      </c>
      <c r="B1168" t="s">
        <v>512</v>
      </c>
      <c r="C1168" t="s">
        <v>447</v>
      </c>
      <c r="D1168" t="s">
        <v>448</v>
      </c>
      <c r="E1168" t="s">
        <v>449</v>
      </c>
      <c r="F1168" t="s">
        <v>273</v>
      </c>
      <c r="G1168" t="s">
        <v>454</v>
      </c>
      <c r="H1168" t="s">
        <v>273</v>
      </c>
      <c r="I1168">
        <v>36</v>
      </c>
      <c r="J1168" s="2">
        <v>2.9</v>
      </c>
      <c r="K1168" s="5">
        <v>36</v>
      </c>
      <c r="L1168">
        <v>2.9</v>
      </c>
      <c r="M1168" s="5">
        <v>2.4</v>
      </c>
      <c r="N1168">
        <v>0.4</v>
      </c>
      <c r="O1168" s="4">
        <v>0.33500000000000002</v>
      </c>
      <c r="P1168" s="8">
        <v>2.9</v>
      </c>
      <c r="Q1168">
        <v>5.2</v>
      </c>
      <c r="S1168">
        <v>1.91</v>
      </c>
      <c r="U1168" s="9">
        <f t="shared" si="18"/>
        <v>50.134999999999998</v>
      </c>
      <c r="V1168">
        <v>1.91</v>
      </c>
      <c r="X1168">
        <v>116.54056</v>
      </c>
      <c r="Z1168">
        <v>116.54056</v>
      </c>
      <c r="AA1168">
        <v>36</v>
      </c>
      <c r="AB1168">
        <v>2.9</v>
      </c>
      <c r="AC1168">
        <v>2.4</v>
      </c>
      <c r="AD1168">
        <v>0.4</v>
      </c>
      <c r="AE1168">
        <v>2.9</v>
      </c>
      <c r="AF1168">
        <v>5.2</v>
      </c>
      <c r="AG1168">
        <v>1.483571428571429</v>
      </c>
      <c r="AH1168">
        <v>116.54056</v>
      </c>
      <c r="AI1168">
        <v>1.7964968311792</v>
      </c>
      <c r="AJ1168">
        <v>0.23863402592059249</v>
      </c>
      <c r="AK1168">
        <v>0.1043932144410613</v>
      </c>
      <c r="AL1168">
        <v>1.023070233771549E-2</v>
      </c>
      <c r="AM1168">
        <v>8.1798437367782695E-2</v>
      </c>
      <c r="AN1168">
        <v>0.1082656672912763</v>
      </c>
      <c r="AO1168">
        <v>2.3926680448987561E-2</v>
      </c>
      <c r="AP1168">
        <v>1.91</v>
      </c>
      <c r="AQ1168">
        <v>2.1497547738785698</v>
      </c>
      <c r="AR1168">
        <v>2.1239907851080471</v>
      </c>
      <c r="AS1168">
        <v>0.6028433002135094</v>
      </c>
      <c r="AT1168" t="b">
        <v>1</v>
      </c>
    </row>
    <row r="1169" spans="1:46" x14ac:dyDescent="0.55000000000000004">
      <c r="A1169" t="s">
        <v>446</v>
      </c>
      <c r="B1169" t="s">
        <v>512</v>
      </c>
      <c r="C1169" t="s">
        <v>447</v>
      </c>
      <c r="D1169" t="s">
        <v>448</v>
      </c>
      <c r="E1169" t="s">
        <v>449</v>
      </c>
      <c r="F1169" t="s">
        <v>427</v>
      </c>
      <c r="G1169" t="s">
        <v>454</v>
      </c>
      <c r="H1169" t="s">
        <v>427</v>
      </c>
      <c r="I1169">
        <v>37</v>
      </c>
      <c r="J1169" s="2">
        <v>3.2</v>
      </c>
      <c r="K1169" s="5">
        <v>37</v>
      </c>
      <c r="L1169">
        <v>3.2</v>
      </c>
      <c r="M1169" s="5">
        <v>2.2999999999999998</v>
      </c>
      <c r="N1169">
        <v>0.3</v>
      </c>
      <c r="O1169" s="4">
        <v>0.253</v>
      </c>
      <c r="P1169" s="8">
        <v>2.6</v>
      </c>
      <c r="Q1169">
        <v>6</v>
      </c>
      <c r="S1169">
        <v>2</v>
      </c>
      <c r="U1169" s="9">
        <f t="shared" si="18"/>
        <v>51.652999999999999</v>
      </c>
      <c r="V1169">
        <v>2</v>
      </c>
      <c r="X1169">
        <v>122.032</v>
      </c>
      <c r="Z1169">
        <v>122.032</v>
      </c>
      <c r="AA1169">
        <v>37</v>
      </c>
      <c r="AB1169">
        <v>3.2</v>
      </c>
      <c r="AC1169">
        <v>2.2999999999999998</v>
      </c>
      <c r="AD1169">
        <v>0.3</v>
      </c>
      <c r="AE1169">
        <v>2.6</v>
      </c>
      <c r="AF1169">
        <v>6</v>
      </c>
      <c r="AG1169">
        <v>1.120428571428572</v>
      </c>
      <c r="AH1169">
        <v>122.032</v>
      </c>
      <c r="AI1169">
        <v>1.8463995209341779</v>
      </c>
      <c r="AJ1169">
        <v>0.26332030446410198</v>
      </c>
      <c r="AK1169">
        <v>0.10004349717268381</v>
      </c>
      <c r="AL1169">
        <v>7.6730267532866131E-3</v>
      </c>
      <c r="AM1169">
        <v>7.3336530053874138E-2</v>
      </c>
      <c r="AN1169">
        <v>0.1249219237976265</v>
      </c>
      <c r="AO1169">
        <v>1.8070000458489111E-2</v>
      </c>
      <c r="AP1169">
        <v>2</v>
      </c>
      <c r="AQ1169">
        <v>2.217436349324251</v>
      </c>
      <c r="AR1169">
        <v>2.2163284543099899</v>
      </c>
      <c r="AS1169">
        <v>2.498768119934015E-2</v>
      </c>
      <c r="AT1169" t="b">
        <v>1</v>
      </c>
    </row>
    <row r="1170" spans="1:46" x14ac:dyDescent="0.55000000000000004">
      <c r="A1170" t="s">
        <v>446</v>
      </c>
      <c r="B1170" t="s">
        <v>512</v>
      </c>
      <c r="C1170" t="s">
        <v>447</v>
      </c>
      <c r="D1170" t="s">
        <v>448</v>
      </c>
      <c r="E1170" t="s">
        <v>449</v>
      </c>
      <c r="F1170" t="s">
        <v>354</v>
      </c>
      <c r="G1170" t="s">
        <v>454</v>
      </c>
      <c r="H1170" t="s">
        <v>354</v>
      </c>
      <c r="I1170">
        <v>40</v>
      </c>
      <c r="J1170" s="2">
        <v>3.3</v>
      </c>
      <c r="K1170" s="5">
        <v>40</v>
      </c>
      <c r="L1170">
        <v>3.3</v>
      </c>
      <c r="M1170" s="5">
        <v>2.2999999999999998</v>
      </c>
      <c r="N1170">
        <v>0.3</v>
      </c>
      <c r="O1170" s="4">
        <v>0.39100000000000001</v>
      </c>
      <c r="P1170" s="8">
        <v>2.7</v>
      </c>
      <c r="Q1170">
        <v>6.2</v>
      </c>
      <c r="S1170">
        <v>2.2000000000000002</v>
      </c>
      <c r="U1170" s="9">
        <f t="shared" si="18"/>
        <v>55.190999999999995</v>
      </c>
      <c r="V1170">
        <v>2.2000000000000002</v>
      </c>
      <c r="X1170">
        <v>134.23519999999999</v>
      </c>
      <c r="Z1170">
        <v>134.23519999999999</v>
      </c>
      <c r="AA1170">
        <v>40</v>
      </c>
      <c r="AB1170">
        <v>3.3</v>
      </c>
      <c r="AC1170">
        <v>2.2999999999999998</v>
      </c>
      <c r="AD1170">
        <v>0.3</v>
      </c>
      <c r="AE1170">
        <v>2.7</v>
      </c>
      <c r="AF1170">
        <v>6.2</v>
      </c>
      <c r="AG1170">
        <v>1.731571428571429</v>
      </c>
      <c r="AH1170">
        <v>134.23519999999999</v>
      </c>
      <c r="AI1170">
        <v>1.9961075901991121</v>
      </c>
      <c r="AJ1170">
        <v>0.27154906397860518</v>
      </c>
      <c r="AK1170">
        <v>0.10004349717268381</v>
      </c>
      <c r="AL1170">
        <v>7.6730267532866131E-3</v>
      </c>
      <c r="AM1170">
        <v>7.6157165825176995E-2</v>
      </c>
      <c r="AN1170">
        <v>0.129085987924214</v>
      </c>
      <c r="AO1170">
        <v>2.7926364344937719E-2</v>
      </c>
      <c r="AP1170">
        <v>2.2000000000000002</v>
      </c>
      <c r="AQ1170">
        <v>2.375373178103688</v>
      </c>
      <c r="AR1170">
        <v>2.4331695180943291</v>
      </c>
      <c r="AS1170">
        <v>1.201951269692149</v>
      </c>
      <c r="AT1170" t="b">
        <v>1</v>
      </c>
    </row>
    <row r="1171" spans="1:46" x14ac:dyDescent="0.55000000000000004">
      <c r="A1171" t="s">
        <v>446</v>
      </c>
      <c r="B1171" t="s">
        <v>512</v>
      </c>
      <c r="C1171" t="s">
        <v>447</v>
      </c>
      <c r="D1171" t="s">
        <v>448</v>
      </c>
      <c r="E1171" t="s">
        <v>449</v>
      </c>
      <c r="F1171" t="s">
        <v>438</v>
      </c>
      <c r="G1171" t="s">
        <v>454</v>
      </c>
      <c r="H1171" t="s">
        <v>438</v>
      </c>
      <c r="I1171">
        <v>43</v>
      </c>
      <c r="J1171" s="2">
        <v>4</v>
      </c>
      <c r="K1171" s="5">
        <v>43</v>
      </c>
      <c r="L1171">
        <v>4</v>
      </c>
      <c r="M1171" s="5">
        <v>3.2</v>
      </c>
      <c r="N1171">
        <v>0.3</v>
      </c>
      <c r="O1171" s="4">
        <v>0.46400000000000002</v>
      </c>
      <c r="P1171" s="8">
        <v>4.4000000000000004</v>
      </c>
      <c r="Q1171">
        <v>7.8</v>
      </c>
      <c r="S1171">
        <v>2.42</v>
      </c>
      <c r="U1171" s="9">
        <f t="shared" si="18"/>
        <v>63.163999999999994</v>
      </c>
      <c r="V1171">
        <v>2.42</v>
      </c>
      <c r="X1171">
        <v>147.65871999999999</v>
      </c>
      <c r="Z1171">
        <v>147.65871999999999</v>
      </c>
      <c r="AA1171">
        <v>43</v>
      </c>
      <c r="AB1171">
        <v>4</v>
      </c>
      <c r="AC1171">
        <v>3.2</v>
      </c>
      <c r="AD1171">
        <v>0.3</v>
      </c>
      <c r="AE1171">
        <v>4.4000000000000004</v>
      </c>
      <c r="AF1171">
        <v>7.8</v>
      </c>
      <c r="AG1171">
        <v>2.0548571428571432</v>
      </c>
      <c r="AH1171">
        <v>147.65871999999999</v>
      </c>
      <c r="AI1171">
        <v>2.145815659464045</v>
      </c>
      <c r="AJ1171">
        <v>0.32915038058012758</v>
      </c>
      <c r="AK1171">
        <v>0.13919095258808181</v>
      </c>
      <c r="AL1171">
        <v>7.6730267532866131E-3</v>
      </c>
      <c r="AM1171">
        <v>0.12410797393732551</v>
      </c>
      <c r="AN1171">
        <v>0.16239850093691441</v>
      </c>
      <c r="AO1171">
        <v>3.3140237995015608E-2</v>
      </c>
      <c r="AP1171">
        <v>2.42</v>
      </c>
      <c r="AQ1171">
        <v>2.6218300193855408</v>
      </c>
      <c r="AR1171">
        <v>2.7396467128692552</v>
      </c>
      <c r="AS1171">
        <v>2.1974672159803541</v>
      </c>
      <c r="AT1171" t="b">
        <v>0</v>
      </c>
    </row>
    <row r="1172" spans="1:46" x14ac:dyDescent="0.55000000000000004">
      <c r="A1172" t="s">
        <v>446</v>
      </c>
      <c r="B1172" t="s">
        <v>512</v>
      </c>
      <c r="C1172" t="s">
        <v>447</v>
      </c>
      <c r="D1172" t="s">
        <v>448</v>
      </c>
      <c r="E1172" t="s">
        <v>449</v>
      </c>
      <c r="F1172" t="s">
        <v>439</v>
      </c>
      <c r="G1172" t="s">
        <v>454</v>
      </c>
      <c r="H1172" t="s">
        <v>439</v>
      </c>
      <c r="I1172">
        <v>36</v>
      </c>
      <c r="J1172" s="2">
        <v>2.7</v>
      </c>
      <c r="K1172" s="5">
        <v>36</v>
      </c>
      <c r="L1172">
        <v>2.7</v>
      </c>
      <c r="M1172" s="5">
        <v>1.9</v>
      </c>
      <c r="N1172">
        <v>0.3</v>
      </c>
      <c r="O1172" s="4">
        <v>0.27500000000000002</v>
      </c>
      <c r="P1172" s="8">
        <v>2.9</v>
      </c>
      <c r="Q1172">
        <v>5.0999999999999996</v>
      </c>
      <c r="S1172">
        <v>1.99</v>
      </c>
      <c r="U1172" s="9">
        <f t="shared" si="18"/>
        <v>49.174999999999997</v>
      </c>
      <c r="V1172">
        <v>1.99</v>
      </c>
      <c r="X1172">
        <v>121.42184</v>
      </c>
      <c r="Z1172">
        <v>121.42184</v>
      </c>
      <c r="AA1172">
        <v>36</v>
      </c>
      <c r="AB1172">
        <v>2.7</v>
      </c>
      <c r="AC1172">
        <v>1.9</v>
      </c>
      <c r="AD1172">
        <v>0.3</v>
      </c>
      <c r="AE1172">
        <v>2.9</v>
      </c>
      <c r="AF1172">
        <v>5.0999999999999996</v>
      </c>
      <c r="AG1172">
        <v>1.217857142857143</v>
      </c>
      <c r="AH1172">
        <v>121.42184</v>
      </c>
      <c r="AI1172">
        <v>1.7964968311792</v>
      </c>
      <c r="AJ1172">
        <v>0.22217650689158611</v>
      </c>
      <c r="AK1172">
        <v>8.2644628099173556E-2</v>
      </c>
      <c r="AL1172">
        <v>7.6730267532866131E-3</v>
      </c>
      <c r="AM1172">
        <v>8.1798437367782695E-2</v>
      </c>
      <c r="AN1172">
        <v>0.10618363522798251</v>
      </c>
      <c r="AO1172">
        <v>1.9641304846183819E-2</v>
      </c>
      <c r="AP1172">
        <v>1.99</v>
      </c>
      <c r="AQ1172">
        <v>2.1089909929232471</v>
      </c>
      <c r="AR1172">
        <v>2.1976233774419489</v>
      </c>
      <c r="AS1172">
        <v>2.0580524954498278</v>
      </c>
      <c r="AT1172" t="b">
        <v>1</v>
      </c>
    </row>
    <row r="1173" spans="1:46" x14ac:dyDescent="0.55000000000000004">
      <c r="A1173" t="s">
        <v>446</v>
      </c>
      <c r="B1173" t="s">
        <v>512</v>
      </c>
      <c r="C1173" t="s">
        <v>447</v>
      </c>
      <c r="D1173" t="s">
        <v>448</v>
      </c>
      <c r="E1173" t="s">
        <v>449</v>
      </c>
      <c r="F1173" t="s">
        <v>430</v>
      </c>
      <c r="G1173" t="s">
        <v>454</v>
      </c>
      <c r="H1173" t="s">
        <v>430</v>
      </c>
      <c r="I1173">
        <v>40</v>
      </c>
      <c r="J1173" s="2">
        <v>3.1</v>
      </c>
      <c r="K1173" s="5">
        <v>40</v>
      </c>
      <c r="L1173">
        <v>3.1</v>
      </c>
      <c r="M1173" s="5">
        <v>2.1</v>
      </c>
      <c r="N1173">
        <v>0.3</v>
      </c>
      <c r="O1173" s="4">
        <v>0.32300000000000001</v>
      </c>
      <c r="P1173" s="8">
        <v>2.1</v>
      </c>
      <c r="Q1173">
        <v>5.8</v>
      </c>
      <c r="S1173">
        <v>2.19</v>
      </c>
      <c r="U1173" s="9">
        <f t="shared" si="18"/>
        <v>53.722999999999999</v>
      </c>
      <c r="V1173">
        <v>2.19</v>
      </c>
      <c r="X1173">
        <v>133.62504000000001</v>
      </c>
      <c r="Z1173">
        <v>133.62504000000001</v>
      </c>
      <c r="AA1173">
        <v>40</v>
      </c>
      <c r="AB1173">
        <v>3.1</v>
      </c>
      <c r="AC1173">
        <v>2.1</v>
      </c>
      <c r="AD1173">
        <v>0.3</v>
      </c>
      <c r="AE1173">
        <v>2.1</v>
      </c>
      <c r="AF1173">
        <v>5.8</v>
      </c>
      <c r="AG1173">
        <v>1.430428571428572</v>
      </c>
      <c r="AH1173">
        <v>133.62504000000001</v>
      </c>
      <c r="AI1173">
        <v>1.9961075901991121</v>
      </c>
      <c r="AJ1173">
        <v>0.25509154494959879</v>
      </c>
      <c r="AK1173">
        <v>9.1344062635928674E-2</v>
      </c>
      <c r="AL1173">
        <v>7.6730267532866131E-3</v>
      </c>
      <c r="AM1173">
        <v>5.9233351197359882E-2</v>
      </c>
      <c r="AN1173">
        <v>0.1207578596710389</v>
      </c>
      <c r="AO1173">
        <v>2.306960532842681E-2</v>
      </c>
      <c r="AP1173">
        <v>2.19</v>
      </c>
      <c r="AQ1173">
        <v>2.3502162245379261</v>
      </c>
      <c r="AR1173">
        <v>2.393060816196825</v>
      </c>
      <c r="AS1173">
        <v>0.90326985522782199</v>
      </c>
      <c r="AT1173" t="b">
        <v>1</v>
      </c>
    </row>
    <row r="1174" spans="1:46" x14ac:dyDescent="0.55000000000000004">
      <c r="A1174" t="s">
        <v>446</v>
      </c>
      <c r="B1174" t="s">
        <v>512</v>
      </c>
      <c r="C1174" t="s">
        <v>447</v>
      </c>
      <c r="D1174" t="s">
        <v>448</v>
      </c>
      <c r="E1174" t="s">
        <v>449</v>
      </c>
      <c r="F1174" t="s">
        <v>355</v>
      </c>
      <c r="G1174" t="s">
        <v>454</v>
      </c>
      <c r="H1174" t="s">
        <v>355</v>
      </c>
      <c r="I1174">
        <v>40</v>
      </c>
      <c r="J1174" s="2">
        <v>3.4</v>
      </c>
      <c r="K1174" s="5">
        <v>40</v>
      </c>
      <c r="L1174">
        <v>3.4</v>
      </c>
      <c r="M1174" s="5">
        <v>2.2999999999999998</v>
      </c>
      <c r="N1174">
        <v>0.4</v>
      </c>
      <c r="O1174" s="4">
        <v>0.377</v>
      </c>
      <c r="P1174" s="8">
        <v>2.7</v>
      </c>
      <c r="Q1174">
        <v>5.5</v>
      </c>
      <c r="S1174">
        <v>2.13</v>
      </c>
      <c r="U1174" s="9">
        <f t="shared" si="18"/>
        <v>54.677</v>
      </c>
      <c r="V1174">
        <v>2.13</v>
      </c>
      <c r="X1174">
        <v>129.96408</v>
      </c>
      <c r="Z1174">
        <v>129.96408</v>
      </c>
      <c r="AA1174">
        <v>40</v>
      </c>
      <c r="AB1174">
        <v>3.4</v>
      </c>
      <c r="AC1174">
        <v>2.2999999999999998</v>
      </c>
      <c r="AD1174">
        <v>0.4</v>
      </c>
      <c r="AE1174">
        <v>2.7</v>
      </c>
      <c r="AF1174">
        <v>5.5</v>
      </c>
      <c r="AG1174">
        <v>1.6695714285714289</v>
      </c>
      <c r="AH1174">
        <v>129.96408</v>
      </c>
      <c r="AI1174">
        <v>1.9961075901991121</v>
      </c>
      <c r="AJ1174">
        <v>0.27977782349310842</v>
      </c>
      <c r="AK1174">
        <v>0.10004349717268381</v>
      </c>
      <c r="AL1174">
        <v>1.023070233771549E-2</v>
      </c>
      <c r="AM1174">
        <v>7.6157165825176995E-2</v>
      </c>
      <c r="AN1174">
        <v>0.1145117634811576</v>
      </c>
      <c r="AO1174">
        <v>2.6926443370950182E-2</v>
      </c>
      <c r="AP1174">
        <v>2.13</v>
      </c>
      <c r="AQ1174">
        <v>2.386159613202619</v>
      </c>
      <c r="AR1174">
        <v>2.3475953726772851</v>
      </c>
      <c r="AS1174">
        <v>0.81466490429619332</v>
      </c>
      <c r="AT1174" t="b">
        <v>1</v>
      </c>
    </row>
    <row r="1175" spans="1:46" x14ac:dyDescent="0.55000000000000004">
      <c r="A1175" t="s">
        <v>446</v>
      </c>
      <c r="B1175" t="s">
        <v>512</v>
      </c>
      <c r="C1175" t="s">
        <v>447</v>
      </c>
      <c r="D1175" t="s">
        <v>448</v>
      </c>
      <c r="E1175" t="s">
        <v>449</v>
      </c>
      <c r="F1175" t="s">
        <v>294</v>
      </c>
      <c r="G1175" t="s">
        <v>454</v>
      </c>
      <c r="H1175" t="s">
        <v>294</v>
      </c>
      <c r="I1175">
        <v>44</v>
      </c>
      <c r="J1175" s="2">
        <v>4</v>
      </c>
      <c r="K1175" s="5">
        <v>44</v>
      </c>
      <c r="L1175">
        <v>4</v>
      </c>
      <c r="M1175" s="5">
        <v>3.2</v>
      </c>
      <c r="N1175">
        <v>0.3</v>
      </c>
      <c r="O1175" s="4">
        <v>0.43</v>
      </c>
      <c r="P1175" s="8">
        <v>4.2</v>
      </c>
      <c r="Q1175">
        <v>7.9</v>
      </c>
      <c r="S1175">
        <v>2.34</v>
      </c>
      <c r="U1175" s="9">
        <f t="shared" si="18"/>
        <v>64.03</v>
      </c>
      <c r="V1175">
        <v>2.34</v>
      </c>
      <c r="X1175">
        <v>142.77744000000001</v>
      </c>
      <c r="Z1175">
        <v>142.77744000000001</v>
      </c>
      <c r="AA1175">
        <v>44</v>
      </c>
      <c r="AB1175">
        <v>4</v>
      </c>
      <c r="AC1175">
        <v>3.2</v>
      </c>
      <c r="AD1175">
        <v>0.3</v>
      </c>
      <c r="AE1175">
        <v>4.2</v>
      </c>
      <c r="AF1175">
        <v>7.9</v>
      </c>
      <c r="AG1175">
        <v>1.9042857142857139</v>
      </c>
      <c r="AH1175">
        <v>142.77744000000001</v>
      </c>
      <c r="AI1175">
        <v>2.1957183492190229</v>
      </c>
      <c r="AJ1175">
        <v>0.32915038058012758</v>
      </c>
      <c r="AK1175">
        <v>0.13919095258808181</v>
      </c>
      <c r="AL1175">
        <v>7.6730267532866131E-3</v>
      </c>
      <c r="AM1175">
        <v>0.11846670239471981</v>
      </c>
      <c r="AN1175">
        <v>0.16448053300020821</v>
      </c>
      <c r="AO1175">
        <v>3.0711858486760151E-2</v>
      </c>
      <c r="AP1175">
        <v>2.34</v>
      </c>
      <c r="AQ1175">
        <v>2.6717327091405192</v>
      </c>
      <c r="AR1175">
        <v>2.653659093881688</v>
      </c>
      <c r="AS1175">
        <v>0.33938564386143921</v>
      </c>
      <c r="AT1175" t="b">
        <v>0</v>
      </c>
    </row>
    <row r="1176" spans="1:46" x14ac:dyDescent="0.55000000000000004">
      <c r="A1176" t="s">
        <v>446</v>
      </c>
      <c r="B1176" t="s">
        <v>512</v>
      </c>
      <c r="C1176" t="s">
        <v>447</v>
      </c>
      <c r="D1176" t="s">
        <v>448</v>
      </c>
      <c r="E1176" t="s">
        <v>449</v>
      </c>
      <c r="F1176" t="s">
        <v>281</v>
      </c>
      <c r="G1176" t="s">
        <v>454</v>
      </c>
      <c r="H1176" t="s">
        <v>281</v>
      </c>
      <c r="I1176">
        <v>36</v>
      </c>
      <c r="J1176" s="2">
        <v>2.7</v>
      </c>
      <c r="K1176" s="5">
        <v>36</v>
      </c>
      <c r="L1176">
        <v>2.7</v>
      </c>
      <c r="M1176" s="5">
        <v>1.8</v>
      </c>
      <c r="N1176">
        <v>0.2</v>
      </c>
      <c r="O1176" s="4">
        <v>0.28100000000000003</v>
      </c>
      <c r="P1176" s="8">
        <v>1.8</v>
      </c>
      <c r="Q1176">
        <v>5.0999999999999996</v>
      </c>
      <c r="S1176">
        <v>1.94</v>
      </c>
      <c r="U1176" s="9">
        <f t="shared" si="18"/>
        <v>47.881</v>
      </c>
      <c r="V1176">
        <v>1.94</v>
      </c>
      <c r="X1176">
        <v>118.37103999999999</v>
      </c>
      <c r="Z1176">
        <v>118.37103999999999</v>
      </c>
      <c r="AA1176">
        <v>36</v>
      </c>
      <c r="AB1176">
        <v>2.7</v>
      </c>
      <c r="AC1176">
        <v>1.8</v>
      </c>
      <c r="AD1176">
        <v>0.2</v>
      </c>
      <c r="AE1176">
        <v>1.8</v>
      </c>
      <c r="AF1176">
        <v>5.0999999999999996</v>
      </c>
      <c r="AG1176">
        <v>1.2444285714285721</v>
      </c>
      <c r="AH1176">
        <v>118.37103999999999</v>
      </c>
      <c r="AI1176">
        <v>1.7964968311792</v>
      </c>
      <c r="AJ1176">
        <v>0.22217650689158611</v>
      </c>
      <c r="AK1176">
        <v>7.8294910830796011E-2</v>
      </c>
      <c r="AL1176">
        <v>5.1153511688577426E-3</v>
      </c>
      <c r="AM1176">
        <v>5.0771443883451332E-2</v>
      </c>
      <c r="AN1176">
        <v>0.10618363522798251</v>
      </c>
      <c r="AO1176">
        <v>2.006984240646419E-2</v>
      </c>
      <c r="AP1176">
        <v>1.94</v>
      </c>
      <c r="AQ1176">
        <v>2.1020836000704399</v>
      </c>
      <c r="AR1176">
        <v>2.1170249215178978</v>
      </c>
      <c r="AS1176">
        <v>0.3541345611520928</v>
      </c>
      <c r="AT1176" t="b">
        <v>1</v>
      </c>
    </row>
    <row r="1177" spans="1:46" x14ac:dyDescent="0.55000000000000004">
      <c r="A1177" t="s">
        <v>446</v>
      </c>
      <c r="B1177" t="s">
        <v>512</v>
      </c>
      <c r="C1177" t="s">
        <v>447</v>
      </c>
      <c r="D1177" t="s">
        <v>448</v>
      </c>
      <c r="E1177" t="s">
        <v>449</v>
      </c>
      <c r="F1177" t="s">
        <v>282</v>
      </c>
      <c r="G1177" t="s">
        <v>454</v>
      </c>
      <c r="H1177" t="s">
        <v>282</v>
      </c>
      <c r="I1177">
        <v>36</v>
      </c>
      <c r="J1177" s="2">
        <v>3.1</v>
      </c>
      <c r="K1177" s="5">
        <v>36</v>
      </c>
      <c r="L1177">
        <v>3.1</v>
      </c>
      <c r="M1177" s="5">
        <v>2.2000000000000002</v>
      </c>
      <c r="N1177">
        <v>0.3</v>
      </c>
      <c r="O1177" s="4">
        <v>0.193</v>
      </c>
      <c r="P1177" s="8">
        <v>2.4</v>
      </c>
      <c r="Q1177">
        <v>5.6</v>
      </c>
      <c r="S1177">
        <v>1.99</v>
      </c>
      <c r="U1177" s="9">
        <f t="shared" si="18"/>
        <v>49.792999999999999</v>
      </c>
      <c r="V1177">
        <v>1.99</v>
      </c>
      <c r="X1177">
        <v>121.42184</v>
      </c>
      <c r="Z1177">
        <v>121.42184</v>
      </c>
      <c r="AA1177">
        <v>36</v>
      </c>
      <c r="AB1177">
        <v>3.1</v>
      </c>
      <c r="AC1177">
        <v>2.2000000000000002</v>
      </c>
      <c r="AD1177">
        <v>0.3</v>
      </c>
      <c r="AE1177">
        <v>2.4</v>
      </c>
      <c r="AF1177">
        <v>5.6</v>
      </c>
      <c r="AG1177">
        <v>0.85471428571428576</v>
      </c>
      <c r="AH1177">
        <v>121.42184</v>
      </c>
      <c r="AI1177">
        <v>1.7964968311792</v>
      </c>
      <c r="AJ1177">
        <v>0.25509154494959879</v>
      </c>
      <c r="AK1177">
        <v>9.5693779904306234E-2</v>
      </c>
      <c r="AL1177">
        <v>7.6730267532866131E-3</v>
      </c>
      <c r="AM1177">
        <v>6.7695258511268439E-2</v>
      </c>
      <c r="AN1177">
        <v>0.1165937955444514</v>
      </c>
      <c r="AO1177">
        <v>1.378462485568537E-2</v>
      </c>
      <c r="AP1177">
        <v>1.99</v>
      </c>
      <c r="AQ1177">
        <v>2.154955182786392</v>
      </c>
      <c r="AR1177">
        <v>2.188073678911405</v>
      </c>
      <c r="AS1177">
        <v>0.76256679795735383</v>
      </c>
      <c r="AT1177" t="b">
        <v>0</v>
      </c>
    </row>
    <row r="1178" spans="1:46" x14ac:dyDescent="0.55000000000000004">
      <c r="A1178" t="s">
        <v>446</v>
      </c>
      <c r="B1178" t="s">
        <v>512</v>
      </c>
      <c r="C1178" t="s">
        <v>447</v>
      </c>
      <c r="D1178" t="s">
        <v>448</v>
      </c>
      <c r="E1178" t="s">
        <v>449</v>
      </c>
      <c r="F1178" t="s">
        <v>285</v>
      </c>
      <c r="G1178" t="s">
        <v>454</v>
      </c>
      <c r="H1178" t="s">
        <v>285</v>
      </c>
      <c r="I1178">
        <v>39</v>
      </c>
      <c r="J1178" s="2">
        <v>3.1</v>
      </c>
      <c r="K1178" s="5">
        <v>39</v>
      </c>
      <c r="L1178">
        <v>3.1</v>
      </c>
      <c r="M1178" s="5">
        <v>1.9</v>
      </c>
      <c r="N1178">
        <v>0.3</v>
      </c>
      <c r="O1178" s="4">
        <v>0.33400000000000002</v>
      </c>
      <c r="P1178" s="8">
        <v>1.7</v>
      </c>
      <c r="Q1178">
        <v>5.8</v>
      </c>
      <c r="S1178">
        <v>2.11</v>
      </c>
      <c r="U1178" s="9">
        <f t="shared" si="18"/>
        <v>52.134</v>
      </c>
      <c r="V1178">
        <v>2.11</v>
      </c>
      <c r="X1178">
        <v>128.74376000000001</v>
      </c>
      <c r="Z1178">
        <v>128.74376000000001</v>
      </c>
      <c r="AA1178">
        <v>39</v>
      </c>
      <c r="AB1178">
        <v>3.1</v>
      </c>
      <c r="AC1178">
        <v>1.9</v>
      </c>
      <c r="AD1178">
        <v>0.3</v>
      </c>
      <c r="AE1178">
        <v>1.7</v>
      </c>
      <c r="AF1178">
        <v>5.8</v>
      </c>
      <c r="AG1178">
        <v>1.4791428571428571</v>
      </c>
      <c r="AH1178">
        <v>128.74376000000001</v>
      </c>
      <c r="AI1178">
        <v>1.946204900444134</v>
      </c>
      <c r="AJ1178">
        <v>0.25509154494959879</v>
      </c>
      <c r="AK1178">
        <v>8.2644628099173556E-2</v>
      </c>
      <c r="AL1178">
        <v>7.6730267532866131E-3</v>
      </c>
      <c r="AM1178">
        <v>4.7950808112148482E-2</v>
      </c>
      <c r="AN1178">
        <v>0.1207578596710389</v>
      </c>
      <c r="AO1178">
        <v>2.3855257522274159E-2</v>
      </c>
      <c r="AP1178">
        <v>2.11</v>
      </c>
      <c r="AQ1178">
        <v>2.2916141002461932</v>
      </c>
      <c r="AR1178">
        <v>2.3025639253054608</v>
      </c>
      <c r="AS1178">
        <v>0.23834133110140621</v>
      </c>
      <c r="AT1178" t="b">
        <v>1</v>
      </c>
    </row>
    <row r="1179" spans="1:46" x14ac:dyDescent="0.55000000000000004">
      <c r="A1179" t="s">
        <v>451</v>
      </c>
      <c r="B1179" t="s">
        <v>512</v>
      </c>
      <c r="C1179" t="s">
        <v>452</v>
      </c>
      <c r="D1179" t="s">
        <v>448</v>
      </c>
      <c r="E1179" t="s">
        <v>449</v>
      </c>
      <c r="F1179" t="s">
        <v>303</v>
      </c>
      <c r="G1179" t="s">
        <v>454</v>
      </c>
      <c r="H1179" t="s">
        <v>303</v>
      </c>
      <c r="I1179">
        <v>44</v>
      </c>
      <c r="J1179" s="2">
        <v>3.3</v>
      </c>
      <c r="K1179" s="5">
        <v>44</v>
      </c>
      <c r="L1179">
        <v>3.3</v>
      </c>
      <c r="M1179" s="5">
        <v>2.4</v>
      </c>
      <c r="N1179" t="s">
        <v>450</v>
      </c>
      <c r="O1179" s="4">
        <v>0.47599999999999998</v>
      </c>
      <c r="P1179" s="8">
        <v>3.7</v>
      </c>
      <c r="Q1179">
        <v>7.3</v>
      </c>
      <c r="S1179">
        <v>2.17</v>
      </c>
      <c r="U1179" s="9">
        <f t="shared" si="18"/>
        <v>61.175999999999995</v>
      </c>
      <c r="V1179">
        <v>2.17</v>
      </c>
      <c r="X1179">
        <v>132.40472</v>
      </c>
      <c r="Z1179">
        <v>132.40472</v>
      </c>
      <c r="AA1179">
        <v>44</v>
      </c>
      <c r="AB1179">
        <v>3.3</v>
      </c>
      <c r="AC1179">
        <v>2.4</v>
      </c>
      <c r="AE1179">
        <v>3.7</v>
      </c>
      <c r="AF1179">
        <v>7.3</v>
      </c>
      <c r="AG1179">
        <v>2.1080000000000001</v>
      </c>
      <c r="AH1179">
        <v>132.40472</v>
      </c>
      <c r="AI1179">
        <v>2.1957183492190229</v>
      </c>
      <c r="AJ1179">
        <v>0.27154906397860518</v>
      </c>
      <c r="AK1179">
        <v>0.1043932144410613</v>
      </c>
      <c r="AM1179">
        <v>0.10436352353820549</v>
      </c>
      <c r="AN1179">
        <v>0.15198834062044561</v>
      </c>
      <c r="AO1179">
        <v>3.3997313115576348E-2</v>
      </c>
      <c r="AP1179">
        <v>2.17</v>
      </c>
      <c r="AQ1179">
        <v>2.57166062763869</v>
      </c>
      <c r="AR1179">
        <v>2.4603491772742272</v>
      </c>
      <c r="AS1179">
        <v>2.212067437861216</v>
      </c>
      <c r="AT1179" t="b">
        <v>1</v>
      </c>
    </row>
    <row r="1180" spans="1:46" x14ac:dyDescent="0.55000000000000004">
      <c r="A1180" t="s">
        <v>451</v>
      </c>
      <c r="B1180" t="s">
        <v>512</v>
      </c>
      <c r="C1180" t="s">
        <v>452</v>
      </c>
      <c r="D1180" t="s">
        <v>448</v>
      </c>
      <c r="E1180" t="s">
        <v>449</v>
      </c>
      <c r="F1180" t="s">
        <v>238</v>
      </c>
      <c r="G1180" t="s">
        <v>454</v>
      </c>
      <c r="H1180" t="s">
        <v>238</v>
      </c>
      <c r="I1180">
        <v>41</v>
      </c>
      <c r="J1180" s="2">
        <v>2.2999999999999998</v>
      </c>
      <c r="K1180" s="5">
        <v>41</v>
      </c>
      <c r="L1180">
        <v>2.2999999999999998</v>
      </c>
      <c r="M1180" s="5">
        <v>2.1</v>
      </c>
      <c r="N1180">
        <v>0.2</v>
      </c>
      <c r="O1180" s="4">
        <v>0.42799999999999999</v>
      </c>
      <c r="P1180" s="8">
        <v>2.7</v>
      </c>
      <c r="Q1180">
        <v>6.7</v>
      </c>
      <c r="S1180">
        <v>1.96</v>
      </c>
      <c r="U1180" s="9">
        <f t="shared" si="18"/>
        <v>55.428000000000004</v>
      </c>
      <c r="V1180">
        <v>1.96</v>
      </c>
      <c r="X1180">
        <v>119.59135999999999</v>
      </c>
      <c r="Z1180">
        <v>119.59135999999999</v>
      </c>
      <c r="AA1180">
        <v>41</v>
      </c>
      <c r="AB1180">
        <v>2.2999999999999998</v>
      </c>
      <c r="AC1180">
        <v>2.1</v>
      </c>
      <c r="AD1180">
        <v>0.2</v>
      </c>
      <c r="AE1180">
        <v>2.7</v>
      </c>
      <c r="AF1180">
        <v>6.7</v>
      </c>
      <c r="AG1180">
        <v>1.895428571428571</v>
      </c>
      <c r="AH1180">
        <v>119.59135999999999</v>
      </c>
      <c r="AI1180">
        <v>2.04601027995409</v>
      </c>
      <c r="AJ1180">
        <v>0.18926146883357331</v>
      </c>
      <c r="AK1180">
        <v>9.1344062635928674E-2</v>
      </c>
      <c r="AL1180">
        <v>5.1153511688577426E-3</v>
      </c>
      <c r="AM1180">
        <v>7.6157165825176995E-2</v>
      </c>
      <c r="AN1180">
        <v>0.1394961482406829</v>
      </c>
      <c r="AO1180">
        <v>3.0569012633333361E-2</v>
      </c>
      <c r="AP1180">
        <v>1.96</v>
      </c>
      <c r="AQ1180">
        <v>2.3317311625924488</v>
      </c>
      <c r="AR1180">
        <v>2.2062223266991929</v>
      </c>
      <c r="AS1180">
        <v>2.7657585338726629</v>
      </c>
      <c r="AT1180" t="b">
        <v>1</v>
      </c>
    </row>
    <row r="1181" spans="1:46" x14ac:dyDescent="0.55000000000000004">
      <c r="A1181" t="s">
        <v>451</v>
      </c>
      <c r="B1181" t="s">
        <v>512</v>
      </c>
      <c r="C1181" t="s">
        <v>452</v>
      </c>
      <c r="D1181" t="s">
        <v>448</v>
      </c>
      <c r="E1181" t="s">
        <v>449</v>
      </c>
      <c r="F1181" t="s">
        <v>240</v>
      </c>
      <c r="G1181" t="s">
        <v>454</v>
      </c>
      <c r="H1181" t="s">
        <v>240</v>
      </c>
      <c r="I1181">
        <v>40</v>
      </c>
      <c r="J1181" s="2">
        <v>3</v>
      </c>
      <c r="K1181" s="5">
        <v>40</v>
      </c>
      <c r="L1181">
        <v>3</v>
      </c>
      <c r="M1181" s="5">
        <v>1.8</v>
      </c>
      <c r="N1181">
        <v>0.2</v>
      </c>
      <c r="O1181" s="4">
        <v>0.36</v>
      </c>
      <c r="P1181" s="8">
        <v>1.8</v>
      </c>
      <c r="Q1181">
        <v>4.9000000000000004</v>
      </c>
      <c r="S1181">
        <v>1.97</v>
      </c>
      <c r="U1181" s="9">
        <f t="shared" si="18"/>
        <v>52.059999999999995</v>
      </c>
      <c r="V1181">
        <v>1.97</v>
      </c>
      <c r="X1181">
        <v>120.20152</v>
      </c>
      <c r="Z1181">
        <v>120.20152</v>
      </c>
      <c r="AA1181">
        <v>40</v>
      </c>
      <c r="AB1181">
        <v>3</v>
      </c>
      <c r="AC1181">
        <v>1.8</v>
      </c>
      <c r="AD1181">
        <v>0.2</v>
      </c>
      <c r="AE1181">
        <v>1.8</v>
      </c>
      <c r="AF1181">
        <v>4.9000000000000004</v>
      </c>
      <c r="AG1181">
        <v>1.5942857142857141</v>
      </c>
      <c r="AH1181">
        <v>120.20152</v>
      </c>
      <c r="AI1181">
        <v>1.9961075901991121</v>
      </c>
      <c r="AJ1181">
        <v>0.24686278543509571</v>
      </c>
      <c r="AK1181">
        <v>7.8294910830796011E-2</v>
      </c>
      <c r="AL1181">
        <v>5.1153511688577426E-3</v>
      </c>
      <c r="AM1181">
        <v>5.0771443883451332E-2</v>
      </c>
      <c r="AN1181">
        <v>0.10201957110139501</v>
      </c>
      <c r="AO1181">
        <v>2.5712253616822452E-2</v>
      </c>
      <c r="AP1181">
        <v>1.97</v>
      </c>
      <c r="AQ1181">
        <v>2.3263806376338612</v>
      </c>
      <c r="AR1181">
        <v>2.1485032686016678</v>
      </c>
      <c r="AS1181">
        <v>3.975016397281939</v>
      </c>
      <c r="AT1181" t="b">
        <v>1</v>
      </c>
    </row>
    <row r="1182" spans="1:46" x14ac:dyDescent="0.55000000000000004">
      <c r="A1182" t="s">
        <v>451</v>
      </c>
      <c r="B1182" t="s">
        <v>512</v>
      </c>
      <c r="C1182" t="s">
        <v>452</v>
      </c>
      <c r="D1182" t="s">
        <v>448</v>
      </c>
      <c r="E1182" t="s">
        <v>449</v>
      </c>
      <c r="F1182" t="s">
        <v>410</v>
      </c>
      <c r="G1182" t="s">
        <v>454</v>
      </c>
      <c r="H1182" t="s">
        <v>410</v>
      </c>
      <c r="I1182">
        <v>44</v>
      </c>
      <c r="J1182" s="2">
        <v>3.5</v>
      </c>
      <c r="K1182" s="5">
        <v>44</v>
      </c>
      <c r="L1182">
        <v>3.5</v>
      </c>
      <c r="M1182" s="5">
        <v>2.2999999999999998</v>
      </c>
      <c r="N1182">
        <v>0.2</v>
      </c>
      <c r="O1182" s="4">
        <v>0.38800000000000001</v>
      </c>
      <c r="P1182" s="8">
        <v>2.2999999999999998</v>
      </c>
      <c r="Q1182">
        <v>6.2</v>
      </c>
      <c r="S1182">
        <v>2.21</v>
      </c>
      <c r="U1182" s="9">
        <f t="shared" si="18"/>
        <v>58.887999999999998</v>
      </c>
      <c r="V1182">
        <v>2.21</v>
      </c>
      <c r="X1182">
        <v>134.84536</v>
      </c>
      <c r="Z1182">
        <v>134.84536</v>
      </c>
      <c r="AA1182">
        <v>44</v>
      </c>
      <c r="AB1182">
        <v>3.5</v>
      </c>
      <c r="AC1182">
        <v>2.2999999999999998</v>
      </c>
      <c r="AD1182">
        <v>0.2</v>
      </c>
      <c r="AE1182">
        <v>2.2999999999999998</v>
      </c>
      <c r="AF1182">
        <v>6.2</v>
      </c>
      <c r="AG1182">
        <v>1.718285714285714</v>
      </c>
      <c r="AH1182">
        <v>134.84536</v>
      </c>
      <c r="AI1182">
        <v>2.1957183492190229</v>
      </c>
      <c r="AJ1182">
        <v>0.28800658300761162</v>
      </c>
      <c r="AK1182">
        <v>0.10004349717268381</v>
      </c>
      <c r="AL1182">
        <v>5.1153511688577426E-3</v>
      </c>
      <c r="AM1182">
        <v>6.4874622739965582E-2</v>
      </c>
      <c r="AN1182">
        <v>0.129085987924214</v>
      </c>
      <c r="AO1182">
        <v>2.7712095564797531E-2</v>
      </c>
      <c r="AP1182">
        <v>2.21</v>
      </c>
      <c r="AQ1182">
        <v>2.5888837805681759</v>
      </c>
      <c r="AR1182">
        <v>2.4316727062289769</v>
      </c>
      <c r="AS1182">
        <v>3.1313475857233368</v>
      </c>
      <c r="AT1182" t="b">
        <v>1</v>
      </c>
    </row>
    <row r="1183" spans="1:46" x14ac:dyDescent="0.55000000000000004">
      <c r="A1183" t="s">
        <v>451</v>
      </c>
      <c r="B1183" t="s">
        <v>512</v>
      </c>
      <c r="C1183" t="s">
        <v>452</v>
      </c>
      <c r="D1183" t="s">
        <v>448</v>
      </c>
      <c r="E1183" t="s">
        <v>449</v>
      </c>
      <c r="F1183" t="s">
        <v>307</v>
      </c>
      <c r="G1183" t="s">
        <v>454</v>
      </c>
      <c r="H1183" t="s">
        <v>307</v>
      </c>
      <c r="I1183">
        <v>46</v>
      </c>
      <c r="J1183" s="2">
        <v>3.6</v>
      </c>
      <c r="K1183" s="5">
        <v>46</v>
      </c>
      <c r="L1183">
        <v>3.6</v>
      </c>
      <c r="M1183" s="5">
        <v>2.8</v>
      </c>
      <c r="N1183">
        <v>0.4</v>
      </c>
      <c r="O1183" s="4">
        <v>0.46200000000000002</v>
      </c>
      <c r="P1183" s="8">
        <v>4.2</v>
      </c>
      <c r="Q1183">
        <v>7.3</v>
      </c>
      <c r="S1183">
        <v>2.27</v>
      </c>
      <c r="U1183" s="9">
        <f t="shared" si="18"/>
        <v>64.762</v>
      </c>
      <c r="V1183">
        <v>2.27</v>
      </c>
      <c r="X1183">
        <v>138.50631999999999</v>
      </c>
      <c r="Z1183">
        <v>138.50631999999999</v>
      </c>
      <c r="AA1183">
        <v>46</v>
      </c>
      <c r="AB1183">
        <v>3.6</v>
      </c>
      <c r="AC1183">
        <v>2.8</v>
      </c>
      <c r="AD1183">
        <v>0.4</v>
      </c>
      <c r="AE1183">
        <v>4.2</v>
      </c>
      <c r="AF1183">
        <v>7.3</v>
      </c>
      <c r="AG1183">
        <v>2.0459999999999998</v>
      </c>
      <c r="AH1183">
        <v>138.50631999999999</v>
      </c>
      <c r="AI1183">
        <v>2.2955237287289778</v>
      </c>
      <c r="AJ1183">
        <v>0.29623534252211481</v>
      </c>
      <c r="AK1183">
        <v>0.12179208351457151</v>
      </c>
      <c r="AL1183">
        <v>1.023070233771549E-2</v>
      </c>
      <c r="AM1183">
        <v>0.11846670239471981</v>
      </c>
      <c r="AN1183">
        <v>0.15198834062044561</v>
      </c>
      <c r="AO1183">
        <v>3.2997392141588817E-2</v>
      </c>
      <c r="AP1183">
        <v>2.27</v>
      </c>
      <c r="AQ1183">
        <v>2.7237818571033801</v>
      </c>
      <c r="AR1183">
        <v>2.5734524351567538</v>
      </c>
      <c r="AS1183">
        <v>2.8378850859263349</v>
      </c>
      <c r="AT1183" t="b">
        <v>0</v>
      </c>
    </row>
    <row r="1184" spans="1:46" x14ac:dyDescent="0.55000000000000004">
      <c r="A1184" t="s">
        <v>451</v>
      </c>
      <c r="B1184" t="s">
        <v>512</v>
      </c>
      <c r="C1184" t="s">
        <v>452</v>
      </c>
      <c r="D1184" t="s">
        <v>448</v>
      </c>
      <c r="E1184" t="s">
        <v>449</v>
      </c>
      <c r="F1184" t="s">
        <v>242</v>
      </c>
      <c r="G1184" t="s">
        <v>454</v>
      </c>
      <c r="H1184" t="s">
        <v>242</v>
      </c>
      <c r="I1184">
        <v>37</v>
      </c>
      <c r="J1184" s="2">
        <v>2.2999999999999998</v>
      </c>
      <c r="K1184" s="5">
        <v>37</v>
      </c>
      <c r="L1184">
        <v>2.2999999999999998</v>
      </c>
      <c r="M1184" s="5">
        <v>1.6</v>
      </c>
      <c r="N1184">
        <v>0.2</v>
      </c>
      <c r="O1184" s="4">
        <v>0.36199999999999999</v>
      </c>
      <c r="P1184" s="8">
        <v>1.7</v>
      </c>
      <c r="Q1184">
        <v>5.4</v>
      </c>
      <c r="S1184">
        <v>1.88</v>
      </c>
      <c r="U1184" s="9">
        <f t="shared" si="18"/>
        <v>48.562000000000005</v>
      </c>
      <c r="V1184">
        <v>1.88</v>
      </c>
      <c r="X1184">
        <v>114.71008</v>
      </c>
      <c r="Z1184">
        <v>114.71008</v>
      </c>
      <c r="AA1184">
        <v>37</v>
      </c>
      <c r="AB1184">
        <v>2.2999999999999998</v>
      </c>
      <c r="AC1184">
        <v>1.6</v>
      </c>
      <c r="AD1184">
        <v>0.2</v>
      </c>
      <c r="AE1184">
        <v>1.7</v>
      </c>
      <c r="AF1184">
        <v>5.4</v>
      </c>
      <c r="AG1184">
        <v>1.603142857142857</v>
      </c>
      <c r="AH1184">
        <v>114.71008</v>
      </c>
      <c r="AI1184">
        <v>1.8463995209341779</v>
      </c>
      <c r="AJ1184">
        <v>0.18926146883357331</v>
      </c>
      <c r="AK1184">
        <v>6.9595476294040892E-2</v>
      </c>
      <c r="AL1184">
        <v>5.1153511688577426E-3</v>
      </c>
      <c r="AM1184">
        <v>4.7950808112148482E-2</v>
      </c>
      <c r="AN1184">
        <v>0.1124297314178638</v>
      </c>
      <c r="AO1184">
        <v>2.5855099470249238E-2</v>
      </c>
      <c r="AP1184">
        <v>1.88</v>
      </c>
      <c r="AQ1184">
        <v>2.11037181723065</v>
      </c>
      <c r="AR1184">
        <v>2.066235639000261</v>
      </c>
      <c r="AS1184">
        <v>1.056747101395493</v>
      </c>
      <c r="AT1184" t="b">
        <v>1</v>
      </c>
    </row>
    <row r="1185" spans="1:46" x14ac:dyDescent="0.55000000000000004">
      <c r="A1185" t="s">
        <v>451</v>
      </c>
      <c r="B1185" t="s">
        <v>512</v>
      </c>
      <c r="C1185" t="s">
        <v>452</v>
      </c>
      <c r="D1185" t="s">
        <v>448</v>
      </c>
      <c r="E1185" t="s">
        <v>449</v>
      </c>
      <c r="F1185" t="s">
        <v>244</v>
      </c>
      <c r="G1185" t="s">
        <v>454</v>
      </c>
      <c r="H1185" t="s">
        <v>244</v>
      </c>
      <c r="I1185">
        <v>38</v>
      </c>
      <c r="J1185" s="2">
        <v>3.2</v>
      </c>
      <c r="K1185" s="5">
        <v>38</v>
      </c>
      <c r="L1185">
        <v>3.2</v>
      </c>
      <c r="M1185" s="5">
        <v>2.2000000000000002</v>
      </c>
      <c r="N1185">
        <v>0.5</v>
      </c>
      <c r="O1185" s="4">
        <v>0.31</v>
      </c>
      <c r="P1185" s="8">
        <v>1.8</v>
      </c>
      <c r="Q1185">
        <v>4.7</v>
      </c>
      <c r="S1185">
        <v>1.89</v>
      </c>
      <c r="U1185" s="9">
        <f t="shared" si="18"/>
        <v>50.710000000000008</v>
      </c>
      <c r="V1185">
        <v>1.89</v>
      </c>
      <c r="X1185">
        <v>115.32024</v>
      </c>
      <c r="Z1185">
        <v>115.32024</v>
      </c>
      <c r="AA1185">
        <v>38</v>
      </c>
      <c r="AB1185">
        <v>3.2</v>
      </c>
      <c r="AC1185">
        <v>2.2000000000000002</v>
      </c>
      <c r="AD1185">
        <v>0.5</v>
      </c>
      <c r="AE1185">
        <v>1.8</v>
      </c>
      <c r="AF1185">
        <v>4.7</v>
      </c>
      <c r="AG1185">
        <v>1.372857142857143</v>
      </c>
      <c r="AH1185">
        <v>115.32024</v>
      </c>
      <c r="AI1185">
        <v>1.8963022106891561</v>
      </c>
      <c r="AJ1185">
        <v>0.26332030446410198</v>
      </c>
      <c r="AK1185">
        <v>9.5693779904306234E-2</v>
      </c>
      <c r="AL1185">
        <v>1.2788377922144359E-2</v>
      </c>
      <c r="AM1185">
        <v>5.0771443883451332E-2</v>
      </c>
      <c r="AN1185">
        <v>9.785550697480741E-2</v>
      </c>
      <c r="AO1185">
        <v>2.2141107281152671E-2</v>
      </c>
      <c r="AP1185">
        <v>1.89</v>
      </c>
      <c r="AQ1185">
        <v>2.268104672979709</v>
      </c>
      <c r="AR1185">
        <v>2.060768058139411</v>
      </c>
      <c r="AS1185">
        <v>4.7896214030458566</v>
      </c>
      <c r="AT1185" t="b">
        <v>0</v>
      </c>
    </row>
    <row r="1186" spans="1:46" x14ac:dyDescent="0.55000000000000004">
      <c r="A1186" t="s">
        <v>451</v>
      </c>
      <c r="B1186" t="s">
        <v>512</v>
      </c>
      <c r="C1186" t="s">
        <v>452</v>
      </c>
      <c r="D1186" t="s">
        <v>448</v>
      </c>
      <c r="E1186" t="s">
        <v>449</v>
      </c>
      <c r="F1186" t="s">
        <v>413</v>
      </c>
      <c r="G1186" t="s">
        <v>454</v>
      </c>
      <c r="H1186" t="s">
        <v>413</v>
      </c>
      <c r="I1186">
        <v>40</v>
      </c>
      <c r="J1186" s="2">
        <v>3.6</v>
      </c>
      <c r="K1186" s="5">
        <v>40</v>
      </c>
      <c r="L1186">
        <v>3.6</v>
      </c>
      <c r="M1186" s="5">
        <v>2.2000000000000002</v>
      </c>
      <c r="N1186">
        <v>0.7</v>
      </c>
      <c r="O1186" s="4">
        <v>0.42599999999999999</v>
      </c>
      <c r="P1186" s="8">
        <v>2.8</v>
      </c>
      <c r="Q1186">
        <v>5.9</v>
      </c>
      <c r="S1186">
        <v>2.09</v>
      </c>
      <c r="U1186" s="9">
        <f t="shared" si="18"/>
        <v>55.626000000000005</v>
      </c>
      <c r="V1186">
        <v>2.09</v>
      </c>
      <c r="X1186">
        <v>127.52343999999999</v>
      </c>
      <c r="Z1186">
        <v>127.52343999999999</v>
      </c>
      <c r="AA1186">
        <v>40</v>
      </c>
      <c r="AB1186">
        <v>3.6</v>
      </c>
      <c r="AC1186">
        <v>2.2000000000000002</v>
      </c>
      <c r="AD1186">
        <v>0.7</v>
      </c>
      <c r="AE1186">
        <v>2.8</v>
      </c>
      <c r="AF1186">
        <v>5.9</v>
      </c>
      <c r="AG1186">
        <v>1.886571428571429</v>
      </c>
      <c r="AH1186">
        <v>127.52343999999999</v>
      </c>
      <c r="AI1186">
        <v>1.9961075901991121</v>
      </c>
      <c r="AJ1186">
        <v>0.29623534252211481</v>
      </c>
      <c r="AK1186">
        <v>9.5693779904306234E-2</v>
      </c>
      <c r="AL1186">
        <v>1.7903729091002091E-2</v>
      </c>
      <c r="AM1186">
        <v>7.8977801596479838E-2</v>
      </c>
      <c r="AN1186">
        <v>0.1228398917343327</v>
      </c>
      <c r="AO1186">
        <v>3.042616677990656E-2</v>
      </c>
      <c r="AP1186">
        <v>2.09</v>
      </c>
      <c r="AQ1186">
        <v>2.4059404417165351</v>
      </c>
      <c r="AR1186">
        <v>2.3222438601107189</v>
      </c>
      <c r="AS1186">
        <v>1.7701632648598491</v>
      </c>
      <c r="AT1186" t="b">
        <v>0</v>
      </c>
    </row>
    <row r="1187" spans="1:46" x14ac:dyDescent="0.55000000000000004">
      <c r="A1187" t="s">
        <v>451</v>
      </c>
      <c r="B1187" t="s">
        <v>512</v>
      </c>
      <c r="C1187" t="s">
        <v>452</v>
      </c>
      <c r="D1187" t="s">
        <v>448</v>
      </c>
      <c r="E1187" t="s">
        <v>449</v>
      </c>
      <c r="F1187" t="s">
        <v>310</v>
      </c>
      <c r="G1187" t="s">
        <v>454</v>
      </c>
      <c r="H1187" t="s">
        <v>310</v>
      </c>
      <c r="I1187">
        <v>46</v>
      </c>
      <c r="J1187" s="2">
        <v>3.6</v>
      </c>
      <c r="K1187" s="5">
        <v>46</v>
      </c>
      <c r="L1187">
        <v>3.6</v>
      </c>
      <c r="M1187" s="5">
        <v>3.1</v>
      </c>
      <c r="N1187">
        <v>0.4</v>
      </c>
      <c r="O1187" s="4">
        <v>0.49399999999999999</v>
      </c>
      <c r="P1187" s="8">
        <v>4.3</v>
      </c>
      <c r="Q1187">
        <v>7.7</v>
      </c>
      <c r="S1187">
        <v>2.2599999999999998</v>
      </c>
      <c r="U1187" s="9">
        <f t="shared" si="18"/>
        <v>65.593999999999994</v>
      </c>
      <c r="V1187">
        <v>2.2599999999999998</v>
      </c>
      <c r="X1187">
        <v>137.89616000000001</v>
      </c>
      <c r="Z1187">
        <v>137.89616000000001</v>
      </c>
      <c r="AA1187">
        <v>46</v>
      </c>
      <c r="AB1187">
        <v>3.6</v>
      </c>
      <c r="AC1187">
        <v>3.1</v>
      </c>
      <c r="AD1187">
        <v>0.4</v>
      </c>
      <c r="AE1187">
        <v>4.3</v>
      </c>
      <c r="AF1187">
        <v>7.7</v>
      </c>
      <c r="AG1187">
        <v>2.1877142857142862</v>
      </c>
      <c r="AH1187">
        <v>137.89616000000001</v>
      </c>
      <c r="AI1187">
        <v>2.2955237287289778</v>
      </c>
      <c r="AJ1187">
        <v>0.29623534252211481</v>
      </c>
      <c r="AK1187">
        <v>0.13484123531970421</v>
      </c>
      <c r="AL1187">
        <v>1.023070233771549E-2</v>
      </c>
      <c r="AM1187">
        <v>0.12128733816602261</v>
      </c>
      <c r="AN1187">
        <v>0.16031646887362069</v>
      </c>
      <c r="AO1187">
        <v>3.5282925796417473E-2</v>
      </c>
      <c r="AP1187">
        <v>2.2599999999999998</v>
      </c>
      <c r="AQ1187">
        <v>2.7368310089085131</v>
      </c>
      <c r="AR1187">
        <v>2.5768867328360598</v>
      </c>
      <c r="AS1187">
        <v>3.010025820828425</v>
      </c>
      <c r="AT1187" t="b">
        <v>0</v>
      </c>
    </row>
    <row r="1188" spans="1:46" x14ac:dyDescent="0.55000000000000004">
      <c r="A1188" t="s">
        <v>451</v>
      </c>
      <c r="B1188" t="s">
        <v>512</v>
      </c>
      <c r="C1188" t="s">
        <v>452</v>
      </c>
      <c r="D1188" t="s">
        <v>448</v>
      </c>
      <c r="E1188" t="s">
        <v>449</v>
      </c>
      <c r="F1188" t="s">
        <v>246</v>
      </c>
      <c r="G1188" t="s">
        <v>454</v>
      </c>
      <c r="H1188" t="s">
        <v>246</v>
      </c>
      <c r="I1188">
        <v>39</v>
      </c>
      <c r="J1188" s="2">
        <v>2.6</v>
      </c>
      <c r="K1188" s="5">
        <v>39</v>
      </c>
      <c r="L1188">
        <v>2.6</v>
      </c>
      <c r="M1188" s="5">
        <v>1.6</v>
      </c>
      <c r="N1188" t="s">
        <v>450</v>
      </c>
      <c r="O1188" s="4">
        <v>0.373</v>
      </c>
      <c r="P1188" s="8">
        <v>2.2000000000000002</v>
      </c>
      <c r="Q1188">
        <v>5.3</v>
      </c>
      <c r="S1188">
        <v>1.93</v>
      </c>
      <c r="U1188" s="9">
        <f t="shared" si="18"/>
        <v>51.073</v>
      </c>
      <c r="V1188">
        <v>1.93</v>
      </c>
      <c r="X1188">
        <v>117.76088</v>
      </c>
      <c r="Z1188">
        <v>117.76088</v>
      </c>
      <c r="AA1188">
        <v>39</v>
      </c>
      <c r="AB1188">
        <v>2.6</v>
      </c>
      <c r="AC1188">
        <v>1.6</v>
      </c>
      <c r="AE1188">
        <v>2.2000000000000002</v>
      </c>
      <c r="AF1188">
        <v>5.3</v>
      </c>
      <c r="AG1188">
        <v>1.6518571428571429</v>
      </c>
      <c r="AH1188">
        <v>117.76088</v>
      </c>
      <c r="AI1188">
        <v>1.946204900444134</v>
      </c>
      <c r="AJ1188">
        <v>0.21394774737708289</v>
      </c>
      <c r="AK1188">
        <v>6.9595476294040892E-2</v>
      </c>
      <c r="AM1188">
        <v>6.2053986968662739E-2</v>
      </c>
      <c r="AN1188">
        <v>0.11034769935457001</v>
      </c>
      <c r="AO1188">
        <v>2.6640751664096591E-2</v>
      </c>
      <c r="AP1188">
        <v>1.93</v>
      </c>
      <c r="AQ1188">
        <v>2.229748124115257</v>
      </c>
      <c r="AR1188">
        <v>2.1290424379873292</v>
      </c>
      <c r="AS1188">
        <v>2.31040433563181</v>
      </c>
      <c r="AT1188" t="b">
        <v>1</v>
      </c>
    </row>
    <row r="1189" spans="1:46" x14ac:dyDescent="0.55000000000000004">
      <c r="A1189" t="s">
        <v>451</v>
      </c>
      <c r="B1189" t="s">
        <v>512</v>
      </c>
      <c r="C1189" t="s">
        <v>452</v>
      </c>
      <c r="D1189" t="s">
        <v>448</v>
      </c>
      <c r="E1189" t="s">
        <v>449</v>
      </c>
      <c r="F1189" t="s">
        <v>248</v>
      </c>
      <c r="G1189" t="s">
        <v>454</v>
      </c>
      <c r="H1189" t="s">
        <v>248</v>
      </c>
      <c r="I1189">
        <v>39</v>
      </c>
      <c r="J1189" s="2">
        <v>2.9</v>
      </c>
      <c r="K1189" s="5">
        <v>39</v>
      </c>
      <c r="L1189">
        <v>2.9</v>
      </c>
      <c r="M1189" s="5">
        <v>1.6</v>
      </c>
      <c r="N1189">
        <v>0.3</v>
      </c>
      <c r="O1189" s="4">
        <v>0.39700000000000002</v>
      </c>
      <c r="P1189" s="8">
        <v>1.2</v>
      </c>
      <c r="Q1189">
        <v>5.3</v>
      </c>
      <c r="S1189">
        <v>1.98</v>
      </c>
      <c r="U1189" s="9">
        <f t="shared" si="18"/>
        <v>50.696999999999996</v>
      </c>
      <c r="V1189">
        <v>1.98</v>
      </c>
      <c r="X1189">
        <v>120.81168</v>
      </c>
      <c r="Z1189">
        <v>120.81168</v>
      </c>
      <c r="AA1189">
        <v>39</v>
      </c>
      <c r="AB1189">
        <v>2.9</v>
      </c>
      <c r="AC1189">
        <v>1.6</v>
      </c>
      <c r="AD1189">
        <v>0.3</v>
      </c>
      <c r="AE1189">
        <v>1.2</v>
      </c>
      <c r="AF1189">
        <v>5.3</v>
      </c>
      <c r="AG1189">
        <v>1.758142857142857</v>
      </c>
      <c r="AH1189">
        <v>120.81168</v>
      </c>
      <c r="AI1189">
        <v>1.946204900444134</v>
      </c>
      <c r="AJ1189">
        <v>0.23863402592059249</v>
      </c>
      <c r="AK1189">
        <v>6.9595476294040892E-2</v>
      </c>
      <c r="AL1189">
        <v>7.6730267532866131E-3</v>
      </c>
      <c r="AM1189">
        <v>3.3847629255634219E-2</v>
      </c>
      <c r="AN1189">
        <v>0.11034769935457001</v>
      </c>
      <c r="AO1189">
        <v>2.835490190521809E-2</v>
      </c>
      <c r="AP1189">
        <v>1.98</v>
      </c>
      <c r="AQ1189">
        <v>2.2621074294120538</v>
      </c>
      <c r="AR1189">
        <v>2.152550230515422</v>
      </c>
      <c r="AS1189">
        <v>2.4816691878760779</v>
      </c>
      <c r="AT1189" t="b">
        <v>1</v>
      </c>
    </row>
    <row r="1190" spans="1:46" x14ac:dyDescent="0.55000000000000004">
      <c r="A1190" t="s">
        <v>451</v>
      </c>
      <c r="B1190" t="s">
        <v>512</v>
      </c>
      <c r="C1190" t="s">
        <v>452</v>
      </c>
      <c r="D1190" t="s">
        <v>448</v>
      </c>
      <c r="E1190" t="s">
        <v>449</v>
      </c>
      <c r="F1190" t="s">
        <v>340</v>
      </c>
      <c r="G1190" t="s">
        <v>454</v>
      </c>
      <c r="H1190" t="s">
        <v>340</v>
      </c>
      <c r="I1190">
        <v>39</v>
      </c>
      <c r="J1190" s="2">
        <v>3.3</v>
      </c>
      <c r="K1190" s="5">
        <v>39</v>
      </c>
      <c r="L1190">
        <v>3.3</v>
      </c>
      <c r="M1190" s="5">
        <v>1.9</v>
      </c>
      <c r="N1190">
        <v>0.2</v>
      </c>
      <c r="O1190" s="4">
        <v>0.42099999999999999</v>
      </c>
      <c r="P1190" s="8">
        <v>2</v>
      </c>
      <c r="Q1190">
        <v>6.7</v>
      </c>
      <c r="S1190">
        <v>2.14</v>
      </c>
      <c r="U1190" s="9">
        <f t="shared" si="18"/>
        <v>53.521000000000001</v>
      </c>
      <c r="V1190">
        <v>2.14</v>
      </c>
      <c r="X1190">
        <v>130.57424</v>
      </c>
      <c r="Z1190">
        <v>130.57424</v>
      </c>
      <c r="AA1190">
        <v>39</v>
      </c>
      <c r="AB1190">
        <v>3.3</v>
      </c>
      <c r="AC1190">
        <v>1.9</v>
      </c>
      <c r="AD1190">
        <v>0.2</v>
      </c>
      <c r="AE1190">
        <v>2</v>
      </c>
      <c r="AF1190">
        <v>6.7</v>
      </c>
      <c r="AG1190">
        <v>1.864428571428572</v>
      </c>
      <c r="AH1190">
        <v>130.57424</v>
      </c>
      <c r="AI1190">
        <v>1.946204900444134</v>
      </c>
      <c r="AJ1190">
        <v>0.27154906397860518</v>
      </c>
      <c r="AK1190">
        <v>8.2644628099173556E-2</v>
      </c>
      <c r="AL1190">
        <v>5.1153511688577426E-3</v>
      </c>
      <c r="AM1190">
        <v>5.6412715426057032E-2</v>
      </c>
      <c r="AN1190">
        <v>0.1394961482406829</v>
      </c>
      <c r="AO1190">
        <v>3.0069052146339589E-2</v>
      </c>
      <c r="AP1190">
        <v>2.14</v>
      </c>
      <c r="AQ1190">
        <v>2.3055139436907699</v>
      </c>
      <c r="AR1190">
        <v>2.36597791581308</v>
      </c>
      <c r="AS1190">
        <v>1.2943182593650291</v>
      </c>
      <c r="AT1190" t="b">
        <v>1</v>
      </c>
    </row>
    <row r="1191" spans="1:46" x14ac:dyDescent="0.55000000000000004">
      <c r="A1191" t="s">
        <v>451</v>
      </c>
      <c r="B1191" t="s">
        <v>512</v>
      </c>
      <c r="C1191" t="s">
        <v>452</v>
      </c>
      <c r="D1191" t="s">
        <v>448</v>
      </c>
      <c r="E1191" t="s">
        <v>449</v>
      </c>
      <c r="F1191" t="s">
        <v>312</v>
      </c>
      <c r="G1191" t="s">
        <v>454</v>
      </c>
      <c r="H1191" t="s">
        <v>312</v>
      </c>
      <c r="I1191">
        <v>42</v>
      </c>
      <c r="J1191" s="2">
        <v>3.8</v>
      </c>
      <c r="K1191" s="5">
        <v>42</v>
      </c>
      <c r="L1191">
        <v>3.8</v>
      </c>
      <c r="M1191" s="5">
        <v>3.1</v>
      </c>
      <c r="N1191">
        <v>0.4</v>
      </c>
      <c r="O1191" s="4">
        <v>0.48399999999999999</v>
      </c>
      <c r="P1191" s="8">
        <v>4.2</v>
      </c>
      <c r="Q1191">
        <v>7.8</v>
      </c>
      <c r="S1191">
        <v>2.25</v>
      </c>
      <c r="U1191" s="9">
        <f t="shared" si="18"/>
        <v>61.783999999999999</v>
      </c>
      <c r="V1191">
        <v>2.25</v>
      </c>
      <c r="X1191">
        <v>137.286</v>
      </c>
      <c r="Z1191">
        <v>137.286</v>
      </c>
      <c r="AA1191">
        <v>42</v>
      </c>
      <c r="AB1191">
        <v>3.8</v>
      </c>
      <c r="AC1191">
        <v>3.1</v>
      </c>
      <c r="AD1191">
        <v>0.4</v>
      </c>
      <c r="AE1191">
        <v>4.2</v>
      </c>
      <c r="AF1191">
        <v>7.8</v>
      </c>
      <c r="AG1191">
        <v>2.1434285714285721</v>
      </c>
      <c r="AH1191">
        <v>137.286</v>
      </c>
      <c r="AI1191">
        <v>2.095912969709067</v>
      </c>
      <c r="AJ1191">
        <v>0.31269286155112108</v>
      </c>
      <c r="AK1191">
        <v>0.13484123531970421</v>
      </c>
      <c r="AL1191">
        <v>1.023070233771549E-2</v>
      </c>
      <c r="AM1191">
        <v>0.11846670239471981</v>
      </c>
      <c r="AN1191">
        <v>0.16239850093691441</v>
      </c>
      <c r="AO1191">
        <v>3.4568696529283523E-2</v>
      </c>
      <c r="AP1191">
        <v>2.25</v>
      </c>
      <c r="AQ1191">
        <v>2.5536777689176078</v>
      </c>
      <c r="AR1191">
        <v>2.5654338998609179</v>
      </c>
      <c r="AS1191">
        <v>0.22965177757325159</v>
      </c>
      <c r="AT1191" t="b">
        <v>0</v>
      </c>
    </row>
    <row r="1192" spans="1:46" x14ac:dyDescent="0.55000000000000004">
      <c r="A1192" t="s">
        <v>451</v>
      </c>
      <c r="B1192" t="s">
        <v>512</v>
      </c>
      <c r="C1192" t="s">
        <v>452</v>
      </c>
      <c r="D1192" t="s">
        <v>448</v>
      </c>
      <c r="E1192" t="s">
        <v>449</v>
      </c>
      <c r="F1192" t="s">
        <v>250</v>
      </c>
      <c r="G1192" t="s">
        <v>454</v>
      </c>
      <c r="H1192" t="s">
        <v>250</v>
      </c>
      <c r="I1192">
        <v>33</v>
      </c>
      <c r="J1192" s="2">
        <v>2.5</v>
      </c>
      <c r="K1192" s="5">
        <v>33</v>
      </c>
      <c r="L1192">
        <v>2.5</v>
      </c>
      <c r="M1192" s="5">
        <v>1.8</v>
      </c>
      <c r="N1192">
        <v>0.2</v>
      </c>
      <c r="O1192" s="4">
        <v>0.38900000000000001</v>
      </c>
      <c r="P1192" s="8">
        <v>2</v>
      </c>
      <c r="Q1192">
        <v>6.2</v>
      </c>
      <c r="S1192">
        <v>1.88</v>
      </c>
      <c r="U1192" s="9">
        <f t="shared" si="18"/>
        <v>46.089000000000006</v>
      </c>
      <c r="V1192">
        <v>1.88</v>
      </c>
      <c r="X1192">
        <v>114.71008</v>
      </c>
      <c r="Z1192">
        <v>114.71008</v>
      </c>
      <c r="AA1192">
        <v>33</v>
      </c>
      <c r="AB1192">
        <v>2.5</v>
      </c>
      <c r="AC1192">
        <v>1.8</v>
      </c>
      <c r="AD1192">
        <v>0.2</v>
      </c>
      <c r="AE1192">
        <v>2</v>
      </c>
      <c r="AF1192">
        <v>6.2</v>
      </c>
      <c r="AG1192">
        <v>1.7227142857142861</v>
      </c>
      <c r="AH1192">
        <v>114.71008</v>
      </c>
      <c r="AI1192">
        <v>1.6467887619142669</v>
      </c>
      <c r="AJ1192">
        <v>0.20571898786257969</v>
      </c>
      <c r="AK1192">
        <v>7.8294910830796011E-2</v>
      </c>
      <c r="AL1192">
        <v>5.1153511688577426E-3</v>
      </c>
      <c r="AM1192">
        <v>5.6412715426057032E-2</v>
      </c>
      <c r="AN1192">
        <v>0.129085987924214</v>
      </c>
      <c r="AO1192">
        <v>2.7783518491510929E-2</v>
      </c>
      <c r="AP1192">
        <v>1.88</v>
      </c>
      <c r="AQ1192">
        <v>1.9359180117765009</v>
      </c>
      <c r="AR1192">
        <v>2.0932822218417821</v>
      </c>
      <c r="AS1192">
        <v>3.9055941859698931</v>
      </c>
      <c r="AT1192" t="b">
        <v>0</v>
      </c>
    </row>
    <row r="1193" spans="1:46" x14ac:dyDescent="0.55000000000000004">
      <c r="A1193" t="s">
        <v>451</v>
      </c>
      <c r="B1193" t="s">
        <v>512</v>
      </c>
      <c r="C1193" t="s">
        <v>452</v>
      </c>
      <c r="D1193" t="s">
        <v>448</v>
      </c>
      <c r="E1193" t="s">
        <v>449</v>
      </c>
      <c r="F1193" t="s">
        <v>252</v>
      </c>
      <c r="G1193" t="s">
        <v>454</v>
      </c>
      <c r="H1193" t="s">
        <v>252</v>
      </c>
      <c r="I1193">
        <v>34</v>
      </c>
      <c r="J1193" s="2">
        <v>2.5</v>
      </c>
      <c r="K1193" s="5">
        <v>34</v>
      </c>
      <c r="L1193">
        <v>2.5</v>
      </c>
      <c r="M1193" s="5">
        <v>1.7</v>
      </c>
      <c r="N1193">
        <v>0.2</v>
      </c>
      <c r="O1193" s="4">
        <v>0.32300000000000001</v>
      </c>
      <c r="P1193" s="8">
        <v>1.5</v>
      </c>
      <c r="Q1193">
        <v>5.5</v>
      </c>
      <c r="S1193">
        <v>1.97</v>
      </c>
      <c r="U1193" s="9">
        <f t="shared" si="18"/>
        <v>45.723000000000006</v>
      </c>
      <c r="V1193">
        <v>1.97</v>
      </c>
      <c r="X1193">
        <v>120.20152</v>
      </c>
      <c r="Z1193">
        <v>120.20152</v>
      </c>
      <c r="AA1193">
        <v>34</v>
      </c>
      <c r="AB1193">
        <v>2.5</v>
      </c>
      <c r="AC1193">
        <v>1.7</v>
      </c>
      <c r="AD1193">
        <v>0.2</v>
      </c>
      <c r="AE1193">
        <v>1.5</v>
      </c>
      <c r="AF1193">
        <v>5.5</v>
      </c>
      <c r="AG1193">
        <v>1.430428571428572</v>
      </c>
      <c r="AH1193">
        <v>120.20152</v>
      </c>
      <c r="AI1193">
        <v>1.6966914516692451</v>
      </c>
      <c r="AJ1193">
        <v>0.20571898786257969</v>
      </c>
      <c r="AK1193">
        <v>7.3945193562418451E-2</v>
      </c>
      <c r="AL1193">
        <v>5.1153511688577426E-3</v>
      </c>
      <c r="AM1193">
        <v>4.2309536569542769E-2</v>
      </c>
      <c r="AN1193">
        <v>0.1145117634811576</v>
      </c>
      <c r="AO1193">
        <v>2.306960532842681E-2</v>
      </c>
      <c r="AP1193">
        <v>1.97</v>
      </c>
      <c r="AQ1193">
        <v>1.9814709842631011</v>
      </c>
      <c r="AR1193">
        <v>2.1498909053791269</v>
      </c>
      <c r="AS1193">
        <v>4.0766199044018157</v>
      </c>
      <c r="AT1193" t="b">
        <v>0</v>
      </c>
    </row>
    <row r="1194" spans="1:46" x14ac:dyDescent="0.55000000000000004">
      <c r="A1194" t="s">
        <v>451</v>
      </c>
      <c r="B1194" t="s">
        <v>512</v>
      </c>
      <c r="C1194" t="s">
        <v>452</v>
      </c>
      <c r="D1194" t="s">
        <v>448</v>
      </c>
      <c r="E1194" t="s">
        <v>449</v>
      </c>
      <c r="F1194" t="s">
        <v>418</v>
      </c>
      <c r="G1194" t="s">
        <v>454</v>
      </c>
      <c r="H1194" t="s">
        <v>418</v>
      </c>
      <c r="I1194">
        <v>42</v>
      </c>
      <c r="J1194" s="2">
        <v>3.6</v>
      </c>
      <c r="K1194" s="5">
        <v>42</v>
      </c>
      <c r="L1194">
        <v>3.6</v>
      </c>
      <c r="M1194" s="5">
        <v>2.1</v>
      </c>
      <c r="N1194">
        <v>0.4</v>
      </c>
      <c r="O1194" s="4">
        <v>0.42699999999999999</v>
      </c>
      <c r="P1194" s="8">
        <v>2.1</v>
      </c>
      <c r="Q1194">
        <v>7.3</v>
      </c>
      <c r="S1194">
        <v>2.17</v>
      </c>
      <c r="U1194" s="9">
        <f t="shared" si="18"/>
        <v>57.927</v>
      </c>
      <c r="V1194">
        <v>2.17</v>
      </c>
      <c r="X1194">
        <v>132.40472</v>
      </c>
      <c r="Z1194">
        <v>132.40472</v>
      </c>
      <c r="AA1194">
        <v>42</v>
      </c>
      <c r="AB1194">
        <v>3.6</v>
      </c>
      <c r="AC1194">
        <v>2.1</v>
      </c>
      <c r="AD1194">
        <v>0.4</v>
      </c>
      <c r="AE1194">
        <v>2.1</v>
      </c>
      <c r="AF1194">
        <v>7.3</v>
      </c>
      <c r="AG1194">
        <v>1.891</v>
      </c>
      <c r="AH1194">
        <v>132.40472</v>
      </c>
      <c r="AI1194">
        <v>2.095912969709067</v>
      </c>
      <c r="AJ1194">
        <v>0.29623534252211481</v>
      </c>
      <c r="AK1194">
        <v>9.1344062635928674E-2</v>
      </c>
      <c r="AL1194">
        <v>1.023070233771549E-2</v>
      </c>
      <c r="AM1194">
        <v>5.9233351197359882E-2</v>
      </c>
      <c r="AN1194">
        <v>0.15198834062044561</v>
      </c>
      <c r="AO1194">
        <v>3.0497589706619959E-2</v>
      </c>
      <c r="AP1194">
        <v>2.17</v>
      </c>
      <c r="AQ1194">
        <v>2.4937230772048262</v>
      </c>
      <c r="AR1194">
        <v>2.4117192815244248</v>
      </c>
      <c r="AS1194">
        <v>1.671690128709288</v>
      </c>
      <c r="AT1194" t="b">
        <v>1</v>
      </c>
    </row>
    <row r="1195" spans="1:46" x14ac:dyDescent="0.55000000000000004">
      <c r="A1195" t="s">
        <v>451</v>
      </c>
      <c r="B1195" t="s">
        <v>512</v>
      </c>
      <c r="C1195" t="s">
        <v>452</v>
      </c>
      <c r="D1195" t="s">
        <v>448</v>
      </c>
      <c r="E1195" t="s">
        <v>449</v>
      </c>
      <c r="F1195" t="s">
        <v>315</v>
      </c>
      <c r="G1195" t="s">
        <v>454</v>
      </c>
      <c r="H1195" t="s">
        <v>315</v>
      </c>
      <c r="I1195">
        <v>45</v>
      </c>
      <c r="J1195" s="2">
        <v>3.7</v>
      </c>
      <c r="K1195" s="5">
        <v>45</v>
      </c>
      <c r="L1195">
        <v>3.7</v>
      </c>
      <c r="M1195" s="5">
        <v>3.2</v>
      </c>
      <c r="N1195">
        <v>0.4</v>
      </c>
      <c r="O1195" s="4">
        <v>0.46899999999999997</v>
      </c>
      <c r="P1195" s="8">
        <v>3.9</v>
      </c>
      <c r="Q1195">
        <v>8.4</v>
      </c>
      <c r="S1195">
        <v>2.31</v>
      </c>
      <c r="U1195" s="9">
        <f t="shared" si="18"/>
        <v>65.069000000000003</v>
      </c>
      <c r="V1195">
        <v>2.31</v>
      </c>
      <c r="X1195">
        <v>140.94695999999999</v>
      </c>
      <c r="Z1195">
        <v>140.94695999999999</v>
      </c>
      <c r="AA1195">
        <v>45</v>
      </c>
      <c r="AB1195">
        <v>3.7</v>
      </c>
      <c r="AC1195">
        <v>3.2</v>
      </c>
      <c r="AD1195">
        <v>0.4</v>
      </c>
      <c r="AE1195">
        <v>3.9</v>
      </c>
      <c r="AF1195">
        <v>8.4</v>
      </c>
      <c r="AG1195">
        <v>2.077</v>
      </c>
      <c r="AH1195">
        <v>140.94695999999999</v>
      </c>
      <c r="AI1195">
        <v>2.2456210389739999</v>
      </c>
      <c r="AJ1195">
        <v>0.304464102036618</v>
      </c>
      <c r="AK1195">
        <v>0.13919095258808181</v>
      </c>
      <c r="AL1195">
        <v>1.023070233771549E-2</v>
      </c>
      <c r="AM1195">
        <v>0.11000479508081119</v>
      </c>
      <c r="AN1195">
        <v>0.17489069331667709</v>
      </c>
      <c r="AO1195">
        <v>3.3497352628582583E-2</v>
      </c>
      <c r="AP1195">
        <v>2.31</v>
      </c>
      <c r="AQ1195">
        <v>2.6995067959364158</v>
      </c>
      <c r="AR1195">
        <v>2.6283928410260708</v>
      </c>
      <c r="AS1195">
        <v>1.334746518440203</v>
      </c>
      <c r="AT1195" t="b">
        <v>0</v>
      </c>
    </row>
    <row r="1196" spans="1:46" x14ac:dyDescent="0.55000000000000004">
      <c r="A1196" t="s">
        <v>451</v>
      </c>
      <c r="B1196" t="s">
        <v>512</v>
      </c>
      <c r="C1196" t="s">
        <v>452</v>
      </c>
      <c r="D1196" t="s">
        <v>448</v>
      </c>
      <c r="E1196" t="s">
        <v>449</v>
      </c>
      <c r="F1196" t="s">
        <v>254</v>
      </c>
      <c r="G1196" t="s">
        <v>454</v>
      </c>
      <c r="H1196" t="s">
        <v>254</v>
      </c>
      <c r="I1196">
        <v>37</v>
      </c>
      <c r="J1196" s="2">
        <v>2.2999999999999998</v>
      </c>
      <c r="K1196" s="5">
        <v>37</v>
      </c>
      <c r="L1196">
        <v>2.2999999999999998</v>
      </c>
      <c r="M1196" s="5">
        <v>1.5</v>
      </c>
      <c r="N1196">
        <v>0.2</v>
      </c>
      <c r="O1196" s="4">
        <v>0.34499999999999997</v>
      </c>
      <c r="P1196" s="8">
        <v>1.7</v>
      </c>
      <c r="Q1196">
        <v>5.6</v>
      </c>
      <c r="S1196">
        <v>1.85</v>
      </c>
      <c r="U1196" s="9">
        <f t="shared" si="18"/>
        <v>48.645000000000003</v>
      </c>
      <c r="V1196">
        <v>1.85</v>
      </c>
      <c r="X1196">
        <v>112.8796</v>
      </c>
      <c r="Z1196">
        <v>112.8796</v>
      </c>
      <c r="AA1196">
        <v>37</v>
      </c>
      <c r="AB1196">
        <v>2.2999999999999998</v>
      </c>
      <c r="AC1196">
        <v>1.5</v>
      </c>
      <c r="AD1196">
        <v>0.2</v>
      </c>
      <c r="AE1196">
        <v>1.7</v>
      </c>
      <c r="AF1196">
        <v>5.6</v>
      </c>
      <c r="AG1196">
        <v>1.527857142857143</v>
      </c>
      <c r="AH1196">
        <v>112.8796</v>
      </c>
      <c r="AI1196">
        <v>1.8463995209341779</v>
      </c>
      <c r="AJ1196">
        <v>0.18926146883357331</v>
      </c>
      <c r="AK1196">
        <v>6.5245759025663333E-2</v>
      </c>
      <c r="AL1196">
        <v>5.1153511688577426E-3</v>
      </c>
      <c r="AM1196">
        <v>4.7950808112148482E-2</v>
      </c>
      <c r="AN1196">
        <v>0.1165937955444514</v>
      </c>
      <c r="AO1196">
        <v>2.4640909716121508E-2</v>
      </c>
      <c r="AP1196">
        <v>1.85</v>
      </c>
      <c r="AQ1196">
        <v>2.1060220999622721</v>
      </c>
      <c r="AR1196">
        <v>2.039185513372721</v>
      </c>
      <c r="AS1196">
        <v>1.6123821247104619</v>
      </c>
      <c r="AT1196" t="b">
        <v>0</v>
      </c>
    </row>
    <row r="1197" spans="1:46" x14ac:dyDescent="0.55000000000000004">
      <c r="A1197" t="s">
        <v>451</v>
      </c>
      <c r="B1197" t="s">
        <v>512</v>
      </c>
      <c r="C1197" t="s">
        <v>452</v>
      </c>
      <c r="D1197" t="s">
        <v>448</v>
      </c>
      <c r="E1197" t="s">
        <v>449</v>
      </c>
      <c r="F1197" t="s">
        <v>256</v>
      </c>
      <c r="G1197" t="s">
        <v>454</v>
      </c>
      <c r="H1197" t="s">
        <v>256</v>
      </c>
      <c r="I1197">
        <v>36</v>
      </c>
      <c r="J1197" s="2">
        <v>2.5</v>
      </c>
      <c r="K1197" s="5">
        <v>36</v>
      </c>
      <c r="L1197">
        <v>2.5</v>
      </c>
      <c r="M1197" s="5">
        <v>1.5</v>
      </c>
      <c r="N1197" t="s">
        <v>450</v>
      </c>
      <c r="O1197" s="4">
        <v>0.378</v>
      </c>
      <c r="P1197" s="8">
        <v>1.7</v>
      </c>
      <c r="Q1197">
        <v>4.9000000000000004</v>
      </c>
      <c r="S1197">
        <v>1.87</v>
      </c>
      <c r="U1197" s="9">
        <f t="shared" si="18"/>
        <v>46.978000000000002</v>
      </c>
      <c r="V1197">
        <v>1.87</v>
      </c>
      <c r="X1197">
        <v>114.09992</v>
      </c>
      <c r="Z1197">
        <v>114.09992</v>
      </c>
      <c r="AA1197">
        <v>36</v>
      </c>
      <c r="AB1197">
        <v>2.5</v>
      </c>
      <c r="AC1197">
        <v>1.5</v>
      </c>
      <c r="AE1197">
        <v>1.7</v>
      </c>
      <c r="AF1197">
        <v>4.9000000000000004</v>
      </c>
      <c r="AG1197">
        <v>1.6739999999999999</v>
      </c>
      <c r="AH1197">
        <v>114.09992</v>
      </c>
      <c r="AI1197">
        <v>1.7964968311792</v>
      </c>
      <c r="AJ1197">
        <v>0.20571898786257969</v>
      </c>
      <c r="AK1197">
        <v>6.5245759025663333E-2</v>
      </c>
      <c r="AM1197">
        <v>4.7950808112148482E-2</v>
      </c>
      <c r="AN1197">
        <v>0.10201957110139501</v>
      </c>
      <c r="AO1197">
        <v>2.699786629766357E-2</v>
      </c>
      <c r="AP1197">
        <v>1.87</v>
      </c>
      <c r="AQ1197">
        <v>2.067461578067443</v>
      </c>
      <c r="AR1197">
        <v>2.046968245511207</v>
      </c>
      <c r="AS1197">
        <v>0.49808438677930172</v>
      </c>
      <c r="AT1197" t="b">
        <v>1</v>
      </c>
    </row>
    <row r="1198" spans="1:46" x14ac:dyDescent="0.55000000000000004">
      <c r="A1198" t="s">
        <v>451</v>
      </c>
      <c r="B1198" t="s">
        <v>512</v>
      </c>
      <c r="C1198" t="s">
        <v>452</v>
      </c>
      <c r="D1198" t="s">
        <v>448</v>
      </c>
      <c r="E1198" t="s">
        <v>449</v>
      </c>
      <c r="F1198" t="s">
        <v>352</v>
      </c>
      <c r="G1198" t="s">
        <v>454</v>
      </c>
      <c r="H1198" t="s">
        <v>352</v>
      </c>
      <c r="I1198">
        <v>38</v>
      </c>
      <c r="J1198" s="2">
        <v>3</v>
      </c>
      <c r="K1198" s="5">
        <v>38</v>
      </c>
      <c r="L1198">
        <v>3</v>
      </c>
      <c r="M1198" s="5">
        <v>2.1</v>
      </c>
      <c r="N1198">
        <v>0.3</v>
      </c>
      <c r="O1198" s="4">
        <v>0.41299999999999998</v>
      </c>
      <c r="P1198" s="8">
        <v>2.2999999999999998</v>
      </c>
      <c r="Q1198">
        <v>5.7</v>
      </c>
      <c r="S1198">
        <v>2.06</v>
      </c>
      <c r="U1198" s="9">
        <f t="shared" si="18"/>
        <v>51.812999999999995</v>
      </c>
      <c r="V1198">
        <v>2.06</v>
      </c>
      <c r="X1198">
        <v>125.69296</v>
      </c>
      <c r="Z1198">
        <v>125.69296</v>
      </c>
      <c r="AA1198">
        <v>38</v>
      </c>
      <c r="AB1198">
        <v>3</v>
      </c>
      <c r="AC1198">
        <v>2.1</v>
      </c>
      <c r="AD1198">
        <v>0.3</v>
      </c>
      <c r="AE1198">
        <v>2.2999999999999998</v>
      </c>
      <c r="AF1198">
        <v>5.7</v>
      </c>
      <c r="AG1198">
        <v>1.829</v>
      </c>
      <c r="AH1198">
        <v>125.69296</v>
      </c>
      <c r="AI1198">
        <v>1.8963022106891561</v>
      </c>
      <c r="AJ1198">
        <v>0.24686278543509571</v>
      </c>
      <c r="AK1198">
        <v>9.1344062635928674E-2</v>
      </c>
      <c r="AL1198">
        <v>7.6730267532866131E-3</v>
      </c>
      <c r="AM1198">
        <v>6.4874622739965582E-2</v>
      </c>
      <c r="AN1198">
        <v>0.1186758276077452</v>
      </c>
      <c r="AO1198">
        <v>2.9497668732632421E-2</v>
      </c>
      <c r="AP1198">
        <v>2.06</v>
      </c>
      <c r="AQ1198">
        <v>2.2421820855134671</v>
      </c>
      <c r="AR1198">
        <v>2.2730481190803431</v>
      </c>
      <c r="AS1198">
        <v>0.68359822574434415</v>
      </c>
      <c r="AT1198" t="b">
        <v>1</v>
      </c>
    </row>
    <row r="1199" spans="1:46" x14ac:dyDescent="0.55000000000000004">
      <c r="A1199" t="s">
        <v>451</v>
      </c>
      <c r="B1199" t="s">
        <v>512</v>
      </c>
      <c r="C1199" t="s">
        <v>452</v>
      </c>
      <c r="D1199" t="s">
        <v>448</v>
      </c>
      <c r="E1199" t="s">
        <v>449</v>
      </c>
      <c r="F1199" t="s">
        <v>258</v>
      </c>
      <c r="G1199" t="s">
        <v>454</v>
      </c>
      <c r="H1199" t="s">
        <v>258</v>
      </c>
      <c r="I1199">
        <v>38</v>
      </c>
      <c r="J1199" s="2">
        <v>3</v>
      </c>
      <c r="K1199" s="5">
        <v>38</v>
      </c>
      <c r="L1199">
        <v>3</v>
      </c>
      <c r="M1199" s="5">
        <v>1.9</v>
      </c>
      <c r="N1199">
        <v>0.3</v>
      </c>
      <c r="O1199" s="4">
        <v>0.39200000000000002</v>
      </c>
      <c r="P1199" s="8">
        <v>1.9</v>
      </c>
      <c r="Q1199">
        <v>6.4</v>
      </c>
      <c r="S1199">
        <v>1.96</v>
      </c>
      <c r="U1199" s="9">
        <f t="shared" si="18"/>
        <v>51.891999999999996</v>
      </c>
      <c r="V1199">
        <v>1.96</v>
      </c>
      <c r="X1199">
        <v>119.59135999999999</v>
      </c>
      <c r="Z1199">
        <v>119.59135999999999</v>
      </c>
      <c r="AA1199">
        <v>38</v>
      </c>
      <c r="AB1199">
        <v>3</v>
      </c>
      <c r="AC1199">
        <v>1.9</v>
      </c>
      <c r="AD1199">
        <v>0.3</v>
      </c>
      <c r="AE1199">
        <v>1.9</v>
      </c>
      <c r="AF1199">
        <v>6.4</v>
      </c>
      <c r="AG1199">
        <v>1.736</v>
      </c>
      <c r="AH1199">
        <v>119.59135999999999</v>
      </c>
      <c r="AI1199">
        <v>1.8963022106891561</v>
      </c>
      <c r="AJ1199">
        <v>0.24686278543509571</v>
      </c>
      <c r="AK1199">
        <v>8.2644628099173556E-2</v>
      </c>
      <c r="AL1199">
        <v>7.6730267532866131E-3</v>
      </c>
      <c r="AM1199">
        <v>5.3592079654754182E-2</v>
      </c>
      <c r="AN1199">
        <v>0.13325005205080159</v>
      </c>
      <c r="AO1199">
        <v>2.7997787271651111E-2</v>
      </c>
      <c r="AP1199">
        <v>1.96</v>
      </c>
      <c r="AQ1199">
        <v>2.2334826509767121</v>
      </c>
      <c r="AR1199">
        <v>2.1748399189772072</v>
      </c>
      <c r="AS1199">
        <v>1.330273161025018</v>
      </c>
      <c r="AT1199" t="b">
        <v>1</v>
      </c>
    </row>
    <row r="1200" spans="1:46" x14ac:dyDescent="0.55000000000000004">
      <c r="A1200" t="s">
        <v>451</v>
      </c>
      <c r="B1200" t="s">
        <v>512</v>
      </c>
      <c r="C1200" t="s">
        <v>452</v>
      </c>
      <c r="D1200" t="s">
        <v>448</v>
      </c>
      <c r="E1200" t="s">
        <v>449</v>
      </c>
      <c r="F1200" t="s">
        <v>260</v>
      </c>
      <c r="G1200" t="s">
        <v>454</v>
      </c>
      <c r="H1200" t="s">
        <v>260</v>
      </c>
      <c r="I1200">
        <v>35</v>
      </c>
      <c r="J1200" s="2">
        <v>2.2999999999999998</v>
      </c>
      <c r="K1200" s="5">
        <v>35</v>
      </c>
      <c r="L1200">
        <v>2.2999999999999998</v>
      </c>
      <c r="M1200" s="5">
        <v>1.3</v>
      </c>
      <c r="N1200">
        <v>0.2</v>
      </c>
      <c r="O1200" s="4">
        <v>0.30399999999999999</v>
      </c>
      <c r="P1200" s="8">
        <v>1.1000000000000001</v>
      </c>
      <c r="Q1200">
        <v>3.4</v>
      </c>
      <c r="S1200">
        <v>1.75</v>
      </c>
      <c r="U1200" s="9">
        <f t="shared" si="18"/>
        <v>43.603999999999999</v>
      </c>
      <c r="V1200">
        <v>1.75</v>
      </c>
      <c r="X1200">
        <v>106.77800000000001</v>
      </c>
      <c r="Z1200">
        <v>106.77800000000001</v>
      </c>
      <c r="AA1200">
        <v>35</v>
      </c>
      <c r="AB1200">
        <v>2.2999999999999998</v>
      </c>
      <c r="AC1200">
        <v>1.3</v>
      </c>
      <c r="AD1200">
        <v>0.2</v>
      </c>
      <c r="AE1200">
        <v>1.1000000000000001</v>
      </c>
      <c r="AF1200">
        <v>3.4</v>
      </c>
      <c r="AG1200">
        <v>1.3462857142857141</v>
      </c>
      <c r="AH1200">
        <v>106.77800000000001</v>
      </c>
      <c r="AI1200">
        <v>1.746594141424223</v>
      </c>
      <c r="AJ1200">
        <v>0.18926146883357331</v>
      </c>
      <c r="AK1200">
        <v>5.6546324488908228E-2</v>
      </c>
      <c r="AL1200">
        <v>5.1153511688577426E-3</v>
      </c>
      <c r="AM1200">
        <v>3.1026993484331369E-2</v>
      </c>
      <c r="AN1200">
        <v>7.0789090151988338E-2</v>
      </c>
      <c r="AO1200">
        <v>2.171256972087229E-2</v>
      </c>
      <c r="AP1200">
        <v>1.75</v>
      </c>
      <c r="AQ1200">
        <v>1.9975172859155621</v>
      </c>
      <c r="AR1200">
        <v>1.873528653357192</v>
      </c>
      <c r="AS1200">
        <v>3.2029749711950819</v>
      </c>
      <c r="AT1200" t="b">
        <v>0</v>
      </c>
    </row>
    <row r="1201" spans="1:46" x14ac:dyDescent="0.55000000000000004">
      <c r="A1201" t="s">
        <v>451</v>
      </c>
      <c r="B1201" t="s">
        <v>512</v>
      </c>
      <c r="C1201" t="s">
        <v>452</v>
      </c>
      <c r="D1201" t="s">
        <v>448</v>
      </c>
      <c r="E1201" t="s">
        <v>449</v>
      </c>
      <c r="F1201" t="s">
        <v>363</v>
      </c>
      <c r="G1201" t="s">
        <v>454</v>
      </c>
      <c r="H1201" t="s">
        <v>363</v>
      </c>
      <c r="I1201">
        <v>37</v>
      </c>
      <c r="J1201" s="2">
        <v>3.1</v>
      </c>
      <c r="K1201" s="5">
        <v>37</v>
      </c>
      <c r="L1201">
        <v>3.1</v>
      </c>
      <c r="M1201" s="5">
        <v>1.8</v>
      </c>
      <c r="N1201">
        <v>0.2</v>
      </c>
      <c r="O1201" s="4">
        <v>0.38700000000000001</v>
      </c>
      <c r="P1201" s="8">
        <v>1.8</v>
      </c>
      <c r="Q1201">
        <v>5.7</v>
      </c>
      <c r="S1201">
        <v>1.99</v>
      </c>
      <c r="U1201" s="9">
        <f t="shared" si="18"/>
        <v>49.987000000000002</v>
      </c>
      <c r="V1201">
        <v>1.99</v>
      </c>
      <c r="X1201">
        <v>121.42184</v>
      </c>
      <c r="Z1201">
        <v>121.42184</v>
      </c>
      <c r="AA1201">
        <v>37</v>
      </c>
      <c r="AB1201">
        <v>3.1</v>
      </c>
      <c r="AC1201">
        <v>1.8</v>
      </c>
      <c r="AD1201">
        <v>0.2</v>
      </c>
      <c r="AE1201">
        <v>1.8</v>
      </c>
      <c r="AF1201">
        <v>5.7</v>
      </c>
      <c r="AG1201">
        <v>1.713857142857143</v>
      </c>
      <c r="AH1201">
        <v>121.42184</v>
      </c>
      <c r="AI1201">
        <v>1.8463995209341779</v>
      </c>
      <c r="AJ1201">
        <v>0.25509154494959879</v>
      </c>
      <c r="AK1201">
        <v>7.8294910830796011E-2</v>
      </c>
      <c r="AL1201">
        <v>5.1153511688577426E-3</v>
      </c>
      <c r="AM1201">
        <v>5.0771443883451332E-2</v>
      </c>
      <c r="AN1201">
        <v>0.1186758276077452</v>
      </c>
      <c r="AO1201">
        <v>2.7640672638084139E-2</v>
      </c>
      <c r="AP1201">
        <v>1.99</v>
      </c>
      <c r="AQ1201">
        <v>2.1849013278834311</v>
      </c>
      <c r="AR1201">
        <v>2.187087944129281</v>
      </c>
      <c r="AS1201">
        <v>5.0014218009352157E-2</v>
      </c>
      <c r="AT1201" t="b">
        <v>1</v>
      </c>
    </row>
    <row r="1202" spans="1:46" x14ac:dyDescent="0.55000000000000004">
      <c r="A1202" t="s">
        <v>451</v>
      </c>
      <c r="B1202" t="s">
        <v>512</v>
      </c>
      <c r="C1202" t="s">
        <v>452</v>
      </c>
      <c r="D1202" t="s">
        <v>448</v>
      </c>
      <c r="E1202" t="s">
        <v>449</v>
      </c>
      <c r="F1202" t="s">
        <v>320</v>
      </c>
      <c r="G1202" t="s">
        <v>454</v>
      </c>
      <c r="H1202" t="s">
        <v>320</v>
      </c>
      <c r="I1202">
        <v>40</v>
      </c>
      <c r="J1202" s="2">
        <v>3.2</v>
      </c>
      <c r="K1202" s="5">
        <v>40</v>
      </c>
      <c r="L1202">
        <v>3.2</v>
      </c>
      <c r="M1202" s="5">
        <v>2.2999999999999998</v>
      </c>
      <c r="N1202">
        <v>0.3</v>
      </c>
      <c r="Q1202">
        <v>7</v>
      </c>
      <c r="U1202" s="9">
        <f t="shared" si="18"/>
        <v>52.8</v>
      </c>
      <c r="AA1202">
        <v>40</v>
      </c>
      <c r="AB1202">
        <v>3.2</v>
      </c>
      <c r="AC1202">
        <v>2.2999999999999998</v>
      </c>
      <c r="AD1202">
        <v>0.3</v>
      </c>
      <c r="AF1202">
        <v>7</v>
      </c>
      <c r="AI1202">
        <v>1.9961075901991121</v>
      </c>
      <c r="AJ1202">
        <v>0.26332030446410198</v>
      </c>
      <c r="AK1202">
        <v>0.10004349717268381</v>
      </c>
      <c r="AL1202">
        <v>7.6730267532866131E-3</v>
      </c>
      <c r="AN1202">
        <v>0.14574224443056419</v>
      </c>
      <c r="AQ1202">
        <v>2.3671444185891839</v>
      </c>
      <c r="AR1202">
        <v>0.14574224443056419</v>
      </c>
      <c r="AS1202">
        <v>88.400412435997026</v>
      </c>
      <c r="AT1202" t="b">
        <v>1</v>
      </c>
    </row>
    <row r="1203" spans="1:46" x14ac:dyDescent="0.55000000000000004">
      <c r="A1203" t="s">
        <v>451</v>
      </c>
      <c r="B1203" t="s">
        <v>512</v>
      </c>
      <c r="C1203" t="s">
        <v>452</v>
      </c>
      <c r="D1203" t="s">
        <v>448</v>
      </c>
      <c r="E1203" t="s">
        <v>449</v>
      </c>
      <c r="F1203" t="s">
        <v>262</v>
      </c>
      <c r="G1203" t="s">
        <v>454</v>
      </c>
      <c r="H1203" t="s">
        <v>262</v>
      </c>
      <c r="I1203">
        <v>38</v>
      </c>
      <c r="J1203" s="2">
        <v>2.8</v>
      </c>
      <c r="K1203" s="5">
        <v>38</v>
      </c>
      <c r="L1203">
        <v>2.8</v>
      </c>
      <c r="M1203" s="5">
        <v>1.7</v>
      </c>
      <c r="N1203">
        <v>0.2</v>
      </c>
      <c r="O1203" s="4">
        <v>0.34899999999999998</v>
      </c>
      <c r="P1203" s="8">
        <v>1.7</v>
      </c>
      <c r="Q1203">
        <v>5</v>
      </c>
      <c r="S1203">
        <v>1.92</v>
      </c>
      <c r="U1203" s="9">
        <f t="shared" si="18"/>
        <v>49.749000000000002</v>
      </c>
      <c r="V1203">
        <v>1.92</v>
      </c>
      <c r="X1203">
        <v>117.15072000000001</v>
      </c>
      <c r="Z1203">
        <v>117.15072000000001</v>
      </c>
      <c r="AA1203">
        <v>38</v>
      </c>
      <c r="AB1203">
        <v>2.8</v>
      </c>
      <c r="AC1203">
        <v>1.7</v>
      </c>
      <c r="AD1203">
        <v>0.2</v>
      </c>
      <c r="AE1203">
        <v>1.7</v>
      </c>
      <c r="AF1203">
        <v>5</v>
      </c>
      <c r="AG1203">
        <v>1.545571428571429</v>
      </c>
      <c r="AH1203">
        <v>117.15072000000001</v>
      </c>
      <c r="AI1203">
        <v>1.8963022106891561</v>
      </c>
      <c r="AJ1203">
        <v>0.2304052664060893</v>
      </c>
      <c r="AK1203">
        <v>7.3945193562418451E-2</v>
      </c>
      <c r="AL1203">
        <v>5.1153511688577426E-3</v>
      </c>
      <c r="AM1203">
        <v>4.7950808112148482E-2</v>
      </c>
      <c r="AN1203">
        <v>0.10410160316468869</v>
      </c>
      <c r="AO1203">
        <v>2.4926601422975099E-2</v>
      </c>
      <c r="AP1203">
        <v>1.92</v>
      </c>
      <c r="AQ1203">
        <v>2.205768021826521</v>
      </c>
      <c r="AR1203">
        <v>2.096979012699812</v>
      </c>
      <c r="AS1203">
        <v>2.528361724585674</v>
      </c>
      <c r="AT1203" t="b">
        <v>1</v>
      </c>
    </row>
    <row r="1204" spans="1:46" x14ac:dyDescent="0.55000000000000004">
      <c r="A1204" t="s">
        <v>451</v>
      </c>
      <c r="B1204" t="s">
        <v>512</v>
      </c>
      <c r="C1204" t="s">
        <v>452</v>
      </c>
      <c r="D1204" t="s">
        <v>448</v>
      </c>
      <c r="E1204" t="s">
        <v>449</v>
      </c>
      <c r="F1204" t="s">
        <v>264</v>
      </c>
      <c r="G1204" t="s">
        <v>454</v>
      </c>
      <c r="H1204" t="s">
        <v>264</v>
      </c>
      <c r="I1204">
        <v>38</v>
      </c>
      <c r="J1204" s="2">
        <v>2.7</v>
      </c>
      <c r="K1204" s="5">
        <v>38</v>
      </c>
      <c r="L1204">
        <v>2.7</v>
      </c>
      <c r="M1204" s="5">
        <v>1.5</v>
      </c>
      <c r="N1204">
        <v>0.2</v>
      </c>
      <c r="O1204" s="4">
        <v>0.30199999999999999</v>
      </c>
      <c r="P1204" s="8">
        <v>0.6</v>
      </c>
      <c r="Q1204">
        <v>4.5999999999999996</v>
      </c>
      <c r="S1204">
        <v>2.0299999999999998</v>
      </c>
      <c r="U1204" s="9">
        <f t="shared" si="18"/>
        <v>47.902000000000008</v>
      </c>
      <c r="V1204">
        <v>2.0299999999999998</v>
      </c>
      <c r="X1204">
        <v>123.86248000000001</v>
      </c>
      <c r="Z1204">
        <v>123.86248000000001</v>
      </c>
      <c r="AA1204">
        <v>38</v>
      </c>
      <c r="AB1204">
        <v>2.7</v>
      </c>
      <c r="AC1204">
        <v>1.5</v>
      </c>
      <c r="AD1204">
        <v>0.2</v>
      </c>
      <c r="AE1204">
        <v>0.6</v>
      </c>
      <c r="AF1204">
        <v>4.5999999999999996</v>
      </c>
      <c r="AG1204">
        <v>1.337428571428571</v>
      </c>
      <c r="AH1204">
        <v>123.86248000000001</v>
      </c>
      <c r="AI1204">
        <v>1.8963022106891561</v>
      </c>
      <c r="AJ1204">
        <v>0.22217650689158611</v>
      </c>
      <c r="AK1204">
        <v>6.5245759025663333E-2</v>
      </c>
      <c r="AL1204">
        <v>5.1153511688577426E-3</v>
      </c>
      <c r="AM1204">
        <v>1.692381462781711E-2</v>
      </c>
      <c r="AN1204">
        <v>9.5773474911513626E-2</v>
      </c>
      <c r="AO1204">
        <v>2.15697238674455E-2</v>
      </c>
      <c r="AP1204">
        <v>2.0299999999999998</v>
      </c>
      <c r="AQ1204">
        <v>2.1888398277752632</v>
      </c>
      <c r="AR1204">
        <v>2.1642670134067759</v>
      </c>
      <c r="AS1204">
        <v>0.56448911696857018</v>
      </c>
      <c r="AT1204" t="b">
        <v>0</v>
      </c>
    </row>
    <row r="1205" spans="1:46" x14ac:dyDescent="0.55000000000000004">
      <c r="A1205" t="s">
        <v>451</v>
      </c>
      <c r="B1205" t="s">
        <v>512</v>
      </c>
      <c r="C1205" t="s">
        <v>452</v>
      </c>
      <c r="D1205" t="s">
        <v>448</v>
      </c>
      <c r="E1205" t="s">
        <v>449</v>
      </c>
      <c r="F1205" t="s">
        <v>364</v>
      </c>
      <c r="G1205" t="s">
        <v>454</v>
      </c>
      <c r="H1205" t="s">
        <v>364</v>
      </c>
      <c r="I1205">
        <v>43</v>
      </c>
      <c r="J1205" s="2">
        <v>3.4</v>
      </c>
      <c r="K1205" s="5">
        <v>43</v>
      </c>
      <c r="L1205">
        <v>3.4</v>
      </c>
      <c r="M1205" s="5">
        <v>1.8</v>
      </c>
      <c r="N1205">
        <v>0.4</v>
      </c>
      <c r="O1205" s="4">
        <v>0.36099999999999999</v>
      </c>
      <c r="P1205" s="8">
        <v>1.7</v>
      </c>
      <c r="Q1205">
        <v>5.8</v>
      </c>
      <c r="S1205">
        <v>2.1800000000000002</v>
      </c>
      <c r="U1205" s="9">
        <f t="shared" si="18"/>
        <v>56.460999999999991</v>
      </c>
      <c r="V1205">
        <v>2.1800000000000002</v>
      </c>
      <c r="X1205">
        <v>133.01488000000001</v>
      </c>
      <c r="Z1205">
        <v>133.01488000000001</v>
      </c>
      <c r="AA1205">
        <v>43</v>
      </c>
      <c r="AB1205">
        <v>3.4</v>
      </c>
      <c r="AC1205">
        <v>1.8</v>
      </c>
      <c r="AD1205">
        <v>0.4</v>
      </c>
      <c r="AE1205">
        <v>1.7</v>
      </c>
      <c r="AF1205">
        <v>5.8</v>
      </c>
      <c r="AG1205">
        <v>1.598714285714286</v>
      </c>
      <c r="AH1205">
        <v>133.01488000000001</v>
      </c>
      <c r="AI1205">
        <v>2.145815659464045</v>
      </c>
      <c r="AJ1205">
        <v>0.27977782349310842</v>
      </c>
      <c r="AK1205">
        <v>7.8294910830796011E-2</v>
      </c>
      <c r="AL1205">
        <v>1.023070233771549E-2</v>
      </c>
      <c r="AM1205">
        <v>4.7950808112148482E-2</v>
      </c>
      <c r="AN1205">
        <v>0.1207578596710389</v>
      </c>
      <c r="AO1205">
        <v>2.578367654353585E-2</v>
      </c>
      <c r="AP1205">
        <v>2.1800000000000002</v>
      </c>
      <c r="AQ1205">
        <v>2.5141190961256652</v>
      </c>
      <c r="AR1205">
        <v>2.3744923443267241</v>
      </c>
      <c r="AS1205">
        <v>2.8561638309716151</v>
      </c>
      <c r="AT1205" t="b">
        <v>1</v>
      </c>
    </row>
    <row r="1206" spans="1:46" x14ac:dyDescent="0.55000000000000004">
      <c r="A1206" t="s">
        <v>451</v>
      </c>
      <c r="B1206" t="s">
        <v>512</v>
      </c>
      <c r="C1206" t="s">
        <v>452</v>
      </c>
      <c r="D1206" t="s">
        <v>448</v>
      </c>
      <c r="E1206" t="s">
        <v>449</v>
      </c>
      <c r="F1206" t="s">
        <v>266</v>
      </c>
      <c r="G1206" t="s">
        <v>454</v>
      </c>
      <c r="H1206" t="s">
        <v>266</v>
      </c>
      <c r="I1206">
        <v>40</v>
      </c>
      <c r="J1206" s="2">
        <v>2.7</v>
      </c>
      <c r="K1206" s="5">
        <v>40</v>
      </c>
      <c r="L1206">
        <v>2.7</v>
      </c>
      <c r="M1206" s="5">
        <v>1.7</v>
      </c>
      <c r="N1206">
        <v>0.2</v>
      </c>
      <c r="O1206" s="4">
        <v>0.41099999999999998</v>
      </c>
      <c r="P1206" s="8">
        <v>1.7</v>
      </c>
      <c r="Q1206">
        <v>5.6</v>
      </c>
      <c r="S1206">
        <v>1.92</v>
      </c>
      <c r="U1206" s="9">
        <f t="shared" si="18"/>
        <v>52.311000000000014</v>
      </c>
      <c r="V1206">
        <v>1.92</v>
      </c>
      <c r="X1206">
        <v>117.15072000000001</v>
      </c>
      <c r="Z1206">
        <v>117.15072000000001</v>
      </c>
      <c r="AA1206">
        <v>40</v>
      </c>
      <c r="AB1206">
        <v>2.7</v>
      </c>
      <c r="AC1206">
        <v>1.7</v>
      </c>
      <c r="AD1206">
        <v>0.2</v>
      </c>
      <c r="AE1206">
        <v>1.7</v>
      </c>
      <c r="AF1206">
        <v>5.6</v>
      </c>
      <c r="AG1206">
        <v>1.8201428571428571</v>
      </c>
      <c r="AH1206">
        <v>117.15072000000001</v>
      </c>
      <c r="AI1206">
        <v>1.9961075901991121</v>
      </c>
      <c r="AJ1206">
        <v>0.22217650689158611</v>
      </c>
      <c r="AK1206">
        <v>7.3945193562418451E-2</v>
      </c>
      <c r="AL1206">
        <v>5.1153511688577426E-3</v>
      </c>
      <c r="AM1206">
        <v>4.7950808112148482E-2</v>
      </c>
      <c r="AN1206">
        <v>0.1165937955444514</v>
      </c>
      <c r="AO1206">
        <v>2.9354822879205631E-2</v>
      </c>
      <c r="AP1206">
        <v>1.92</v>
      </c>
      <c r="AQ1206">
        <v>2.2973446418219741</v>
      </c>
      <c r="AR1206">
        <v>2.1138994265358049</v>
      </c>
      <c r="AS1206">
        <v>4.1585823056592153</v>
      </c>
      <c r="AT1206" t="b">
        <v>1</v>
      </c>
    </row>
    <row r="1207" spans="1:46" x14ac:dyDescent="0.55000000000000004">
      <c r="A1207" t="s">
        <v>451</v>
      </c>
      <c r="B1207" t="s">
        <v>512</v>
      </c>
      <c r="C1207" t="s">
        <v>452</v>
      </c>
      <c r="D1207" t="s">
        <v>448</v>
      </c>
      <c r="E1207" t="s">
        <v>449</v>
      </c>
      <c r="F1207" t="s">
        <v>268</v>
      </c>
      <c r="G1207" t="s">
        <v>454</v>
      </c>
      <c r="H1207" t="s">
        <v>268</v>
      </c>
      <c r="I1207">
        <v>36</v>
      </c>
      <c r="J1207" s="2">
        <v>2.7</v>
      </c>
      <c r="K1207" s="5">
        <v>36</v>
      </c>
      <c r="L1207">
        <v>2.7</v>
      </c>
      <c r="M1207" s="5">
        <v>1.6</v>
      </c>
      <c r="N1207">
        <v>0.2</v>
      </c>
      <c r="O1207" s="4">
        <v>0.38100000000000001</v>
      </c>
      <c r="P1207" s="8">
        <v>1.1000000000000001</v>
      </c>
      <c r="Q1207">
        <v>4.5999999999999996</v>
      </c>
      <c r="S1207">
        <v>1.9</v>
      </c>
      <c r="U1207" s="9">
        <f t="shared" si="18"/>
        <v>46.58100000000001</v>
      </c>
      <c r="V1207">
        <v>1.9</v>
      </c>
      <c r="X1207">
        <v>115.93040000000001</v>
      </c>
      <c r="Z1207">
        <v>115.93040000000001</v>
      </c>
      <c r="AA1207">
        <v>36</v>
      </c>
      <c r="AB1207">
        <v>2.7</v>
      </c>
      <c r="AC1207">
        <v>1.6</v>
      </c>
      <c r="AD1207">
        <v>0.2</v>
      </c>
      <c r="AE1207">
        <v>1.1000000000000001</v>
      </c>
      <c r="AF1207">
        <v>4.5999999999999996</v>
      </c>
      <c r="AG1207">
        <v>1.6872857142857141</v>
      </c>
      <c r="AH1207">
        <v>115.93040000000001</v>
      </c>
      <c r="AI1207">
        <v>1.7964968311792</v>
      </c>
      <c r="AJ1207">
        <v>0.22217650689158611</v>
      </c>
      <c r="AK1207">
        <v>6.9595476294040892E-2</v>
      </c>
      <c r="AL1207">
        <v>5.1153511688577426E-3</v>
      </c>
      <c r="AM1207">
        <v>3.1026993484331369E-2</v>
      </c>
      <c r="AN1207">
        <v>9.5773474911513626E-2</v>
      </c>
      <c r="AO1207">
        <v>2.7212135077803758E-2</v>
      </c>
      <c r="AP1207">
        <v>1.9</v>
      </c>
      <c r="AQ1207">
        <v>2.0933841655336849</v>
      </c>
      <c r="AR1207">
        <v>2.054012603473649</v>
      </c>
      <c r="AS1207">
        <v>0.949307824953044</v>
      </c>
      <c r="AT1207" t="b">
        <v>1</v>
      </c>
    </row>
    <row r="1208" spans="1:46" x14ac:dyDescent="0.55000000000000004">
      <c r="A1208" t="s">
        <v>451</v>
      </c>
      <c r="B1208" t="s">
        <v>512</v>
      </c>
      <c r="C1208" t="s">
        <v>452</v>
      </c>
      <c r="D1208" t="s">
        <v>448</v>
      </c>
      <c r="E1208" t="s">
        <v>449</v>
      </c>
      <c r="F1208" t="s">
        <v>342</v>
      </c>
      <c r="G1208" t="s">
        <v>454</v>
      </c>
      <c r="H1208" t="s">
        <v>342</v>
      </c>
      <c r="I1208">
        <v>40</v>
      </c>
      <c r="J1208" s="2">
        <v>3.3</v>
      </c>
      <c r="K1208" s="5">
        <v>40</v>
      </c>
      <c r="L1208">
        <v>3.3</v>
      </c>
      <c r="M1208" s="5">
        <v>2.2000000000000002</v>
      </c>
      <c r="N1208">
        <v>0.3</v>
      </c>
      <c r="O1208" s="4">
        <v>0.40300000000000002</v>
      </c>
      <c r="P1208" s="8">
        <v>2.2000000000000002</v>
      </c>
      <c r="Q1208">
        <v>6</v>
      </c>
      <c r="S1208">
        <v>2.12</v>
      </c>
      <c r="U1208" s="9">
        <f t="shared" si="18"/>
        <v>54.402999999999999</v>
      </c>
      <c r="V1208">
        <v>2.12</v>
      </c>
      <c r="X1208">
        <v>129.35391999999999</v>
      </c>
      <c r="Z1208">
        <v>129.35391999999999</v>
      </c>
      <c r="AA1208">
        <v>40</v>
      </c>
      <c r="AB1208">
        <v>3.3</v>
      </c>
      <c r="AC1208">
        <v>2.2000000000000002</v>
      </c>
      <c r="AD1208">
        <v>0.3</v>
      </c>
      <c r="AE1208">
        <v>2.2000000000000002</v>
      </c>
      <c r="AF1208">
        <v>6</v>
      </c>
      <c r="AG1208">
        <v>1.7847142857142859</v>
      </c>
      <c r="AH1208">
        <v>129.35391999999999</v>
      </c>
      <c r="AI1208">
        <v>1.9961075901991121</v>
      </c>
      <c r="AJ1208">
        <v>0.27154906397860518</v>
      </c>
      <c r="AK1208">
        <v>9.5693779904306234E-2</v>
      </c>
      <c r="AL1208">
        <v>7.6730267532866131E-3</v>
      </c>
      <c r="AM1208">
        <v>6.2053986968662739E-2</v>
      </c>
      <c r="AN1208">
        <v>0.1249219237976265</v>
      </c>
      <c r="AO1208">
        <v>2.8783439465498471E-2</v>
      </c>
      <c r="AP1208">
        <v>2.120000000000001</v>
      </c>
      <c r="AQ1208">
        <v>2.37102346083531</v>
      </c>
      <c r="AR1208">
        <v>2.3357593502317879</v>
      </c>
      <c r="AS1208">
        <v>0.74921898925535368</v>
      </c>
      <c r="AT1208" t="b">
        <v>1</v>
      </c>
    </row>
    <row r="1209" spans="1:46" x14ac:dyDescent="0.55000000000000004">
      <c r="A1209" t="s">
        <v>451</v>
      </c>
      <c r="B1209" t="s">
        <v>512</v>
      </c>
      <c r="C1209" t="s">
        <v>452</v>
      </c>
      <c r="D1209" t="s">
        <v>448</v>
      </c>
      <c r="E1209" t="s">
        <v>449</v>
      </c>
      <c r="F1209" t="s">
        <v>273</v>
      </c>
      <c r="G1209" t="s">
        <v>454</v>
      </c>
      <c r="H1209" t="s">
        <v>273</v>
      </c>
      <c r="I1209">
        <v>37</v>
      </c>
      <c r="J1209" s="2">
        <v>2.8</v>
      </c>
      <c r="K1209" s="5">
        <v>37</v>
      </c>
      <c r="L1209">
        <v>2.8</v>
      </c>
      <c r="M1209" s="5">
        <v>2.2000000000000002</v>
      </c>
      <c r="N1209">
        <v>0.4</v>
      </c>
      <c r="O1209" s="4">
        <v>0.34399999999999997</v>
      </c>
      <c r="P1209" s="8">
        <v>2.2999999999999998</v>
      </c>
      <c r="Q1209">
        <v>5.0999999999999996</v>
      </c>
      <c r="S1209">
        <v>1.92</v>
      </c>
      <c r="U1209" s="9">
        <f t="shared" si="18"/>
        <v>50.143999999999998</v>
      </c>
      <c r="V1209">
        <v>1.92</v>
      </c>
      <c r="X1209">
        <v>117.15072000000001</v>
      </c>
      <c r="Z1209">
        <v>117.15072000000001</v>
      </c>
      <c r="AA1209">
        <v>37</v>
      </c>
      <c r="AB1209">
        <v>2.8</v>
      </c>
      <c r="AC1209">
        <v>2.2000000000000002</v>
      </c>
      <c r="AD1209">
        <v>0.4</v>
      </c>
      <c r="AE1209">
        <v>2.2999999999999998</v>
      </c>
      <c r="AF1209">
        <v>5.0999999999999996</v>
      </c>
      <c r="AG1209">
        <v>1.5234285714285709</v>
      </c>
      <c r="AH1209">
        <v>117.15072000000001</v>
      </c>
      <c r="AI1209">
        <v>1.8463995209341779</v>
      </c>
      <c r="AJ1209">
        <v>0.2304052664060893</v>
      </c>
      <c r="AK1209">
        <v>9.5693779904306234E-2</v>
      </c>
      <c r="AL1209">
        <v>1.023070233771549E-2</v>
      </c>
      <c r="AM1209">
        <v>6.4874622739965582E-2</v>
      </c>
      <c r="AN1209">
        <v>0.10618363522798251</v>
      </c>
      <c r="AO1209">
        <v>2.456948678940812E-2</v>
      </c>
      <c r="AP1209">
        <v>1.92</v>
      </c>
      <c r="AQ1209">
        <v>2.1827292695822891</v>
      </c>
      <c r="AR1209">
        <v>2.1156277447573562</v>
      </c>
      <c r="AS1209">
        <v>1.5610970564119531</v>
      </c>
      <c r="AT1209" t="b">
        <v>1</v>
      </c>
    </row>
    <row r="1210" spans="1:46" x14ac:dyDescent="0.55000000000000004">
      <c r="A1210" t="s">
        <v>451</v>
      </c>
      <c r="B1210" t="s">
        <v>512</v>
      </c>
      <c r="C1210" t="s">
        <v>452</v>
      </c>
      <c r="D1210" t="s">
        <v>448</v>
      </c>
      <c r="E1210" t="s">
        <v>449</v>
      </c>
      <c r="F1210" t="s">
        <v>427</v>
      </c>
      <c r="G1210" t="s">
        <v>454</v>
      </c>
      <c r="H1210" t="s">
        <v>427</v>
      </c>
      <c r="I1210">
        <v>36</v>
      </c>
      <c r="J1210" s="2">
        <v>2.8</v>
      </c>
      <c r="K1210" s="5">
        <v>36</v>
      </c>
      <c r="L1210">
        <v>2.8</v>
      </c>
      <c r="M1210" s="5">
        <v>2.1</v>
      </c>
      <c r="N1210">
        <v>0.3</v>
      </c>
      <c r="O1210" s="4">
        <v>0.30599999999999999</v>
      </c>
      <c r="P1210" s="8">
        <v>2</v>
      </c>
      <c r="Q1210">
        <v>5.0999999999999996</v>
      </c>
      <c r="S1210">
        <v>1.95</v>
      </c>
      <c r="U1210" s="9">
        <f t="shared" si="18"/>
        <v>48.605999999999995</v>
      </c>
      <c r="V1210">
        <v>1.95</v>
      </c>
      <c r="X1210">
        <v>118.9812</v>
      </c>
      <c r="Z1210">
        <v>118.9812</v>
      </c>
      <c r="AA1210">
        <v>36</v>
      </c>
      <c r="AB1210">
        <v>2.8</v>
      </c>
      <c r="AC1210">
        <v>2.1</v>
      </c>
      <c r="AD1210">
        <v>0.3</v>
      </c>
      <c r="AE1210">
        <v>2</v>
      </c>
      <c r="AF1210">
        <v>5.0999999999999996</v>
      </c>
      <c r="AG1210">
        <v>1.355142857142857</v>
      </c>
      <c r="AH1210">
        <v>118.9812</v>
      </c>
      <c r="AI1210">
        <v>1.7964968311792</v>
      </c>
      <c r="AJ1210">
        <v>0.2304052664060893</v>
      </c>
      <c r="AK1210">
        <v>9.1344062635928674E-2</v>
      </c>
      <c r="AL1210">
        <v>7.6730267532866131E-3</v>
      </c>
      <c r="AM1210">
        <v>5.6412715426057032E-2</v>
      </c>
      <c r="AN1210">
        <v>0.10618363522798251</v>
      </c>
      <c r="AO1210">
        <v>2.185541557429908E-2</v>
      </c>
      <c r="AP1210">
        <v>1.95</v>
      </c>
      <c r="AQ1210">
        <v>2.1259191869745049</v>
      </c>
      <c r="AR1210">
        <v>2.134451766228338</v>
      </c>
      <c r="AS1210">
        <v>0.20027784781084659</v>
      </c>
      <c r="AT1210" t="b">
        <v>1</v>
      </c>
    </row>
    <row r="1211" spans="1:46" x14ac:dyDescent="0.55000000000000004">
      <c r="A1211" t="s">
        <v>451</v>
      </c>
      <c r="B1211" t="s">
        <v>512</v>
      </c>
      <c r="C1211" t="s">
        <v>452</v>
      </c>
      <c r="D1211" t="s">
        <v>448</v>
      </c>
      <c r="E1211" t="s">
        <v>449</v>
      </c>
      <c r="F1211" t="s">
        <v>354</v>
      </c>
      <c r="G1211" t="s">
        <v>454</v>
      </c>
      <c r="H1211" t="s">
        <v>354</v>
      </c>
      <c r="I1211">
        <v>40</v>
      </c>
      <c r="J1211" s="2">
        <v>3.3</v>
      </c>
      <c r="K1211" s="5">
        <v>40</v>
      </c>
      <c r="L1211">
        <v>3.3</v>
      </c>
      <c r="M1211" s="5">
        <v>2.2999999999999998</v>
      </c>
      <c r="N1211">
        <v>0.3</v>
      </c>
      <c r="O1211" s="4">
        <v>0.379</v>
      </c>
      <c r="P1211" s="8">
        <v>2.4</v>
      </c>
      <c r="Q1211">
        <v>6.2</v>
      </c>
      <c r="S1211">
        <v>2.2000000000000002</v>
      </c>
      <c r="U1211" s="9">
        <f t="shared" si="18"/>
        <v>54.878999999999991</v>
      </c>
      <c r="V1211">
        <v>2.2000000000000002</v>
      </c>
      <c r="X1211">
        <v>134.23519999999999</v>
      </c>
      <c r="Z1211">
        <v>134.23519999999999</v>
      </c>
      <c r="AA1211">
        <v>40</v>
      </c>
      <c r="AB1211">
        <v>3.3</v>
      </c>
      <c r="AC1211">
        <v>2.2999999999999998</v>
      </c>
      <c r="AD1211">
        <v>0.3</v>
      </c>
      <c r="AE1211">
        <v>2.4</v>
      </c>
      <c r="AF1211">
        <v>6.2</v>
      </c>
      <c r="AG1211">
        <v>1.678428571428572</v>
      </c>
      <c r="AH1211">
        <v>134.23519999999999</v>
      </c>
      <c r="AI1211">
        <v>1.9961075901991121</v>
      </c>
      <c r="AJ1211">
        <v>0.27154906397860518</v>
      </c>
      <c r="AK1211">
        <v>0.10004349717268381</v>
      </c>
      <c r="AL1211">
        <v>7.6730267532866131E-3</v>
      </c>
      <c r="AM1211">
        <v>6.7695258511268439E-2</v>
      </c>
      <c r="AN1211">
        <v>0.129085987924214</v>
      </c>
      <c r="AO1211">
        <v>2.7069289224376972E-2</v>
      </c>
      <c r="AP1211">
        <v>2.2000000000000002</v>
      </c>
      <c r="AQ1211">
        <v>2.375373178103688</v>
      </c>
      <c r="AR1211">
        <v>2.423850535659859</v>
      </c>
      <c r="AS1211">
        <v>1.01010831016577</v>
      </c>
      <c r="AT1211" t="b">
        <v>1</v>
      </c>
    </row>
    <row r="1212" spans="1:46" x14ac:dyDescent="0.55000000000000004">
      <c r="A1212" t="s">
        <v>451</v>
      </c>
      <c r="B1212" t="s">
        <v>512</v>
      </c>
      <c r="C1212" t="s">
        <v>452</v>
      </c>
      <c r="D1212" t="s">
        <v>448</v>
      </c>
      <c r="E1212" t="s">
        <v>449</v>
      </c>
      <c r="F1212" t="s">
        <v>439</v>
      </c>
      <c r="G1212" t="s">
        <v>454</v>
      </c>
      <c r="H1212" t="s">
        <v>439</v>
      </c>
      <c r="I1212">
        <v>37</v>
      </c>
      <c r="J1212" s="2">
        <v>2.7</v>
      </c>
      <c r="K1212" s="5">
        <v>37</v>
      </c>
      <c r="L1212">
        <v>2.7</v>
      </c>
      <c r="M1212" s="5">
        <v>2</v>
      </c>
      <c r="N1212">
        <v>0.3</v>
      </c>
      <c r="O1212" s="4">
        <v>0.317</v>
      </c>
      <c r="P1212" s="8">
        <v>2.2999999999999998</v>
      </c>
      <c r="Q1212">
        <v>5.0999999999999996</v>
      </c>
      <c r="S1212">
        <v>1.93</v>
      </c>
      <c r="U1212" s="9">
        <f t="shared" si="18"/>
        <v>49.716999999999999</v>
      </c>
      <c r="V1212">
        <v>1.93</v>
      </c>
      <c r="X1212">
        <v>117.76088</v>
      </c>
      <c r="Z1212">
        <v>117.76088</v>
      </c>
      <c r="AA1212">
        <v>37</v>
      </c>
      <c r="AB1212">
        <v>2.7</v>
      </c>
      <c r="AC1212">
        <v>2</v>
      </c>
      <c r="AD1212">
        <v>0.3</v>
      </c>
      <c r="AE1212">
        <v>2.2999999999999998</v>
      </c>
      <c r="AF1212">
        <v>5.0999999999999996</v>
      </c>
      <c r="AG1212">
        <v>1.4038571428571429</v>
      </c>
      <c r="AH1212">
        <v>117.76088</v>
      </c>
      <c r="AI1212">
        <v>1.8463995209341779</v>
      </c>
      <c r="AJ1212">
        <v>0.22217650689158611</v>
      </c>
      <c r="AK1212">
        <v>8.6994345367551115E-2</v>
      </c>
      <c r="AL1212">
        <v>7.6730267532866131E-3</v>
      </c>
      <c r="AM1212">
        <v>6.4874622739965582E-2</v>
      </c>
      <c r="AN1212">
        <v>0.10618363522798251</v>
      </c>
      <c r="AO1212">
        <v>2.264106776814644E-2</v>
      </c>
      <c r="AP1212">
        <v>1.93</v>
      </c>
      <c r="AQ1212">
        <v>2.1632433999466021</v>
      </c>
      <c r="AR1212">
        <v>2.1236993257360939</v>
      </c>
      <c r="AS1212">
        <v>0.92243066308310351</v>
      </c>
      <c r="AT1212" t="b">
        <v>1</v>
      </c>
    </row>
    <row r="1213" spans="1:46" x14ac:dyDescent="0.55000000000000004">
      <c r="A1213" t="s">
        <v>451</v>
      </c>
      <c r="B1213" t="s">
        <v>512</v>
      </c>
      <c r="C1213" t="s">
        <v>452</v>
      </c>
      <c r="D1213" t="s">
        <v>448</v>
      </c>
      <c r="E1213" t="s">
        <v>449</v>
      </c>
      <c r="F1213" t="s">
        <v>430</v>
      </c>
      <c r="G1213" t="s">
        <v>454</v>
      </c>
      <c r="H1213" t="s">
        <v>430</v>
      </c>
      <c r="I1213">
        <v>39</v>
      </c>
      <c r="J1213" s="2">
        <v>3</v>
      </c>
      <c r="K1213" s="5">
        <v>39</v>
      </c>
      <c r="L1213">
        <v>3</v>
      </c>
      <c r="M1213" s="5">
        <v>1.9</v>
      </c>
      <c r="N1213">
        <v>0.3</v>
      </c>
      <c r="O1213" s="4">
        <v>0.34699999999999998</v>
      </c>
      <c r="P1213" s="8">
        <v>1.8</v>
      </c>
      <c r="Q1213">
        <v>4.5</v>
      </c>
      <c r="S1213">
        <v>2.08</v>
      </c>
      <c r="U1213" s="9">
        <f t="shared" si="18"/>
        <v>50.846999999999994</v>
      </c>
      <c r="V1213">
        <v>2.08</v>
      </c>
      <c r="X1213">
        <v>126.91328</v>
      </c>
      <c r="Z1213">
        <v>126.91328</v>
      </c>
      <c r="AA1213">
        <v>39</v>
      </c>
      <c r="AB1213">
        <v>3</v>
      </c>
      <c r="AC1213">
        <v>1.9</v>
      </c>
      <c r="AD1213">
        <v>0.3</v>
      </c>
      <c r="AE1213">
        <v>1.8</v>
      </c>
      <c r="AF1213">
        <v>4.5</v>
      </c>
      <c r="AG1213">
        <v>1.5367142857142859</v>
      </c>
      <c r="AH1213">
        <v>126.91328</v>
      </c>
      <c r="AI1213">
        <v>1.946204900444134</v>
      </c>
      <c r="AJ1213">
        <v>0.24686278543509571</v>
      </c>
      <c r="AK1213">
        <v>8.2644628099173556E-2</v>
      </c>
      <c r="AL1213">
        <v>7.6730267532866131E-3</v>
      </c>
      <c r="AM1213">
        <v>5.0771443883451332E-2</v>
      </c>
      <c r="AN1213">
        <v>9.3691442848219855E-2</v>
      </c>
      <c r="AO1213">
        <v>2.4783755569548309E-2</v>
      </c>
      <c r="AP1213">
        <v>2.08</v>
      </c>
      <c r="AQ1213">
        <v>2.28338534073169</v>
      </c>
      <c r="AR1213">
        <v>2.2492466423012201</v>
      </c>
      <c r="AS1213">
        <v>0.75317604778553404</v>
      </c>
      <c r="AT1213" t="b">
        <v>0</v>
      </c>
    </row>
    <row r="1214" spans="1:46" x14ac:dyDescent="0.55000000000000004">
      <c r="A1214" t="s">
        <v>451</v>
      </c>
      <c r="B1214" t="s">
        <v>512</v>
      </c>
      <c r="C1214" t="s">
        <v>452</v>
      </c>
      <c r="D1214" t="s">
        <v>448</v>
      </c>
      <c r="E1214" t="s">
        <v>449</v>
      </c>
      <c r="F1214" t="s">
        <v>355</v>
      </c>
      <c r="G1214" t="s">
        <v>454</v>
      </c>
      <c r="H1214" t="s">
        <v>355</v>
      </c>
      <c r="I1214">
        <v>40</v>
      </c>
      <c r="J1214" s="2">
        <v>3.4</v>
      </c>
      <c r="K1214" s="5">
        <v>40</v>
      </c>
      <c r="L1214">
        <v>3.4</v>
      </c>
      <c r="M1214" s="5">
        <v>2.2999999999999998</v>
      </c>
      <c r="N1214">
        <v>0.4</v>
      </c>
      <c r="O1214" s="4">
        <v>0.371</v>
      </c>
      <c r="P1214" s="8">
        <v>2.5</v>
      </c>
      <c r="Q1214">
        <v>5.6</v>
      </c>
      <c r="S1214">
        <v>2.14</v>
      </c>
      <c r="U1214" s="9">
        <f t="shared" si="18"/>
        <v>54.570999999999998</v>
      </c>
      <c r="V1214">
        <v>2.14</v>
      </c>
      <c r="X1214">
        <v>130.57424</v>
      </c>
      <c r="Z1214">
        <v>130.57424</v>
      </c>
      <c r="AA1214">
        <v>40</v>
      </c>
      <c r="AB1214">
        <v>3.4</v>
      </c>
      <c r="AC1214">
        <v>2.2999999999999998</v>
      </c>
      <c r="AD1214">
        <v>0.4</v>
      </c>
      <c r="AE1214">
        <v>2.5</v>
      </c>
      <c r="AF1214">
        <v>5.6</v>
      </c>
      <c r="AG1214">
        <v>1.643</v>
      </c>
      <c r="AH1214">
        <v>130.57424</v>
      </c>
      <c r="AI1214">
        <v>1.9961075901991121</v>
      </c>
      <c r="AJ1214">
        <v>0.27977782349310842</v>
      </c>
      <c r="AK1214">
        <v>0.10004349717268381</v>
      </c>
      <c r="AL1214">
        <v>1.023070233771549E-2</v>
      </c>
      <c r="AM1214">
        <v>7.0515894282571281E-2</v>
      </c>
      <c r="AN1214">
        <v>0.1165937955444514</v>
      </c>
      <c r="AO1214">
        <v>2.6497905810669801E-2</v>
      </c>
      <c r="AP1214">
        <v>2.14</v>
      </c>
      <c r="AQ1214">
        <v>2.386159613202619</v>
      </c>
      <c r="AR1214">
        <v>2.3536075956376932</v>
      </c>
      <c r="AS1214">
        <v>0.68678515485344527</v>
      </c>
      <c r="AT1214" t="b">
        <v>1</v>
      </c>
    </row>
    <row r="1215" spans="1:46" x14ac:dyDescent="0.55000000000000004">
      <c r="A1215" t="s">
        <v>451</v>
      </c>
      <c r="B1215" t="s">
        <v>512</v>
      </c>
      <c r="C1215" t="s">
        <v>452</v>
      </c>
      <c r="D1215" t="s">
        <v>448</v>
      </c>
      <c r="E1215" t="s">
        <v>449</v>
      </c>
      <c r="F1215" t="s">
        <v>281</v>
      </c>
      <c r="G1215" t="s">
        <v>454</v>
      </c>
      <c r="H1215" t="s">
        <v>281</v>
      </c>
      <c r="I1215">
        <v>37</v>
      </c>
      <c r="J1215" s="2">
        <v>2.6</v>
      </c>
      <c r="K1215" s="5">
        <v>37</v>
      </c>
      <c r="L1215">
        <v>2.6</v>
      </c>
      <c r="M1215" s="5">
        <v>1.8</v>
      </c>
      <c r="N1215">
        <v>0.2</v>
      </c>
      <c r="O1215" s="4">
        <v>0.30099999999999999</v>
      </c>
      <c r="P1215" s="8">
        <v>1.8</v>
      </c>
      <c r="Q1215">
        <v>5.3</v>
      </c>
      <c r="S1215">
        <v>1.94</v>
      </c>
      <c r="U1215" s="9">
        <f t="shared" si="18"/>
        <v>49.000999999999998</v>
      </c>
      <c r="V1215">
        <v>1.94</v>
      </c>
      <c r="X1215">
        <v>118.37103999999999</v>
      </c>
      <c r="Z1215">
        <v>118.37103999999999</v>
      </c>
      <c r="AA1215">
        <v>37</v>
      </c>
      <c r="AB1215">
        <v>2.6</v>
      </c>
      <c r="AC1215">
        <v>1.8</v>
      </c>
      <c r="AD1215">
        <v>0.2</v>
      </c>
      <c r="AE1215">
        <v>1.8</v>
      </c>
      <c r="AF1215">
        <v>5.3</v>
      </c>
      <c r="AG1215">
        <v>1.333</v>
      </c>
      <c r="AH1215">
        <v>118.37103999999999</v>
      </c>
      <c r="AI1215">
        <v>1.8463995209341779</v>
      </c>
      <c r="AJ1215">
        <v>0.21394774737708289</v>
      </c>
      <c r="AK1215">
        <v>7.8294910830796011E-2</v>
      </c>
      <c r="AL1215">
        <v>5.1153511688577426E-3</v>
      </c>
      <c r="AM1215">
        <v>5.0771443883451332E-2</v>
      </c>
      <c r="AN1215">
        <v>0.11034769935457001</v>
      </c>
      <c r="AO1215">
        <v>2.1498300940732101E-2</v>
      </c>
      <c r="AP1215">
        <v>1.94</v>
      </c>
      <c r="AQ1215">
        <v>2.1437575303109151</v>
      </c>
      <c r="AR1215">
        <v>2.1226174441787529</v>
      </c>
      <c r="AS1215">
        <v>0.49550464407292422</v>
      </c>
      <c r="AT1215" t="b">
        <v>0</v>
      </c>
    </row>
    <row r="1216" spans="1:46" x14ac:dyDescent="0.55000000000000004">
      <c r="A1216" t="s">
        <v>451</v>
      </c>
      <c r="B1216" t="s">
        <v>512</v>
      </c>
      <c r="C1216" t="s">
        <v>452</v>
      </c>
      <c r="D1216" t="s">
        <v>448</v>
      </c>
      <c r="E1216" t="s">
        <v>449</v>
      </c>
      <c r="F1216" t="s">
        <v>282</v>
      </c>
      <c r="G1216" t="s">
        <v>454</v>
      </c>
      <c r="H1216" t="s">
        <v>282</v>
      </c>
      <c r="I1216">
        <v>35</v>
      </c>
      <c r="J1216" s="2">
        <v>2.7</v>
      </c>
      <c r="K1216" s="5">
        <v>35</v>
      </c>
      <c r="L1216">
        <v>2.7</v>
      </c>
      <c r="M1216" s="5">
        <v>1.7</v>
      </c>
      <c r="N1216">
        <v>0.3</v>
      </c>
      <c r="O1216" s="4">
        <v>0.23100000000000001</v>
      </c>
      <c r="P1216" s="8">
        <v>1.1000000000000001</v>
      </c>
      <c r="Q1216">
        <v>4.8</v>
      </c>
      <c r="S1216">
        <v>1.9</v>
      </c>
      <c r="U1216" s="9">
        <f t="shared" si="18"/>
        <v>45.831000000000003</v>
      </c>
      <c r="V1216">
        <v>1.9</v>
      </c>
      <c r="X1216">
        <v>115.93040000000001</v>
      </c>
      <c r="Z1216">
        <v>115.93040000000001</v>
      </c>
      <c r="AA1216">
        <v>35</v>
      </c>
      <c r="AB1216">
        <v>2.7</v>
      </c>
      <c r="AC1216">
        <v>1.7</v>
      </c>
      <c r="AD1216">
        <v>0.3</v>
      </c>
      <c r="AE1216">
        <v>1.1000000000000001</v>
      </c>
      <c r="AF1216">
        <v>4.8</v>
      </c>
      <c r="AG1216">
        <v>1.0229999999999999</v>
      </c>
      <c r="AH1216">
        <v>115.93040000000001</v>
      </c>
      <c r="AI1216">
        <v>1.746594141424223</v>
      </c>
      <c r="AJ1216">
        <v>0.22217650689158611</v>
      </c>
      <c r="AK1216">
        <v>7.3945193562418451E-2</v>
      </c>
      <c r="AL1216">
        <v>7.6730267532866131E-3</v>
      </c>
      <c r="AM1216">
        <v>3.1026993484331369E-2</v>
      </c>
      <c r="AN1216">
        <v>9.9937539038101181E-2</v>
      </c>
      <c r="AO1216">
        <v>1.6498696070794409E-2</v>
      </c>
      <c r="AP1216">
        <v>1.9</v>
      </c>
      <c r="AQ1216">
        <v>2.0503888686315141</v>
      </c>
      <c r="AR1216">
        <v>2.047463228593227</v>
      </c>
      <c r="AS1216">
        <v>7.139447615173912E-2</v>
      </c>
      <c r="AT1216" t="b">
        <v>0</v>
      </c>
    </row>
    <row r="1217" spans="1:46" x14ac:dyDescent="0.55000000000000004">
      <c r="A1217" t="s">
        <v>451</v>
      </c>
      <c r="B1217" t="s">
        <v>512</v>
      </c>
      <c r="C1217" t="s">
        <v>452</v>
      </c>
      <c r="D1217" t="s">
        <v>448</v>
      </c>
      <c r="E1217" t="s">
        <v>449</v>
      </c>
      <c r="F1217" t="s">
        <v>285</v>
      </c>
      <c r="G1217" t="s">
        <v>454</v>
      </c>
      <c r="H1217" t="s">
        <v>285</v>
      </c>
      <c r="I1217">
        <v>39</v>
      </c>
      <c r="J1217" s="2">
        <v>3.1</v>
      </c>
      <c r="K1217" s="5">
        <v>39</v>
      </c>
      <c r="L1217">
        <v>3.1</v>
      </c>
      <c r="M1217" s="5">
        <v>1.9</v>
      </c>
      <c r="N1217">
        <v>0.3</v>
      </c>
      <c r="O1217" s="4">
        <v>0.32900000000000001</v>
      </c>
      <c r="P1217" s="8">
        <v>1.7</v>
      </c>
      <c r="Q1217">
        <v>5.9</v>
      </c>
      <c r="S1217">
        <v>2.1</v>
      </c>
      <c r="U1217" s="9">
        <f t="shared" si="18"/>
        <v>52.228999999999999</v>
      </c>
      <c r="V1217">
        <v>2.1</v>
      </c>
      <c r="X1217">
        <v>128.1336</v>
      </c>
      <c r="Z1217">
        <v>128.1336</v>
      </c>
      <c r="AA1217">
        <v>39</v>
      </c>
      <c r="AB1217">
        <v>3.1</v>
      </c>
      <c r="AC1217">
        <v>1.9</v>
      </c>
      <c r="AD1217">
        <v>0.3</v>
      </c>
      <c r="AE1217">
        <v>1.7</v>
      </c>
      <c r="AF1217">
        <v>5.9</v>
      </c>
      <c r="AG1217">
        <v>1.4570000000000001</v>
      </c>
      <c r="AH1217">
        <v>128.1336</v>
      </c>
      <c r="AI1217">
        <v>1.946204900444134</v>
      </c>
      <c r="AJ1217">
        <v>0.25509154494959879</v>
      </c>
      <c r="AK1217">
        <v>8.2644628099173556E-2</v>
      </c>
      <c r="AL1217">
        <v>7.6730267532866131E-3</v>
      </c>
      <c r="AM1217">
        <v>4.7950808112148482E-2</v>
      </c>
      <c r="AN1217">
        <v>0.1228398917343327</v>
      </c>
      <c r="AO1217">
        <v>2.349814288870718E-2</v>
      </c>
      <c r="AP1217">
        <v>2.1</v>
      </c>
      <c r="AQ1217">
        <v>2.2916141002461932</v>
      </c>
      <c r="AR1217">
        <v>2.2942888427351891</v>
      </c>
      <c r="AS1217">
        <v>5.8325318312484012E-2</v>
      </c>
      <c r="AT1217" t="b">
        <v>1</v>
      </c>
    </row>
    <row r="1218" spans="1:46" x14ac:dyDescent="0.55000000000000004">
      <c r="A1218" t="s">
        <v>465</v>
      </c>
      <c r="B1218" t="s">
        <v>490</v>
      </c>
      <c r="C1218" t="s">
        <v>459</v>
      </c>
      <c r="H1218" t="s">
        <v>34</v>
      </c>
      <c r="J1218" s="2"/>
      <c r="K1218" s="5">
        <v>9.84</v>
      </c>
      <c r="L1218">
        <v>1.1499999999999999</v>
      </c>
      <c r="M1218" s="5">
        <v>283.3954</v>
      </c>
      <c r="N1218">
        <v>16.489999999999998</v>
      </c>
      <c r="O1218" s="4" t="s">
        <v>453</v>
      </c>
      <c r="P1218" s="8">
        <v>161.6</v>
      </c>
      <c r="Q1218">
        <v>3.48</v>
      </c>
      <c r="R1218" s="5">
        <v>519.6</v>
      </c>
      <c r="U1218" s="9">
        <f t="shared" si="18"/>
        <v>995.55540000000008</v>
      </c>
    </row>
    <row r="1219" spans="1:46" x14ac:dyDescent="0.55000000000000004">
      <c r="A1219" t="s">
        <v>465</v>
      </c>
      <c r="B1219" t="s">
        <v>490</v>
      </c>
      <c r="C1219" t="s">
        <v>459</v>
      </c>
      <c r="H1219" t="s">
        <v>35</v>
      </c>
      <c r="J1219" s="2"/>
      <c r="K1219" s="5">
        <v>7.67</v>
      </c>
      <c r="L1219">
        <v>1.1299999999999999</v>
      </c>
      <c r="M1219" s="5">
        <v>277.08269999999999</v>
      </c>
      <c r="N1219">
        <v>15.82</v>
      </c>
      <c r="O1219" s="4" t="s">
        <v>453</v>
      </c>
      <c r="P1219" s="8">
        <v>161.6</v>
      </c>
      <c r="Q1219">
        <v>2.2799999999999998</v>
      </c>
      <c r="R1219" s="5">
        <v>524.23</v>
      </c>
      <c r="U1219" s="9">
        <f t="shared" ref="U1219:U1282" si="19">SUM(K1219:R1219)</f>
        <v>989.81269999999995</v>
      </c>
    </row>
    <row r="1220" spans="1:46" x14ac:dyDescent="0.55000000000000004">
      <c r="A1220" t="s">
        <v>465</v>
      </c>
      <c r="B1220" t="s">
        <v>490</v>
      </c>
      <c r="C1220" t="s">
        <v>459</v>
      </c>
      <c r="H1220" t="s">
        <v>184</v>
      </c>
      <c r="J1220" s="2"/>
      <c r="K1220" s="5">
        <v>7.91</v>
      </c>
      <c r="L1220">
        <v>1.61</v>
      </c>
      <c r="M1220" s="5">
        <v>284.5702</v>
      </c>
      <c r="N1220">
        <v>17.05</v>
      </c>
      <c r="O1220" s="4" t="s">
        <v>453</v>
      </c>
      <c r="P1220" s="8">
        <v>160.80000000000001</v>
      </c>
      <c r="Q1220">
        <v>4.43</v>
      </c>
      <c r="R1220" s="5">
        <v>520.33000000000004</v>
      </c>
      <c r="U1220" s="9">
        <f t="shared" si="19"/>
        <v>996.7002</v>
      </c>
    </row>
    <row r="1221" spans="1:46" x14ac:dyDescent="0.55000000000000004">
      <c r="A1221" t="s">
        <v>465</v>
      </c>
      <c r="B1221" t="s">
        <v>490</v>
      </c>
      <c r="C1221" t="s">
        <v>459</v>
      </c>
      <c r="H1221" t="s">
        <v>190</v>
      </c>
      <c r="J1221" s="2"/>
      <c r="K1221" s="5">
        <v>8.25</v>
      </c>
      <c r="L1221">
        <v>1.29</v>
      </c>
      <c r="M1221" s="5">
        <v>282.57080000000002</v>
      </c>
      <c r="N1221">
        <v>16.52</v>
      </c>
      <c r="O1221" s="4" t="s">
        <v>453</v>
      </c>
      <c r="P1221" s="8">
        <v>168</v>
      </c>
      <c r="Q1221">
        <v>2.72</v>
      </c>
      <c r="R1221" s="5">
        <v>526.79999999999995</v>
      </c>
      <c r="U1221" s="9">
        <f t="shared" si="19"/>
        <v>1006.1508</v>
      </c>
    </row>
    <row r="1222" spans="1:46" x14ac:dyDescent="0.55000000000000004">
      <c r="A1222" t="s">
        <v>465</v>
      </c>
      <c r="B1222" t="s">
        <v>490</v>
      </c>
      <c r="C1222" t="s">
        <v>459</v>
      </c>
      <c r="H1222" t="s">
        <v>196</v>
      </c>
      <c r="J1222" s="2"/>
      <c r="K1222" s="5">
        <v>9.6199999999999992</v>
      </c>
      <c r="L1222">
        <v>1.88</v>
      </c>
      <c r="M1222" s="5">
        <v>280.04329999999999</v>
      </c>
      <c r="N1222">
        <v>18.440000000000001</v>
      </c>
      <c r="O1222" s="4" t="s">
        <v>453</v>
      </c>
      <c r="P1222" s="8">
        <v>163</v>
      </c>
      <c r="Q1222">
        <v>5.5</v>
      </c>
      <c r="R1222" s="5">
        <v>523.26</v>
      </c>
      <c r="U1222" s="9">
        <f t="shared" si="19"/>
        <v>1001.7433</v>
      </c>
    </row>
    <row r="1223" spans="1:46" x14ac:dyDescent="0.55000000000000004">
      <c r="A1223" t="s">
        <v>465</v>
      </c>
      <c r="B1223" t="s">
        <v>490</v>
      </c>
      <c r="C1223" t="s">
        <v>459</v>
      </c>
      <c r="H1223" t="s">
        <v>26</v>
      </c>
      <c r="J1223" s="2"/>
      <c r="K1223" s="5">
        <v>6.33</v>
      </c>
      <c r="L1223">
        <v>1.76</v>
      </c>
      <c r="M1223" s="5">
        <v>286.97000000000003</v>
      </c>
      <c r="N1223">
        <v>16.34</v>
      </c>
      <c r="O1223" s="4" t="s">
        <v>453</v>
      </c>
      <c r="P1223" s="8">
        <v>157</v>
      </c>
      <c r="Q1223">
        <v>4.57</v>
      </c>
      <c r="R1223" s="5">
        <v>518.99</v>
      </c>
      <c r="U1223" s="9">
        <f t="shared" si="19"/>
        <v>991.96</v>
      </c>
    </row>
    <row r="1224" spans="1:46" x14ac:dyDescent="0.55000000000000004">
      <c r="A1224" t="s">
        <v>465</v>
      </c>
      <c r="B1224" t="s">
        <v>490</v>
      </c>
      <c r="C1224" t="s">
        <v>459</v>
      </c>
      <c r="H1224" t="s">
        <v>207</v>
      </c>
      <c r="J1224" s="2"/>
      <c r="K1224" s="5">
        <v>8.08</v>
      </c>
      <c r="L1224">
        <v>1.33</v>
      </c>
      <c r="M1224" s="5">
        <v>286.42</v>
      </c>
      <c r="N1224">
        <v>17.41</v>
      </c>
      <c r="O1224" s="4" t="s">
        <v>453</v>
      </c>
      <c r="P1224" s="8">
        <v>162.1</v>
      </c>
      <c r="Q1224">
        <v>3.88</v>
      </c>
      <c r="R1224" s="5">
        <v>518.01</v>
      </c>
      <c r="U1224" s="9">
        <f t="shared" si="19"/>
        <v>997.23</v>
      </c>
    </row>
    <row r="1225" spans="1:46" x14ac:dyDescent="0.55000000000000004">
      <c r="A1225" t="s">
        <v>465</v>
      </c>
      <c r="B1225" t="s">
        <v>490</v>
      </c>
      <c r="C1225" t="s">
        <v>459</v>
      </c>
      <c r="H1225" t="s">
        <v>213</v>
      </c>
      <c r="J1225" s="2"/>
      <c r="K1225" s="5">
        <v>9.11</v>
      </c>
      <c r="L1225">
        <v>1.73</v>
      </c>
      <c r="M1225" s="5">
        <v>283.5</v>
      </c>
      <c r="N1225">
        <v>16.09</v>
      </c>
      <c r="O1225" s="4" t="s">
        <v>453</v>
      </c>
      <c r="P1225" s="8">
        <v>183.4</v>
      </c>
      <c r="Q1225">
        <v>5.42</v>
      </c>
      <c r="R1225" s="5">
        <v>525.09</v>
      </c>
      <c r="U1225" s="9">
        <f t="shared" si="19"/>
        <v>1024.3399999999999</v>
      </c>
    </row>
    <row r="1226" spans="1:46" x14ac:dyDescent="0.55000000000000004">
      <c r="A1226" t="s">
        <v>465</v>
      </c>
      <c r="B1226" t="s">
        <v>490</v>
      </c>
      <c r="C1226" t="s">
        <v>459</v>
      </c>
      <c r="H1226" t="s">
        <v>219</v>
      </c>
      <c r="J1226" s="2"/>
      <c r="K1226" s="5">
        <v>10.8</v>
      </c>
      <c r="L1226">
        <v>2.15</v>
      </c>
      <c r="M1226" s="5">
        <v>315.16000000000003</v>
      </c>
      <c r="N1226">
        <v>21.7</v>
      </c>
      <c r="O1226" s="4" t="s">
        <v>453</v>
      </c>
      <c r="P1226" s="8">
        <v>161.4</v>
      </c>
      <c r="Q1226">
        <v>4.59</v>
      </c>
      <c r="R1226" s="5">
        <v>516.54999999999995</v>
      </c>
      <c r="U1226" s="9">
        <f t="shared" si="19"/>
        <v>1032.3499999999999</v>
      </c>
    </row>
    <row r="1227" spans="1:46" x14ac:dyDescent="0.55000000000000004">
      <c r="A1227" t="s">
        <v>465</v>
      </c>
      <c r="B1227" t="s">
        <v>490</v>
      </c>
      <c r="C1227" t="s">
        <v>459</v>
      </c>
      <c r="H1227" t="s">
        <v>225</v>
      </c>
      <c r="J1227" s="2"/>
      <c r="K1227" s="5">
        <v>8.0399999999999991</v>
      </c>
      <c r="L1227">
        <v>1.46</v>
      </c>
      <c r="M1227" s="5">
        <v>292.01</v>
      </c>
      <c r="N1227">
        <v>16.239999999999998</v>
      </c>
      <c r="O1227" s="4" t="s">
        <v>453</v>
      </c>
      <c r="P1227" s="8">
        <v>165.1</v>
      </c>
      <c r="Q1227">
        <v>4.75</v>
      </c>
      <c r="R1227" s="5">
        <v>519.72</v>
      </c>
      <c r="U1227" s="9">
        <f t="shared" si="19"/>
        <v>1007.32</v>
      </c>
    </row>
    <row r="1228" spans="1:46" x14ac:dyDescent="0.55000000000000004">
      <c r="A1228" t="s">
        <v>465</v>
      </c>
      <c r="B1228" t="s">
        <v>490</v>
      </c>
      <c r="C1228" t="s">
        <v>459</v>
      </c>
      <c r="H1228" t="s">
        <v>231</v>
      </c>
      <c r="J1228" s="2"/>
      <c r="K1228" s="5">
        <v>7.94</v>
      </c>
      <c r="L1228">
        <v>1.38</v>
      </c>
      <c r="M1228" s="5">
        <v>287.02</v>
      </c>
      <c r="N1228">
        <v>16.07</v>
      </c>
      <c r="O1228" s="4" t="s">
        <v>453</v>
      </c>
      <c r="P1228" s="8">
        <v>161.19999999999999</v>
      </c>
      <c r="Q1228">
        <v>0.93</v>
      </c>
      <c r="R1228" s="5">
        <v>514.35</v>
      </c>
      <c r="U1228" s="9">
        <f t="shared" si="19"/>
        <v>988.89</v>
      </c>
    </row>
    <row r="1229" spans="1:46" x14ac:dyDescent="0.55000000000000004">
      <c r="A1229" t="s">
        <v>466</v>
      </c>
      <c r="B1229" t="s">
        <v>491</v>
      </c>
      <c r="C1229" t="s">
        <v>460</v>
      </c>
      <c r="H1229" t="s">
        <v>34</v>
      </c>
      <c r="J1229" s="2"/>
      <c r="K1229" s="5">
        <v>4.84</v>
      </c>
      <c r="L1229">
        <v>0.64</v>
      </c>
      <c r="M1229" s="5">
        <v>129.69409999999999</v>
      </c>
      <c r="N1229">
        <v>1.32</v>
      </c>
      <c r="O1229" s="4" t="s">
        <v>453</v>
      </c>
      <c r="P1229" s="8">
        <v>21.17</v>
      </c>
      <c r="Q1229">
        <v>6.06</v>
      </c>
      <c r="R1229" s="5">
        <v>319.76</v>
      </c>
      <c r="U1229" s="9">
        <f t="shared" si="19"/>
        <v>483.48409999999996</v>
      </c>
    </row>
    <row r="1230" spans="1:46" x14ac:dyDescent="0.55000000000000004">
      <c r="A1230" t="s">
        <v>466</v>
      </c>
      <c r="B1230" t="s">
        <v>491</v>
      </c>
      <c r="C1230" t="s">
        <v>460</v>
      </c>
      <c r="H1230" t="s">
        <v>35</v>
      </c>
      <c r="J1230" s="2"/>
      <c r="K1230" s="5">
        <v>3.16</v>
      </c>
      <c r="L1230">
        <v>0.89</v>
      </c>
      <c r="M1230" s="5">
        <v>128.81899999999999</v>
      </c>
      <c r="N1230">
        <v>1.24</v>
      </c>
      <c r="O1230" s="4">
        <v>5.0999999999999996</v>
      </c>
      <c r="P1230" s="8">
        <v>20.48</v>
      </c>
      <c r="Q1230">
        <v>5.72</v>
      </c>
      <c r="R1230" s="5">
        <v>324.27999999999997</v>
      </c>
      <c r="U1230" s="9">
        <f t="shared" si="19"/>
        <v>489.68899999999996</v>
      </c>
    </row>
    <row r="1231" spans="1:46" x14ac:dyDescent="0.55000000000000004">
      <c r="A1231" t="s">
        <v>466</v>
      </c>
      <c r="B1231" t="s">
        <v>491</v>
      </c>
      <c r="C1231" t="s">
        <v>460</v>
      </c>
      <c r="H1231" t="s">
        <v>184</v>
      </c>
      <c r="J1231" s="2"/>
      <c r="K1231" s="5">
        <v>2.7</v>
      </c>
      <c r="L1231">
        <v>1.22</v>
      </c>
      <c r="M1231" s="5">
        <v>129.36969999999999</v>
      </c>
      <c r="N1231">
        <v>1.33</v>
      </c>
      <c r="O1231" s="4" t="s">
        <v>453</v>
      </c>
      <c r="P1231" s="8">
        <v>21.13</v>
      </c>
      <c r="Q1231">
        <v>2.23</v>
      </c>
      <c r="R1231" s="5">
        <v>322.81</v>
      </c>
      <c r="U1231" s="9">
        <f t="shared" si="19"/>
        <v>480.78969999999998</v>
      </c>
    </row>
    <row r="1232" spans="1:46" x14ac:dyDescent="0.55000000000000004">
      <c r="A1232" t="s">
        <v>466</v>
      </c>
      <c r="B1232" t="s">
        <v>491</v>
      </c>
      <c r="C1232" t="s">
        <v>460</v>
      </c>
      <c r="H1232" t="s">
        <v>190</v>
      </c>
      <c r="J1232" s="2"/>
      <c r="K1232" s="5">
        <v>2.94</v>
      </c>
      <c r="L1232">
        <v>0.94</v>
      </c>
      <c r="M1232" s="5">
        <v>127.8378</v>
      </c>
      <c r="N1232">
        <v>1.43</v>
      </c>
      <c r="O1232" s="4" t="s">
        <v>453</v>
      </c>
      <c r="P1232" s="8">
        <v>21.53</v>
      </c>
      <c r="Q1232">
        <v>1.25</v>
      </c>
      <c r="R1232" s="5">
        <v>320.37</v>
      </c>
      <c r="U1232" s="9">
        <f t="shared" si="19"/>
        <v>476.29780000000005</v>
      </c>
    </row>
    <row r="1233" spans="1:21" x14ac:dyDescent="0.55000000000000004">
      <c r="A1233" t="s">
        <v>466</v>
      </c>
      <c r="B1233" t="s">
        <v>491</v>
      </c>
      <c r="C1233" t="s">
        <v>460</v>
      </c>
      <c r="H1233" t="s">
        <v>196</v>
      </c>
      <c r="J1233" s="2"/>
      <c r="K1233" s="5">
        <v>1.47</v>
      </c>
      <c r="L1233">
        <v>0.7</v>
      </c>
      <c r="M1233" s="5">
        <v>129.86000000000001</v>
      </c>
      <c r="N1233">
        <v>1.37</v>
      </c>
      <c r="O1233" s="4">
        <v>0.89</v>
      </c>
      <c r="P1233" s="8">
        <v>20.86</v>
      </c>
      <c r="Q1233">
        <v>3.41</v>
      </c>
      <c r="R1233" s="5">
        <v>322.45</v>
      </c>
      <c r="U1233" s="9">
        <f t="shared" si="19"/>
        <v>481.01</v>
      </c>
    </row>
    <row r="1234" spans="1:21" x14ac:dyDescent="0.55000000000000004">
      <c r="A1234" t="s">
        <v>466</v>
      </c>
      <c r="B1234" t="s">
        <v>491</v>
      </c>
      <c r="C1234" t="s">
        <v>460</v>
      </c>
      <c r="H1234" t="s">
        <v>26</v>
      </c>
      <c r="J1234" s="2"/>
      <c r="K1234" s="5">
        <v>1.69</v>
      </c>
      <c r="L1234">
        <v>1.31</v>
      </c>
      <c r="M1234" s="5">
        <v>130</v>
      </c>
      <c r="N1234">
        <v>1.28</v>
      </c>
      <c r="O1234" s="4" t="s">
        <v>453</v>
      </c>
      <c r="P1234" s="8">
        <v>21.19</v>
      </c>
      <c r="Q1234">
        <v>3.51</v>
      </c>
      <c r="R1234" s="5">
        <v>323.06</v>
      </c>
      <c r="U1234" s="9">
        <f t="shared" si="19"/>
        <v>482.03999999999996</v>
      </c>
    </row>
    <row r="1235" spans="1:21" x14ac:dyDescent="0.55000000000000004">
      <c r="A1235" t="s">
        <v>466</v>
      </c>
      <c r="B1235" t="s">
        <v>491</v>
      </c>
      <c r="C1235" t="s">
        <v>460</v>
      </c>
      <c r="H1235" t="s">
        <v>207</v>
      </c>
      <c r="J1235" s="2"/>
      <c r="K1235" s="5">
        <v>2.98</v>
      </c>
      <c r="L1235">
        <v>0.75</v>
      </c>
      <c r="M1235" s="5">
        <v>130.86000000000001</v>
      </c>
      <c r="N1235">
        <v>1.32</v>
      </c>
      <c r="O1235" s="4" t="s">
        <v>453</v>
      </c>
      <c r="P1235" s="8">
        <v>20.27</v>
      </c>
      <c r="Q1235">
        <v>3.29</v>
      </c>
      <c r="R1235" s="5">
        <v>318.54000000000002</v>
      </c>
      <c r="U1235" s="9">
        <f t="shared" si="19"/>
        <v>478.01</v>
      </c>
    </row>
    <row r="1236" spans="1:21" x14ac:dyDescent="0.55000000000000004">
      <c r="A1236" t="s">
        <v>466</v>
      </c>
      <c r="B1236" t="s">
        <v>491</v>
      </c>
      <c r="C1236" t="s">
        <v>460</v>
      </c>
      <c r="H1236" t="s">
        <v>213</v>
      </c>
      <c r="J1236" s="2"/>
      <c r="K1236" s="5">
        <v>2.86</v>
      </c>
      <c r="L1236">
        <v>0.91</v>
      </c>
      <c r="M1236" s="5">
        <v>130.09</v>
      </c>
      <c r="N1236">
        <v>1.46</v>
      </c>
      <c r="O1236" s="4" t="s">
        <v>453</v>
      </c>
      <c r="P1236" s="8">
        <v>20</v>
      </c>
      <c r="Q1236">
        <v>3.48</v>
      </c>
      <c r="R1236" s="5">
        <v>321.10000000000002</v>
      </c>
      <c r="U1236" s="9">
        <f t="shared" si="19"/>
        <v>479.90000000000003</v>
      </c>
    </row>
    <row r="1237" spans="1:21" x14ac:dyDescent="0.55000000000000004">
      <c r="A1237" t="s">
        <v>466</v>
      </c>
      <c r="B1237" t="s">
        <v>491</v>
      </c>
      <c r="C1237" t="s">
        <v>460</v>
      </c>
      <c r="H1237" t="s">
        <v>219</v>
      </c>
      <c r="J1237" s="2"/>
      <c r="K1237" s="5">
        <v>2.67</v>
      </c>
      <c r="L1237">
        <v>1.07</v>
      </c>
      <c r="M1237" s="5">
        <v>140.15</v>
      </c>
      <c r="N1237">
        <v>2.95</v>
      </c>
      <c r="O1237" s="4" t="s">
        <v>453</v>
      </c>
      <c r="P1237" s="8">
        <v>19.68</v>
      </c>
      <c r="Q1237">
        <v>3.3</v>
      </c>
      <c r="R1237" s="5">
        <v>333.06</v>
      </c>
      <c r="U1237" s="9">
        <f t="shared" si="19"/>
        <v>502.88</v>
      </c>
    </row>
    <row r="1238" spans="1:21" x14ac:dyDescent="0.55000000000000004">
      <c r="A1238" t="s">
        <v>466</v>
      </c>
      <c r="B1238" t="s">
        <v>491</v>
      </c>
      <c r="C1238" t="s">
        <v>460</v>
      </c>
      <c r="H1238" t="s">
        <v>225</v>
      </c>
      <c r="J1238" s="2"/>
      <c r="K1238" s="5">
        <v>2.95</v>
      </c>
      <c r="L1238">
        <v>0.85</v>
      </c>
      <c r="M1238" s="5">
        <v>131.21</v>
      </c>
      <c r="N1238">
        <v>1.28</v>
      </c>
      <c r="O1238" s="4" t="s">
        <v>453</v>
      </c>
      <c r="P1238" s="8">
        <v>19.77</v>
      </c>
      <c r="Q1238">
        <v>3.38</v>
      </c>
      <c r="R1238" s="5">
        <v>319.02999999999997</v>
      </c>
      <c r="U1238" s="9">
        <f t="shared" si="19"/>
        <v>478.47</v>
      </c>
    </row>
    <row r="1239" spans="1:21" x14ac:dyDescent="0.55000000000000004">
      <c r="A1239" t="s">
        <v>466</v>
      </c>
      <c r="B1239" t="s">
        <v>491</v>
      </c>
      <c r="C1239" t="s">
        <v>460</v>
      </c>
      <c r="H1239" t="s">
        <v>231</v>
      </c>
      <c r="J1239" s="2"/>
      <c r="K1239" s="5">
        <v>3</v>
      </c>
      <c r="L1239">
        <v>0.76</v>
      </c>
      <c r="M1239" s="5">
        <v>128.02000000000001</v>
      </c>
      <c r="N1239">
        <v>1.34</v>
      </c>
      <c r="O1239" s="4" t="s">
        <v>453</v>
      </c>
      <c r="P1239" s="8">
        <v>20.36</v>
      </c>
      <c r="Q1239">
        <v>3.5</v>
      </c>
      <c r="R1239" s="5">
        <v>318.42</v>
      </c>
      <c r="U1239" s="9">
        <f t="shared" si="19"/>
        <v>475.40000000000003</v>
      </c>
    </row>
    <row r="1240" spans="1:21" x14ac:dyDescent="0.55000000000000004">
      <c r="A1240" t="s">
        <v>467</v>
      </c>
      <c r="B1240" t="s">
        <v>492</v>
      </c>
      <c r="C1240" t="s">
        <v>461</v>
      </c>
      <c r="H1240" t="s">
        <v>19</v>
      </c>
      <c r="J1240" s="2"/>
      <c r="K1240" s="5">
        <v>43</v>
      </c>
      <c r="L1240">
        <v>10.6</v>
      </c>
      <c r="M1240" s="5">
        <v>58.5</v>
      </c>
      <c r="N1240">
        <v>4.97</v>
      </c>
      <c r="O1240" s="4" t="s">
        <v>455</v>
      </c>
      <c r="P1240" s="8" t="s">
        <v>39</v>
      </c>
      <c r="Q1240">
        <v>13.8</v>
      </c>
      <c r="R1240" s="5">
        <v>339</v>
      </c>
      <c r="U1240" s="9">
        <f t="shared" si="19"/>
        <v>469.87</v>
      </c>
    </row>
    <row r="1241" spans="1:21" x14ac:dyDescent="0.55000000000000004">
      <c r="A1241" t="s">
        <v>467</v>
      </c>
      <c r="B1241" t="s">
        <v>492</v>
      </c>
      <c r="C1241" t="s">
        <v>461</v>
      </c>
      <c r="H1241" t="s">
        <v>21</v>
      </c>
      <c r="J1241" s="2"/>
      <c r="K1241" s="5">
        <v>39.4</v>
      </c>
      <c r="L1241">
        <v>11.3</v>
      </c>
      <c r="M1241" s="5">
        <v>56.5</v>
      </c>
      <c r="N1241">
        <v>5.07</v>
      </c>
      <c r="O1241" s="4" t="s">
        <v>455</v>
      </c>
      <c r="P1241" s="8">
        <v>1.31</v>
      </c>
      <c r="Q1241">
        <v>14.2</v>
      </c>
      <c r="R1241" s="5">
        <v>336</v>
      </c>
      <c r="U1241" s="9">
        <f t="shared" si="19"/>
        <v>463.78000000000003</v>
      </c>
    </row>
    <row r="1242" spans="1:21" x14ac:dyDescent="0.55000000000000004">
      <c r="A1242" t="s">
        <v>467</v>
      </c>
      <c r="B1242" t="s">
        <v>492</v>
      </c>
      <c r="C1242" t="s">
        <v>461</v>
      </c>
      <c r="H1242" t="s">
        <v>23</v>
      </c>
      <c r="J1242" s="2"/>
      <c r="K1242" s="5">
        <v>41.8</v>
      </c>
      <c r="L1242">
        <v>11.6</v>
      </c>
      <c r="M1242" s="5">
        <v>49.6</v>
      </c>
      <c r="N1242">
        <v>4.01</v>
      </c>
      <c r="O1242" s="4">
        <v>2.35</v>
      </c>
      <c r="P1242" s="8" t="s">
        <v>39</v>
      </c>
      <c r="Q1242">
        <v>13.6</v>
      </c>
      <c r="R1242" s="5">
        <v>332</v>
      </c>
      <c r="U1242" s="9">
        <f t="shared" si="19"/>
        <v>454.96</v>
      </c>
    </row>
    <row r="1243" spans="1:21" x14ac:dyDescent="0.55000000000000004">
      <c r="A1243" t="s">
        <v>467</v>
      </c>
      <c r="B1243" t="s">
        <v>492</v>
      </c>
      <c r="C1243" t="s">
        <v>461</v>
      </c>
      <c r="H1243" t="s">
        <v>24</v>
      </c>
      <c r="J1243" s="2"/>
      <c r="K1243" s="5">
        <v>38.9</v>
      </c>
      <c r="L1243">
        <v>12.2</v>
      </c>
      <c r="M1243" s="5">
        <v>63.6</v>
      </c>
      <c r="N1243">
        <v>4.7</v>
      </c>
      <c r="O1243" s="4" t="s">
        <v>82</v>
      </c>
      <c r="P1243" s="8">
        <v>1.1000000000000001</v>
      </c>
      <c r="Q1243">
        <v>13.2</v>
      </c>
      <c r="R1243" s="5">
        <v>331</v>
      </c>
      <c r="U1243" s="9">
        <f t="shared" si="19"/>
        <v>464.7</v>
      </c>
    </row>
    <row r="1244" spans="1:21" x14ac:dyDescent="0.55000000000000004">
      <c r="A1244" t="s">
        <v>467</v>
      </c>
      <c r="B1244" t="s">
        <v>492</v>
      </c>
      <c r="C1244" t="s">
        <v>461</v>
      </c>
      <c r="H1244" t="s">
        <v>25</v>
      </c>
      <c r="J1244" s="2"/>
      <c r="K1244" s="5">
        <v>48.8</v>
      </c>
      <c r="L1244">
        <v>15.9</v>
      </c>
      <c r="M1244" s="5">
        <v>54.3</v>
      </c>
      <c r="N1244">
        <v>5.2</v>
      </c>
      <c r="O1244" s="4">
        <v>1.1000000000000001</v>
      </c>
      <c r="P1244" s="8">
        <v>1.8</v>
      </c>
      <c r="Q1244">
        <v>15.7</v>
      </c>
      <c r="R1244" s="5">
        <v>341</v>
      </c>
      <c r="U1244" s="9">
        <f t="shared" si="19"/>
        <v>483.79999999999995</v>
      </c>
    </row>
    <row r="1245" spans="1:21" x14ac:dyDescent="0.55000000000000004">
      <c r="A1245" t="s">
        <v>467</v>
      </c>
      <c r="B1245" t="s">
        <v>492</v>
      </c>
      <c r="C1245" t="s">
        <v>461</v>
      </c>
      <c r="H1245" t="s">
        <v>26</v>
      </c>
      <c r="J1245" s="2"/>
      <c r="K1245" s="5">
        <v>36</v>
      </c>
      <c r="L1245">
        <v>11.04</v>
      </c>
      <c r="M1245" s="5">
        <v>58.96</v>
      </c>
      <c r="N1245">
        <v>3.9</v>
      </c>
      <c r="O1245" s="4" t="s">
        <v>82</v>
      </c>
      <c r="P1245" s="8">
        <v>1.5</v>
      </c>
      <c r="Q1245">
        <v>14.4</v>
      </c>
      <c r="R1245" s="5">
        <v>328.9</v>
      </c>
      <c r="U1245" s="9">
        <f t="shared" si="19"/>
        <v>454.7</v>
      </c>
    </row>
    <row r="1246" spans="1:21" x14ac:dyDescent="0.55000000000000004">
      <c r="A1246" t="s">
        <v>467</v>
      </c>
      <c r="B1246" t="s">
        <v>492</v>
      </c>
      <c r="C1246" t="s">
        <v>461</v>
      </c>
      <c r="H1246" t="s">
        <v>27</v>
      </c>
      <c r="J1246" s="2"/>
      <c r="K1246" s="5">
        <v>38.299999999999997</v>
      </c>
      <c r="L1246">
        <v>11.4</v>
      </c>
      <c r="M1246" s="5">
        <v>66.400000000000006</v>
      </c>
      <c r="N1246">
        <v>4.2300000000000004</v>
      </c>
      <c r="O1246" s="4" t="s">
        <v>82</v>
      </c>
      <c r="P1246" s="8">
        <v>1.3</v>
      </c>
      <c r="Q1246">
        <v>12.4</v>
      </c>
      <c r="R1246" s="5">
        <v>331.1</v>
      </c>
      <c r="U1246" s="9">
        <f t="shared" si="19"/>
        <v>465.13</v>
      </c>
    </row>
    <row r="1247" spans="1:21" x14ac:dyDescent="0.55000000000000004">
      <c r="A1247" t="s">
        <v>467</v>
      </c>
      <c r="B1247" t="s">
        <v>492</v>
      </c>
      <c r="C1247" t="s">
        <v>461</v>
      </c>
      <c r="H1247" t="s">
        <v>28</v>
      </c>
      <c r="J1247" s="2"/>
      <c r="K1247" s="5">
        <v>38.1</v>
      </c>
      <c r="L1247">
        <v>11.3</v>
      </c>
      <c r="M1247" s="5">
        <v>73.099999999999994</v>
      </c>
      <c r="N1247">
        <v>4.2</v>
      </c>
      <c r="O1247" s="4">
        <v>1.1000000000000001</v>
      </c>
      <c r="P1247" s="8" t="s">
        <v>456</v>
      </c>
      <c r="Q1247">
        <v>15</v>
      </c>
      <c r="R1247" s="5">
        <v>342</v>
      </c>
      <c r="U1247" s="9">
        <f t="shared" si="19"/>
        <v>484.8</v>
      </c>
    </row>
    <row r="1248" spans="1:21" x14ac:dyDescent="0.55000000000000004">
      <c r="A1248" t="s">
        <v>467</v>
      </c>
      <c r="B1248" t="s">
        <v>492</v>
      </c>
      <c r="C1248" t="s">
        <v>461</v>
      </c>
      <c r="H1248" t="s">
        <v>29</v>
      </c>
      <c r="J1248" s="2"/>
      <c r="K1248" s="5">
        <v>37.299999999999997</v>
      </c>
      <c r="L1248">
        <v>10.8</v>
      </c>
      <c r="M1248" s="5">
        <v>61.2</v>
      </c>
      <c r="N1248">
        <v>4.3</v>
      </c>
      <c r="O1248" s="4" t="s">
        <v>82</v>
      </c>
      <c r="P1248" s="8">
        <v>1</v>
      </c>
      <c r="Q1248">
        <v>16</v>
      </c>
      <c r="R1248" s="5">
        <v>344</v>
      </c>
      <c r="U1248" s="9">
        <f t="shared" si="19"/>
        <v>474.6</v>
      </c>
    </row>
    <row r="1249" spans="1:21" x14ac:dyDescent="0.55000000000000004">
      <c r="A1249" t="s">
        <v>467</v>
      </c>
      <c r="B1249" t="s">
        <v>492</v>
      </c>
      <c r="C1249" t="s">
        <v>461</v>
      </c>
      <c r="H1249" t="s">
        <v>30</v>
      </c>
      <c r="J1249" s="2"/>
      <c r="K1249" s="5">
        <v>37.201920000000001</v>
      </c>
      <c r="L1249">
        <v>11.52835</v>
      </c>
      <c r="M1249" s="5">
        <v>60.878590000000003</v>
      </c>
      <c r="N1249">
        <v>4.0162399999999998</v>
      </c>
      <c r="O1249" s="4">
        <v>1.29</v>
      </c>
      <c r="P1249" s="8" t="s">
        <v>39</v>
      </c>
      <c r="Q1249">
        <v>15.019</v>
      </c>
      <c r="R1249" s="5">
        <v>342.21</v>
      </c>
      <c r="U1249" s="9">
        <f t="shared" si="19"/>
        <v>472.14409999999998</v>
      </c>
    </row>
    <row r="1250" spans="1:21" x14ac:dyDescent="0.55000000000000004">
      <c r="A1250" t="s">
        <v>467</v>
      </c>
      <c r="B1250" t="s">
        <v>492</v>
      </c>
      <c r="C1250" t="s">
        <v>461</v>
      </c>
      <c r="H1250" t="s">
        <v>31</v>
      </c>
      <c r="J1250" s="2"/>
      <c r="K1250" s="5">
        <v>42.9</v>
      </c>
      <c r="L1250">
        <v>11.1</v>
      </c>
      <c r="M1250" s="5">
        <v>66.7</v>
      </c>
      <c r="N1250">
        <v>4.34</v>
      </c>
      <c r="O1250" s="4" t="s">
        <v>453</v>
      </c>
      <c r="P1250" s="8" t="s">
        <v>39</v>
      </c>
      <c r="Q1250">
        <v>16.2</v>
      </c>
      <c r="R1250" s="5">
        <v>335</v>
      </c>
      <c r="U1250" s="9">
        <f t="shared" si="19"/>
        <v>476.24</v>
      </c>
    </row>
    <row r="1251" spans="1:21" x14ac:dyDescent="0.55000000000000004">
      <c r="A1251" t="s">
        <v>467</v>
      </c>
      <c r="B1251" t="s">
        <v>492</v>
      </c>
      <c r="C1251" t="s">
        <v>461</v>
      </c>
      <c r="H1251" t="s">
        <v>32</v>
      </c>
      <c r="J1251" s="2"/>
      <c r="K1251" s="5">
        <v>42.4</v>
      </c>
      <c r="L1251">
        <v>11.3</v>
      </c>
      <c r="M1251" s="5">
        <v>67.599999999999994</v>
      </c>
      <c r="N1251">
        <v>3.78</v>
      </c>
      <c r="O1251" s="4" t="s">
        <v>457</v>
      </c>
      <c r="P1251" s="8" t="s">
        <v>39</v>
      </c>
      <c r="Q1251">
        <v>14.9</v>
      </c>
      <c r="R1251" s="5">
        <v>321</v>
      </c>
      <c r="U1251" s="9">
        <f t="shared" si="19"/>
        <v>460.98</v>
      </c>
    </row>
    <row r="1252" spans="1:21" x14ac:dyDescent="0.55000000000000004">
      <c r="A1252" t="s">
        <v>467</v>
      </c>
      <c r="B1252" t="s">
        <v>492</v>
      </c>
      <c r="C1252" t="s">
        <v>461</v>
      </c>
      <c r="H1252" t="s">
        <v>33</v>
      </c>
      <c r="J1252" s="2"/>
      <c r="K1252" s="5">
        <v>41.9</v>
      </c>
      <c r="L1252">
        <v>12</v>
      </c>
      <c r="M1252" s="5">
        <v>68.2</v>
      </c>
      <c r="N1252">
        <v>3.89</v>
      </c>
      <c r="O1252" s="4">
        <v>1.1599999999999999</v>
      </c>
      <c r="P1252" s="8" t="s">
        <v>39</v>
      </c>
      <c r="Q1252">
        <v>14.6</v>
      </c>
      <c r="R1252" s="5">
        <v>319</v>
      </c>
      <c r="U1252" s="9">
        <f t="shared" si="19"/>
        <v>460.75</v>
      </c>
    </row>
    <row r="1253" spans="1:21" x14ac:dyDescent="0.55000000000000004">
      <c r="A1253" t="s">
        <v>468</v>
      </c>
      <c r="B1253" t="s">
        <v>493</v>
      </c>
      <c r="C1253" t="s">
        <v>462</v>
      </c>
      <c r="H1253" t="s">
        <v>19</v>
      </c>
      <c r="J1253" s="2"/>
      <c r="K1253" s="5">
        <v>26.1</v>
      </c>
      <c r="L1253">
        <v>5.4</v>
      </c>
      <c r="M1253" s="5">
        <v>56.6</v>
      </c>
      <c r="N1253">
        <v>2.19</v>
      </c>
      <c r="O1253" s="4" t="s">
        <v>455</v>
      </c>
      <c r="P1253" s="8">
        <v>1.78</v>
      </c>
      <c r="Q1253">
        <v>1.66</v>
      </c>
      <c r="R1253" s="5">
        <v>276</v>
      </c>
      <c r="U1253" s="9">
        <f t="shared" si="19"/>
        <v>369.73</v>
      </c>
    </row>
    <row r="1254" spans="1:21" x14ac:dyDescent="0.55000000000000004">
      <c r="A1254" t="s">
        <v>468</v>
      </c>
      <c r="B1254" t="s">
        <v>493</v>
      </c>
      <c r="C1254" t="s">
        <v>462</v>
      </c>
      <c r="H1254" t="s">
        <v>21</v>
      </c>
      <c r="J1254" s="2"/>
      <c r="K1254" s="5">
        <v>26.6</v>
      </c>
      <c r="L1254">
        <v>5.55</v>
      </c>
      <c r="M1254" s="5">
        <v>57.9</v>
      </c>
      <c r="N1254">
        <v>2.1800000000000002</v>
      </c>
      <c r="O1254" s="4" t="s">
        <v>455</v>
      </c>
      <c r="P1254" s="8">
        <v>1.72</v>
      </c>
      <c r="Q1254">
        <v>1.85</v>
      </c>
      <c r="R1254" s="5">
        <v>272</v>
      </c>
      <c r="U1254" s="9">
        <f t="shared" si="19"/>
        <v>367.8</v>
      </c>
    </row>
    <row r="1255" spans="1:21" x14ac:dyDescent="0.55000000000000004">
      <c r="A1255" t="s">
        <v>468</v>
      </c>
      <c r="B1255" t="s">
        <v>493</v>
      </c>
      <c r="C1255" t="s">
        <v>462</v>
      </c>
      <c r="H1255" t="s">
        <v>23</v>
      </c>
      <c r="J1255" s="2"/>
      <c r="K1255" s="5">
        <v>28.8</v>
      </c>
      <c r="L1255">
        <v>5.2</v>
      </c>
      <c r="M1255" s="5">
        <v>58.3</v>
      </c>
      <c r="N1255">
        <v>2.09</v>
      </c>
      <c r="O1255" s="4">
        <v>4.7699999999999996</v>
      </c>
      <c r="P1255" s="8">
        <v>4.4000000000000004</v>
      </c>
      <c r="Q1255">
        <v>5.72</v>
      </c>
      <c r="R1255" s="5">
        <v>281</v>
      </c>
      <c r="U1255" s="9">
        <f t="shared" si="19"/>
        <v>390.28</v>
      </c>
    </row>
    <row r="1256" spans="1:21" x14ac:dyDescent="0.55000000000000004">
      <c r="A1256" t="s">
        <v>468</v>
      </c>
      <c r="B1256" t="s">
        <v>493</v>
      </c>
      <c r="C1256" t="s">
        <v>462</v>
      </c>
      <c r="H1256" t="s">
        <v>24</v>
      </c>
      <c r="J1256" s="2"/>
      <c r="K1256" s="5">
        <v>28</v>
      </c>
      <c r="L1256">
        <v>4.0999999999999996</v>
      </c>
      <c r="M1256" s="5">
        <v>53.2</v>
      </c>
      <c r="N1256">
        <v>2.2000000000000002</v>
      </c>
      <c r="O1256" s="4" t="s">
        <v>82</v>
      </c>
      <c r="P1256" s="8">
        <v>1.7</v>
      </c>
      <c r="Q1256">
        <v>2.1</v>
      </c>
      <c r="R1256" s="5">
        <v>268</v>
      </c>
      <c r="U1256" s="9">
        <f t="shared" si="19"/>
        <v>359.3</v>
      </c>
    </row>
    <row r="1257" spans="1:21" x14ac:dyDescent="0.55000000000000004">
      <c r="A1257" t="s">
        <v>468</v>
      </c>
      <c r="B1257" t="s">
        <v>493</v>
      </c>
      <c r="C1257" t="s">
        <v>462</v>
      </c>
      <c r="H1257" t="s">
        <v>25</v>
      </c>
      <c r="J1257" s="2"/>
      <c r="K1257" s="5">
        <v>27.3</v>
      </c>
      <c r="L1257">
        <v>8</v>
      </c>
      <c r="M1257" s="5">
        <v>55.8</v>
      </c>
      <c r="N1257">
        <v>7.1</v>
      </c>
      <c r="O1257" s="4" t="s">
        <v>82</v>
      </c>
      <c r="P1257" s="8">
        <v>1.6</v>
      </c>
      <c r="Q1257">
        <v>2.4</v>
      </c>
      <c r="R1257" s="5">
        <v>277</v>
      </c>
      <c r="U1257" s="9">
        <f t="shared" si="19"/>
        <v>379.2</v>
      </c>
    </row>
    <row r="1258" spans="1:21" x14ac:dyDescent="0.55000000000000004">
      <c r="A1258" t="s">
        <v>468</v>
      </c>
      <c r="B1258" t="s">
        <v>493</v>
      </c>
      <c r="C1258" t="s">
        <v>462</v>
      </c>
      <c r="H1258" t="s">
        <v>26</v>
      </c>
      <c r="J1258" s="2"/>
      <c r="K1258" s="5">
        <v>24</v>
      </c>
      <c r="L1258">
        <v>5.08</v>
      </c>
      <c r="M1258" s="5">
        <v>58.96</v>
      </c>
      <c r="N1258">
        <v>1.63</v>
      </c>
      <c r="O1258" s="4" t="s">
        <v>82</v>
      </c>
      <c r="P1258" s="8">
        <v>2.5</v>
      </c>
      <c r="Q1258">
        <v>2.2000000000000002</v>
      </c>
      <c r="R1258" s="5">
        <v>273.5</v>
      </c>
      <c r="U1258" s="9">
        <f t="shared" si="19"/>
        <v>367.87</v>
      </c>
    </row>
    <row r="1259" spans="1:21" x14ac:dyDescent="0.55000000000000004">
      <c r="A1259" t="s">
        <v>468</v>
      </c>
      <c r="B1259" t="s">
        <v>493</v>
      </c>
      <c r="C1259" t="s">
        <v>462</v>
      </c>
      <c r="H1259" t="s">
        <v>27</v>
      </c>
      <c r="J1259" s="2"/>
      <c r="K1259" s="5">
        <v>24.6</v>
      </c>
      <c r="L1259">
        <v>5.08</v>
      </c>
      <c r="M1259" s="5">
        <v>61.8</v>
      </c>
      <c r="N1259">
        <v>1.87</v>
      </c>
      <c r="O1259" s="4" t="s">
        <v>82</v>
      </c>
      <c r="P1259" s="8">
        <v>1.2</v>
      </c>
      <c r="Q1259">
        <v>2.5</v>
      </c>
      <c r="R1259" s="5">
        <v>272.60000000000002</v>
      </c>
      <c r="U1259" s="9">
        <f t="shared" si="19"/>
        <v>369.65000000000003</v>
      </c>
    </row>
    <row r="1260" spans="1:21" x14ac:dyDescent="0.55000000000000004">
      <c r="A1260" t="s">
        <v>468</v>
      </c>
      <c r="B1260" t="s">
        <v>493</v>
      </c>
      <c r="C1260" t="s">
        <v>462</v>
      </c>
      <c r="H1260" t="s">
        <v>28</v>
      </c>
      <c r="J1260" s="2"/>
      <c r="K1260" s="5">
        <v>24.4</v>
      </c>
      <c r="L1260">
        <v>5.0999999999999996</v>
      </c>
      <c r="M1260" s="5">
        <v>72.900000000000006</v>
      </c>
      <c r="N1260">
        <v>1.8</v>
      </c>
      <c r="O1260" s="4">
        <v>3.7</v>
      </c>
      <c r="P1260" s="8">
        <v>1.6</v>
      </c>
      <c r="Q1260">
        <v>3</v>
      </c>
      <c r="R1260" s="5">
        <v>273</v>
      </c>
      <c r="U1260" s="9">
        <f t="shared" si="19"/>
        <v>385.5</v>
      </c>
    </row>
    <row r="1261" spans="1:21" x14ac:dyDescent="0.55000000000000004">
      <c r="A1261" t="s">
        <v>468</v>
      </c>
      <c r="B1261" t="s">
        <v>493</v>
      </c>
      <c r="C1261" t="s">
        <v>462</v>
      </c>
      <c r="H1261" t="s">
        <v>29</v>
      </c>
      <c r="J1261" s="2"/>
      <c r="K1261" s="5">
        <v>25.4</v>
      </c>
      <c r="L1261">
        <v>5.2</v>
      </c>
      <c r="M1261" s="5">
        <v>60.8</v>
      </c>
      <c r="N1261">
        <v>1.9</v>
      </c>
      <c r="O1261" s="4" t="s">
        <v>82</v>
      </c>
      <c r="P1261" s="8">
        <v>2.1</v>
      </c>
      <c r="Q1261">
        <v>2.2999999999999998</v>
      </c>
      <c r="R1261" s="5">
        <v>285</v>
      </c>
      <c r="U1261" s="9">
        <f t="shared" si="19"/>
        <v>382.7</v>
      </c>
    </row>
    <row r="1262" spans="1:21" x14ac:dyDescent="0.55000000000000004">
      <c r="A1262" t="s">
        <v>468</v>
      </c>
      <c r="B1262" t="s">
        <v>493</v>
      </c>
      <c r="C1262" t="s">
        <v>462</v>
      </c>
      <c r="H1262" t="s">
        <v>30</v>
      </c>
      <c r="J1262" s="2"/>
      <c r="K1262" s="5">
        <v>28.180489999999999</v>
      </c>
      <c r="L1262">
        <v>6.0124399999999998</v>
      </c>
      <c r="M1262" s="5">
        <v>63.689149999999998</v>
      </c>
      <c r="N1262">
        <v>1.84229</v>
      </c>
      <c r="O1262" s="4">
        <v>2.323</v>
      </c>
      <c r="P1262" s="8">
        <v>1.282</v>
      </c>
      <c r="Q1262">
        <v>1.835</v>
      </c>
      <c r="R1262" s="5">
        <v>277.428</v>
      </c>
      <c r="U1262" s="9">
        <f t="shared" si="19"/>
        <v>382.59236999999996</v>
      </c>
    </row>
    <row r="1263" spans="1:21" x14ac:dyDescent="0.55000000000000004">
      <c r="A1263" t="s">
        <v>468</v>
      </c>
      <c r="B1263" t="s">
        <v>493</v>
      </c>
      <c r="C1263" t="s">
        <v>462</v>
      </c>
      <c r="H1263" t="s">
        <v>31</v>
      </c>
      <c r="J1263" s="2"/>
      <c r="K1263" s="5">
        <v>26.5</v>
      </c>
      <c r="L1263">
        <v>5.13</v>
      </c>
      <c r="M1263" s="5">
        <v>62.3</v>
      </c>
      <c r="N1263">
        <v>1.53</v>
      </c>
      <c r="O1263" s="4" t="s">
        <v>457</v>
      </c>
      <c r="P1263" s="8">
        <v>1.51</v>
      </c>
      <c r="Q1263">
        <v>1.87</v>
      </c>
      <c r="R1263" s="5">
        <v>292</v>
      </c>
      <c r="U1263" s="9">
        <f t="shared" si="19"/>
        <v>390.84000000000003</v>
      </c>
    </row>
    <row r="1264" spans="1:21" x14ac:dyDescent="0.55000000000000004">
      <c r="A1264" t="s">
        <v>468</v>
      </c>
      <c r="B1264" t="s">
        <v>493</v>
      </c>
      <c r="C1264" t="s">
        <v>462</v>
      </c>
      <c r="H1264" t="s">
        <v>75</v>
      </c>
      <c r="J1264" s="2"/>
      <c r="K1264" s="5">
        <v>27.6</v>
      </c>
      <c r="L1264">
        <v>5.36</v>
      </c>
      <c r="M1264" s="5">
        <v>61.9</v>
      </c>
      <c r="N1264">
        <v>1.82</v>
      </c>
      <c r="O1264" s="4" t="s">
        <v>457</v>
      </c>
      <c r="P1264" s="8">
        <v>1.46</v>
      </c>
      <c r="Q1264">
        <v>1.86</v>
      </c>
      <c r="R1264" s="5">
        <v>276</v>
      </c>
      <c r="U1264" s="9">
        <f t="shared" si="19"/>
        <v>376</v>
      </c>
    </row>
    <row r="1265" spans="1:21" x14ac:dyDescent="0.55000000000000004">
      <c r="A1265" t="s">
        <v>468</v>
      </c>
      <c r="B1265" t="s">
        <v>493</v>
      </c>
      <c r="C1265" t="s">
        <v>462</v>
      </c>
      <c r="H1265" t="s">
        <v>32</v>
      </c>
      <c r="J1265" s="2"/>
      <c r="K1265" s="5">
        <v>26</v>
      </c>
      <c r="L1265">
        <v>5.28</v>
      </c>
      <c r="M1265" s="5">
        <v>61.1</v>
      </c>
      <c r="N1265">
        <v>1.82</v>
      </c>
      <c r="O1265" s="4" t="s">
        <v>457</v>
      </c>
      <c r="P1265" s="8">
        <v>1.6</v>
      </c>
      <c r="Q1265">
        <v>1.99</v>
      </c>
      <c r="R1265" s="5">
        <v>268</v>
      </c>
      <c r="U1265" s="9">
        <f t="shared" si="19"/>
        <v>365.78999999999996</v>
      </c>
    </row>
    <row r="1266" spans="1:21" x14ac:dyDescent="0.55000000000000004">
      <c r="A1266" t="s">
        <v>468</v>
      </c>
      <c r="B1266" t="s">
        <v>493</v>
      </c>
      <c r="C1266" t="s">
        <v>462</v>
      </c>
      <c r="H1266" t="s">
        <v>33</v>
      </c>
      <c r="J1266" s="2"/>
      <c r="K1266" s="5">
        <v>30.1</v>
      </c>
      <c r="L1266">
        <v>5.54</v>
      </c>
      <c r="M1266" s="5">
        <v>67.099999999999994</v>
      </c>
      <c r="N1266">
        <v>1.63</v>
      </c>
      <c r="O1266" s="4" t="s">
        <v>453</v>
      </c>
      <c r="P1266" s="8">
        <v>1.71</v>
      </c>
      <c r="Q1266">
        <v>2.09</v>
      </c>
      <c r="R1266" s="5">
        <v>282</v>
      </c>
      <c r="U1266" s="9">
        <f t="shared" si="19"/>
        <v>390.16999999999996</v>
      </c>
    </row>
    <row r="1267" spans="1:21" x14ac:dyDescent="0.55000000000000004">
      <c r="A1267" t="s">
        <v>468</v>
      </c>
      <c r="B1267" t="s">
        <v>494</v>
      </c>
      <c r="C1267" t="s">
        <v>463</v>
      </c>
      <c r="H1267" t="s">
        <v>34</v>
      </c>
      <c r="J1267" s="2"/>
      <c r="K1267" s="5">
        <v>10.44</v>
      </c>
      <c r="L1267">
        <v>1.43</v>
      </c>
      <c r="M1267" s="5">
        <v>306.7901</v>
      </c>
      <c r="N1267">
        <v>15.57</v>
      </c>
      <c r="O1267" s="4" t="s">
        <v>453</v>
      </c>
      <c r="P1267" s="8">
        <v>165.1</v>
      </c>
      <c r="Q1267">
        <v>3.79</v>
      </c>
      <c r="R1267" s="5">
        <v>580.23</v>
      </c>
      <c r="U1267" s="9">
        <f t="shared" si="19"/>
        <v>1083.3501000000001</v>
      </c>
    </row>
    <row r="1268" spans="1:21" x14ac:dyDescent="0.55000000000000004">
      <c r="A1268" t="s">
        <v>469</v>
      </c>
      <c r="B1268" t="s">
        <v>494</v>
      </c>
      <c r="C1268" t="s">
        <v>463</v>
      </c>
      <c r="H1268" t="s">
        <v>35</v>
      </c>
      <c r="J1268" s="2"/>
      <c r="K1268" s="5">
        <v>8.69</v>
      </c>
      <c r="L1268">
        <v>1.58</v>
      </c>
      <c r="M1268" s="5">
        <v>307.11619999999999</v>
      </c>
      <c r="N1268">
        <v>15.11</v>
      </c>
      <c r="O1268" s="4" t="s">
        <v>453</v>
      </c>
      <c r="P1268" s="8">
        <v>167.7</v>
      </c>
      <c r="Q1268">
        <v>3.62</v>
      </c>
      <c r="R1268" s="5">
        <v>591.21</v>
      </c>
      <c r="U1268" s="9">
        <f t="shared" si="19"/>
        <v>1095.0262</v>
      </c>
    </row>
    <row r="1269" spans="1:21" x14ac:dyDescent="0.55000000000000004">
      <c r="A1269" t="s">
        <v>469</v>
      </c>
      <c r="B1269" t="s">
        <v>494</v>
      </c>
      <c r="C1269" t="s">
        <v>463</v>
      </c>
      <c r="H1269" t="s">
        <v>184</v>
      </c>
      <c r="J1269" s="2"/>
      <c r="K1269" s="5">
        <v>8.68</v>
      </c>
      <c r="L1269">
        <v>1.92</v>
      </c>
      <c r="M1269" s="5">
        <v>301.55259999999998</v>
      </c>
      <c r="N1269">
        <v>16.170000000000002</v>
      </c>
      <c r="O1269" s="4" t="s">
        <v>453</v>
      </c>
      <c r="P1269" s="8">
        <v>160</v>
      </c>
      <c r="Q1269">
        <v>4.18</v>
      </c>
      <c r="R1269" s="5">
        <v>588.53</v>
      </c>
      <c r="U1269" s="9">
        <f t="shared" si="19"/>
        <v>1081.0326</v>
      </c>
    </row>
    <row r="1270" spans="1:21" x14ac:dyDescent="0.55000000000000004">
      <c r="A1270" t="s">
        <v>469</v>
      </c>
      <c r="B1270" t="s">
        <v>494</v>
      </c>
      <c r="C1270" t="s">
        <v>463</v>
      </c>
      <c r="H1270" t="s">
        <v>190</v>
      </c>
      <c r="J1270" s="2"/>
      <c r="K1270" s="5">
        <v>9.0299999999999994</v>
      </c>
      <c r="L1270">
        <v>1.51</v>
      </c>
      <c r="M1270" s="5">
        <v>308.94409999999999</v>
      </c>
      <c r="N1270">
        <v>15.8</v>
      </c>
      <c r="O1270" s="4" t="s">
        <v>453</v>
      </c>
      <c r="P1270" s="8">
        <v>172.2</v>
      </c>
      <c r="Q1270">
        <v>3.69</v>
      </c>
      <c r="R1270" s="5">
        <v>589.5</v>
      </c>
      <c r="U1270" s="9">
        <f t="shared" si="19"/>
        <v>1100.6741</v>
      </c>
    </row>
    <row r="1271" spans="1:21" x14ac:dyDescent="0.55000000000000004">
      <c r="A1271" t="s">
        <v>469</v>
      </c>
      <c r="B1271" t="s">
        <v>494</v>
      </c>
      <c r="C1271" t="s">
        <v>463</v>
      </c>
      <c r="H1271" t="s">
        <v>196</v>
      </c>
      <c r="J1271" s="2"/>
      <c r="K1271" s="5">
        <v>8.7899999999999991</v>
      </c>
      <c r="L1271">
        <v>1.74</v>
      </c>
      <c r="M1271" s="5">
        <v>310.7842</v>
      </c>
      <c r="N1271">
        <v>16.329999999999998</v>
      </c>
      <c r="O1271" s="4" t="s">
        <v>453</v>
      </c>
      <c r="P1271" s="8">
        <v>169.8</v>
      </c>
      <c r="Q1271">
        <v>4.21</v>
      </c>
      <c r="R1271" s="5">
        <v>583.16</v>
      </c>
      <c r="U1271" s="9">
        <f t="shared" si="19"/>
        <v>1094.8141999999998</v>
      </c>
    </row>
    <row r="1272" spans="1:21" x14ac:dyDescent="0.55000000000000004">
      <c r="A1272" t="s">
        <v>469</v>
      </c>
      <c r="B1272" t="s">
        <v>494</v>
      </c>
      <c r="C1272" t="s">
        <v>463</v>
      </c>
      <c r="H1272" t="s">
        <v>26</v>
      </c>
      <c r="J1272" s="2"/>
      <c r="K1272" s="5">
        <v>7.36</v>
      </c>
      <c r="L1272">
        <v>2.0699999999999998</v>
      </c>
      <c r="M1272" s="5">
        <v>316</v>
      </c>
      <c r="N1272">
        <v>15.88</v>
      </c>
      <c r="O1272" s="4" t="s">
        <v>453</v>
      </c>
      <c r="P1272" s="8">
        <v>164.2</v>
      </c>
      <c r="Q1272">
        <v>4.92</v>
      </c>
      <c r="R1272" s="5">
        <v>586.09</v>
      </c>
      <c r="U1272" s="9">
        <f t="shared" si="19"/>
        <v>1096.52</v>
      </c>
    </row>
    <row r="1273" spans="1:21" x14ac:dyDescent="0.55000000000000004">
      <c r="A1273" t="s">
        <v>469</v>
      </c>
      <c r="B1273" t="s">
        <v>494</v>
      </c>
      <c r="C1273" t="s">
        <v>463</v>
      </c>
      <c r="H1273" t="s">
        <v>28</v>
      </c>
      <c r="J1273" s="2"/>
      <c r="K1273" s="5">
        <v>6.9</v>
      </c>
      <c r="L1273">
        <v>1.78</v>
      </c>
      <c r="M1273" s="5">
        <v>309.70999999999998</v>
      </c>
      <c r="N1273">
        <v>17.420000000000002</v>
      </c>
      <c r="O1273" s="4">
        <v>0.75</v>
      </c>
      <c r="P1273" s="8">
        <v>167.1</v>
      </c>
      <c r="Q1273">
        <v>5.95</v>
      </c>
      <c r="R1273" s="5">
        <v>579.26</v>
      </c>
      <c r="U1273" s="9">
        <f t="shared" si="19"/>
        <v>1088.8699999999999</v>
      </c>
    </row>
    <row r="1274" spans="1:21" x14ac:dyDescent="0.55000000000000004">
      <c r="A1274" t="s">
        <v>469</v>
      </c>
      <c r="B1274" t="s">
        <v>494</v>
      </c>
      <c r="C1274" t="s">
        <v>463</v>
      </c>
      <c r="H1274" t="s">
        <v>207</v>
      </c>
      <c r="J1274" s="2"/>
      <c r="K1274" s="5">
        <v>9.1</v>
      </c>
      <c r="L1274">
        <v>1.85</v>
      </c>
      <c r="M1274" s="5">
        <v>305.02929999999998</v>
      </c>
      <c r="N1274">
        <v>16.440000000000001</v>
      </c>
      <c r="O1274" s="4" t="s">
        <v>453</v>
      </c>
      <c r="P1274" s="8">
        <v>163.5</v>
      </c>
      <c r="Q1274">
        <v>5.57</v>
      </c>
      <c r="R1274" s="5">
        <v>587.05999999999995</v>
      </c>
      <c r="U1274" s="9">
        <f t="shared" si="19"/>
        <v>1088.5492999999999</v>
      </c>
    </row>
    <row r="1275" spans="1:21" x14ac:dyDescent="0.55000000000000004">
      <c r="A1275" t="s">
        <v>469</v>
      </c>
      <c r="B1275" t="s">
        <v>494</v>
      </c>
      <c r="C1275" t="s">
        <v>463</v>
      </c>
      <c r="H1275" t="s">
        <v>213</v>
      </c>
      <c r="J1275" s="2"/>
      <c r="K1275" s="5">
        <v>10.050000000000001</v>
      </c>
      <c r="L1275">
        <v>2.09</v>
      </c>
      <c r="M1275" s="5">
        <v>320.70999999999998</v>
      </c>
      <c r="N1275">
        <v>15.97</v>
      </c>
      <c r="O1275" s="4" t="s">
        <v>453</v>
      </c>
      <c r="P1275" s="8">
        <v>165.3</v>
      </c>
      <c r="Q1275">
        <v>5.73</v>
      </c>
      <c r="R1275" s="5">
        <v>580.6</v>
      </c>
      <c r="U1275" s="9">
        <f t="shared" si="19"/>
        <v>1100.45</v>
      </c>
    </row>
    <row r="1276" spans="1:21" x14ac:dyDescent="0.55000000000000004">
      <c r="A1276" t="s">
        <v>469</v>
      </c>
      <c r="B1276" t="s">
        <v>494</v>
      </c>
      <c r="C1276" t="s">
        <v>463</v>
      </c>
      <c r="H1276" t="s">
        <v>219</v>
      </c>
      <c r="J1276" s="2"/>
      <c r="K1276" s="5">
        <v>12.07</v>
      </c>
      <c r="L1276">
        <v>2.08</v>
      </c>
      <c r="M1276" s="5">
        <v>327.02999999999997</v>
      </c>
      <c r="N1276">
        <v>17.25</v>
      </c>
      <c r="O1276" s="4" t="s">
        <v>453</v>
      </c>
      <c r="P1276" s="8">
        <v>163.80000000000001</v>
      </c>
      <c r="Q1276">
        <v>12.17</v>
      </c>
      <c r="R1276" s="5">
        <v>594.02</v>
      </c>
      <c r="U1276" s="9">
        <f t="shared" si="19"/>
        <v>1128.42</v>
      </c>
    </row>
    <row r="1277" spans="1:21" x14ac:dyDescent="0.55000000000000004">
      <c r="A1277" t="s">
        <v>469</v>
      </c>
      <c r="B1277" t="s">
        <v>494</v>
      </c>
      <c r="C1277" t="s">
        <v>463</v>
      </c>
      <c r="H1277" t="s">
        <v>225</v>
      </c>
      <c r="J1277" s="2"/>
      <c r="K1277" s="5">
        <v>9</v>
      </c>
      <c r="L1277">
        <v>1.8</v>
      </c>
      <c r="M1277" s="5">
        <v>314.76</v>
      </c>
      <c r="N1277">
        <v>15.5</v>
      </c>
      <c r="O1277" s="4" t="s">
        <v>453</v>
      </c>
      <c r="P1277" s="8">
        <v>167.6</v>
      </c>
      <c r="Q1277">
        <v>5.1100000000000003</v>
      </c>
      <c r="R1277" s="5">
        <v>579.01</v>
      </c>
      <c r="U1277" s="9">
        <f t="shared" si="19"/>
        <v>1092.78</v>
      </c>
    </row>
    <row r="1278" spans="1:21" x14ac:dyDescent="0.55000000000000004">
      <c r="A1278" t="s">
        <v>469</v>
      </c>
      <c r="B1278" t="s">
        <v>494</v>
      </c>
      <c r="C1278" t="s">
        <v>463</v>
      </c>
      <c r="H1278" t="s">
        <v>231</v>
      </c>
      <c r="J1278" s="2"/>
      <c r="K1278" s="5">
        <v>8.84</v>
      </c>
      <c r="L1278">
        <v>1.7</v>
      </c>
      <c r="M1278" s="5">
        <v>313.49</v>
      </c>
      <c r="N1278">
        <v>15.68</v>
      </c>
      <c r="O1278" s="4">
        <v>1.1000000000000001</v>
      </c>
      <c r="P1278" s="8">
        <v>165.7</v>
      </c>
      <c r="Q1278">
        <v>6.05</v>
      </c>
      <c r="R1278" s="5">
        <v>575.23</v>
      </c>
      <c r="U1278" s="9">
        <f t="shared" si="19"/>
        <v>1087.79</v>
      </c>
    </row>
    <row r="1279" spans="1:21" x14ac:dyDescent="0.55000000000000004">
      <c r="A1279" t="s">
        <v>470</v>
      </c>
      <c r="B1279" t="s">
        <v>495</v>
      </c>
      <c r="C1279" t="s">
        <v>464</v>
      </c>
      <c r="H1279" t="s">
        <v>34</v>
      </c>
      <c r="J1279" s="2"/>
      <c r="K1279" s="5">
        <v>34.590000000000003</v>
      </c>
      <c r="L1279">
        <v>19.93</v>
      </c>
      <c r="M1279" s="5">
        <v>21.2499</v>
      </c>
      <c r="N1279">
        <v>1.78</v>
      </c>
      <c r="O1279" s="4" t="s">
        <v>453</v>
      </c>
      <c r="P1279" s="8" t="s">
        <v>453</v>
      </c>
      <c r="Q1279">
        <v>25.28</v>
      </c>
      <c r="R1279" s="5">
        <v>232.65</v>
      </c>
      <c r="U1279" s="9">
        <f t="shared" si="19"/>
        <v>335.47990000000004</v>
      </c>
    </row>
    <row r="1280" spans="1:21" x14ac:dyDescent="0.55000000000000004">
      <c r="A1280" t="s">
        <v>470</v>
      </c>
      <c r="B1280" t="s">
        <v>495</v>
      </c>
      <c r="C1280" t="s">
        <v>464</v>
      </c>
      <c r="H1280" t="s">
        <v>35</v>
      </c>
      <c r="J1280" s="2"/>
      <c r="K1280" s="5">
        <v>33.81</v>
      </c>
      <c r="L1280">
        <v>18.690000000000001</v>
      </c>
      <c r="M1280" s="5">
        <v>21.9315</v>
      </c>
      <c r="N1280">
        <v>1.7</v>
      </c>
      <c r="O1280" s="4" t="s">
        <v>453</v>
      </c>
      <c r="P1280" s="8" t="s">
        <v>453</v>
      </c>
      <c r="Q1280">
        <v>25.55</v>
      </c>
      <c r="R1280" s="5">
        <v>236.68</v>
      </c>
      <c r="U1280" s="9">
        <f t="shared" si="19"/>
        <v>338.36149999999998</v>
      </c>
    </row>
    <row r="1281" spans="1:29" x14ac:dyDescent="0.55000000000000004">
      <c r="A1281" t="s">
        <v>470</v>
      </c>
      <c r="B1281" t="s">
        <v>495</v>
      </c>
      <c r="C1281" t="s">
        <v>464</v>
      </c>
      <c r="H1281" t="s">
        <v>184</v>
      </c>
      <c r="J1281" s="2"/>
      <c r="K1281" s="5">
        <v>35.58</v>
      </c>
      <c r="L1281">
        <v>19.809999999999999</v>
      </c>
      <c r="M1281" s="5">
        <v>22.157299999999999</v>
      </c>
      <c r="N1281">
        <v>1.78</v>
      </c>
      <c r="O1281" s="4" t="s">
        <v>453</v>
      </c>
      <c r="P1281" s="8" t="s">
        <v>453</v>
      </c>
      <c r="Q1281">
        <v>26.1</v>
      </c>
      <c r="R1281" s="5">
        <v>236.68</v>
      </c>
      <c r="U1281" s="9">
        <f t="shared" si="19"/>
        <v>342.10730000000001</v>
      </c>
    </row>
    <row r="1282" spans="1:29" x14ac:dyDescent="0.55000000000000004">
      <c r="A1282" t="s">
        <v>470</v>
      </c>
      <c r="B1282" t="s">
        <v>495</v>
      </c>
      <c r="C1282" t="s">
        <v>464</v>
      </c>
      <c r="H1282" t="s">
        <v>190</v>
      </c>
      <c r="J1282" s="2"/>
      <c r="K1282" s="5">
        <v>34.090000000000003</v>
      </c>
      <c r="L1282">
        <v>17.52</v>
      </c>
      <c r="M1282" s="5">
        <v>21.686</v>
      </c>
      <c r="N1282">
        <v>1.97</v>
      </c>
      <c r="O1282" s="4" t="s">
        <v>453</v>
      </c>
      <c r="P1282" s="8" t="s">
        <v>458</v>
      </c>
      <c r="Q1282">
        <v>27.11</v>
      </c>
      <c r="R1282" s="5">
        <v>235.46</v>
      </c>
      <c r="U1282" s="9">
        <f t="shared" si="19"/>
        <v>337.83600000000001</v>
      </c>
    </row>
    <row r="1283" spans="1:29" x14ac:dyDescent="0.55000000000000004">
      <c r="A1283" t="s">
        <v>470</v>
      </c>
      <c r="B1283" t="s">
        <v>495</v>
      </c>
      <c r="C1283" t="s">
        <v>464</v>
      </c>
      <c r="H1283" t="s">
        <v>196</v>
      </c>
      <c r="J1283" s="2"/>
      <c r="K1283" s="5">
        <v>34.880000000000003</v>
      </c>
      <c r="L1283">
        <v>18.73</v>
      </c>
      <c r="M1283" s="5">
        <v>22.48</v>
      </c>
      <c r="N1283">
        <v>1.88</v>
      </c>
      <c r="O1283" s="4" t="s">
        <v>453</v>
      </c>
      <c r="P1283" s="8" t="s">
        <v>453</v>
      </c>
      <c r="Q1283">
        <v>26.5</v>
      </c>
      <c r="R1283" s="5">
        <v>236.07</v>
      </c>
      <c r="U1283" s="9">
        <f t="shared" ref="U1283:U1289" si="20">SUM(K1283:R1283)</f>
        <v>340.53999999999996</v>
      </c>
    </row>
    <row r="1284" spans="1:29" x14ac:dyDescent="0.55000000000000004">
      <c r="A1284" t="s">
        <v>470</v>
      </c>
      <c r="B1284" t="s">
        <v>495</v>
      </c>
      <c r="C1284" t="s">
        <v>464</v>
      </c>
      <c r="H1284" t="s">
        <v>26</v>
      </c>
      <c r="J1284" s="2"/>
      <c r="K1284" s="5">
        <v>31.64</v>
      </c>
      <c r="L1284">
        <v>18.72</v>
      </c>
      <c r="M1284" s="5">
        <v>22</v>
      </c>
      <c r="N1284">
        <v>1.82</v>
      </c>
      <c r="O1284" s="4" t="s">
        <v>453</v>
      </c>
      <c r="P1284" s="8">
        <v>0.82</v>
      </c>
      <c r="Q1284">
        <v>25.87</v>
      </c>
      <c r="R1284" s="5">
        <v>236.92</v>
      </c>
      <c r="U1284" s="9">
        <f t="shared" si="20"/>
        <v>337.78999999999996</v>
      </c>
    </row>
    <row r="1285" spans="1:29" x14ac:dyDescent="0.55000000000000004">
      <c r="A1285" t="s">
        <v>470</v>
      </c>
      <c r="B1285" t="s">
        <v>495</v>
      </c>
      <c r="C1285" t="s">
        <v>464</v>
      </c>
      <c r="H1285" t="s">
        <v>207</v>
      </c>
      <c r="J1285" s="2"/>
      <c r="K1285" s="5">
        <v>34.17</v>
      </c>
      <c r="L1285">
        <v>20.21</v>
      </c>
      <c r="M1285" s="5">
        <v>22.28</v>
      </c>
      <c r="N1285">
        <v>1.87</v>
      </c>
      <c r="O1285" s="4" t="s">
        <v>453</v>
      </c>
      <c r="P1285" s="8">
        <v>0.72</v>
      </c>
      <c r="Q1285">
        <v>26.16</v>
      </c>
      <c r="R1285" s="5">
        <v>236.31</v>
      </c>
      <c r="U1285" s="9">
        <f t="shared" si="20"/>
        <v>341.72</v>
      </c>
    </row>
    <row r="1286" spans="1:29" x14ac:dyDescent="0.55000000000000004">
      <c r="A1286" t="s">
        <v>470</v>
      </c>
      <c r="B1286" t="s">
        <v>495</v>
      </c>
      <c r="C1286" t="s">
        <v>464</v>
      </c>
      <c r="H1286" t="s">
        <v>213</v>
      </c>
      <c r="J1286" s="2"/>
      <c r="K1286" s="5">
        <v>34.75</v>
      </c>
      <c r="L1286">
        <v>19.39</v>
      </c>
      <c r="M1286" s="5">
        <v>22.04</v>
      </c>
      <c r="N1286">
        <v>2.04</v>
      </c>
      <c r="O1286" s="4" t="s">
        <v>453</v>
      </c>
      <c r="P1286" s="8">
        <v>0.71</v>
      </c>
      <c r="Q1286">
        <v>26.49</v>
      </c>
      <c r="R1286" s="5">
        <v>237.29</v>
      </c>
      <c r="U1286" s="9">
        <f t="shared" si="20"/>
        <v>342.71</v>
      </c>
    </row>
    <row r="1287" spans="1:29" x14ac:dyDescent="0.55000000000000004">
      <c r="A1287" t="s">
        <v>470</v>
      </c>
      <c r="B1287" t="s">
        <v>495</v>
      </c>
      <c r="C1287" t="s">
        <v>464</v>
      </c>
      <c r="H1287" t="s">
        <v>219</v>
      </c>
      <c r="J1287" s="2"/>
      <c r="K1287" s="5">
        <v>37.44</v>
      </c>
      <c r="L1287">
        <v>20.45</v>
      </c>
      <c r="M1287" s="5">
        <v>22.28</v>
      </c>
      <c r="N1287">
        <v>1.94</v>
      </c>
      <c r="O1287" s="4" t="s">
        <v>453</v>
      </c>
      <c r="P1287" s="8">
        <v>0.66</v>
      </c>
      <c r="Q1287">
        <v>25.59</v>
      </c>
      <c r="R1287" s="5">
        <v>243.63</v>
      </c>
      <c r="U1287" s="9">
        <f t="shared" si="20"/>
        <v>351.99</v>
      </c>
    </row>
    <row r="1288" spans="1:29" x14ac:dyDescent="0.55000000000000004">
      <c r="A1288" t="s">
        <v>470</v>
      </c>
      <c r="B1288" t="s">
        <v>495</v>
      </c>
      <c r="C1288" t="s">
        <v>464</v>
      </c>
      <c r="H1288" t="s">
        <v>225</v>
      </c>
      <c r="J1288" s="2"/>
      <c r="K1288" s="5">
        <v>34.56</v>
      </c>
      <c r="L1288">
        <v>19.53</v>
      </c>
      <c r="M1288" s="5">
        <v>22.65</v>
      </c>
      <c r="N1288">
        <v>1.86</v>
      </c>
      <c r="O1288" s="4" t="s">
        <v>453</v>
      </c>
      <c r="P1288" s="8" t="s">
        <v>453</v>
      </c>
      <c r="Q1288">
        <v>28.27</v>
      </c>
      <c r="R1288" s="5">
        <v>240.34</v>
      </c>
      <c r="U1288" s="9">
        <f t="shared" si="20"/>
        <v>347.21000000000004</v>
      </c>
    </row>
    <row r="1289" spans="1:29" x14ac:dyDescent="0.55000000000000004">
      <c r="A1289" t="s">
        <v>470</v>
      </c>
      <c r="B1289" t="s">
        <v>495</v>
      </c>
      <c r="C1289" t="s">
        <v>464</v>
      </c>
      <c r="H1289" t="s">
        <v>231</v>
      </c>
      <c r="J1289" s="2"/>
      <c r="K1289" s="5">
        <v>34.65</v>
      </c>
      <c r="L1289">
        <v>19.829999999999998</v>
      </c>
      <c r="M1289" s="5">
        <v>22.37</v>
      </c>
      <c r="N1289">
        <v>1.83</v>
      </c>
      <c r="O1289" s="4" t="s">
        <v>453</v>
      </c>
      <c r="P1289" s="8" t="s">
        <v>453</v>
      </c>
      <c r="Q1289">
        <v>27.68</v>
      </c>
      <c r="R1289" s="5">
        <v>240.34</v>
      </c>
      <c r="U1289" s="9">
        <f t="shared" si="20"/>
        <v>346.7</v>
      </c>
    </row>
    <row r="1290" spans="1:29" x14ac:dyDescent="0.55000000000000004">
      <c r="A1290" t="s">
        <v>474</v>
      </c>
      <c r="B1290" t="s">
        <v>496</v>
      </c>
      <c r="C1290" t="s">
        <v>475</v>
      </c>
      <c r="D1290" t="s">
        <v>475</v>
      </c>
      <c r="E1290" t="s">
        <v>476</v>
      </c>
      <c r="F1290" t="s">
        <v>86</v>
      </c>
      <c r="G1290" t="s">
        <v>87</v>
      </c>
      <c r="H1290" t="s">
        <v>19</v>
      </c>
      <c r="I1290">
        <v>41779</v>
      </c>
      <c r="J1290" s="2">
        <v>125</v>
      </c>
      <c r="K1290" s="5">
        <v>125</v>
      </c>
      <c r="L1290">
        <v>55.3</v>
      </c>
      <c r="M1290" s="5">
        <v>78.400000000000006</v>
      </c>
      <c r="N1290">
        <v>15.2</v>
      </c>
      <c r="O1290" s="4">
        <v>78.400000000000006</v>
      </c>
      <c r="P1290" s="8">
        <v>90.4</v>
      </c>
      <c r="Q1290">
        <v>123</v>
      </c>
      <c r="R1290" s="5">
        <v>511</v>
      </c>
      <c r="S1290">
        <v>1076.7</v>
      </c>
      <c r="U1290" s="9">
        <f t="shared" ref="U1290:U1303" si="21">SUM(K1290:R1290)</f>
        <v>1076.7</v>
      </c>
      <c r="V1290">
        <v>55.3</v>
      </c>
      <c r="W1290">
        <v>78.400000000000006</v>
      </c>
      <c r="X1290">
        <v>15.2</v>
      </c>
      <c r="Y1290">
        <v>90.4</v>
      </c>
      <c r="Z1290">
        <v>123</v>
      </c>
      <c r="AA1290">
        <v>78.400000000000006</v>
      </c>
      <c r="AB1290">
        <v>511</v>
      </c>
      <c r="AC1290">
        <v>41779</v>
      </c>
    </row>
    <row r="1291" spans="1:29" x14ac:dyDescent="0.55000000000000004">
      <c r="A1291" t="s">
        <v>477</v>
      </c>
      <c r="B1291" t="s">
        <v>496</v>
      </c>
      <c r="C1291" t="s">
        <v>475</v>
      </c>
      <c r="D1291" t="s">
        <v>475</v>
      </c>
      <c r="E1291" t="s">
        <v>476</v>
      </c>
      <c r="F1291" t="s">
        <v>86</v>
      </c>
      <c r="G1291" t="s">
        <v>87</v>
      </c>
      <c r="H1291" t="s">
        <v>21</v>
      </c>
      <c r="I1291">
        <v>42137</v>
      </c>
      <c r="J1291" s="2">
        <v>121</v>
      </c>
      <c r="K1291" s="5">
        <v>121</v>
      </c>
      <c r="L1291">
        <v>54.8</v>
      </c>
      <c r="M1291" s="5">
        <v>47.8</v>
      </c>
      <c r="N1291">
        <v>11.7</v>
      </c>
      <c r="O1291" s="4">
        <v>94.1</v>
      </c>
      <c r="P1291" s="8">
        <v>62</v>
      </c>
      <c r="Q1291">
        <v>122</v>
      </c>
      <c r="R1291" s="5">
        <v>481</v>
      </c>
      <c r="S1291">
        <v>994.4</v>
      </c>
      <c r="U1291" s="9">
        <f t="shared" si="21"/>
        <v>994.4</v>
      </c>
      <c r="V1291">
        <v>54.8</v>
      </c>
      <c r="W1291">
        <v>47.8</v>
      </c>
      <c r="X1291">
        <v>11.7</v>
      </c>
      <c r="Y1291">
        <v>62</v>
      </c>
      <c r="Z1291">
        <v>122</v>
      </c>
      <c r="AA1291">
        <v>94.1</v>
      </c>
      <c r="AB1291">
        <v>481</v>
      </c>
      <c r="AC1291">
        <v>42137</v>
      </c>
    </row>
    <row r="1292" spans="1:29" x14ac:dyDescent="0.55000000000000004">
      <c r="A1292" t="s">
        <v>478</v>
      </c>
      <c r="B1292" t="s">
        <v>496</v>
      </c>
      <c r="C1292" t="s">
        <v>475</v>
      </c>
      <c r="D1292" t="s">
        <v>475</v>
      </c>
      <c r="E1292" t="s">
        <v>476</v>
      </c>
      <c r="F1292" t="s">
        <v>86</v>
      </c>
      <c r="G1292" t="s">
        <v>87</v>
      </c>
      <c r="H1292" t="s">
        <v>23</v>
      </c>
      <c r="I1292">
        <v>42502</v>
      </c>
      <c r="J1292" s="2">
        <v>97.2</v>
      </c>
      <c r="K1292" s="5">
        <v>97.2</v>
      </c>
      <c r="L1292">
        <v>51.8</v>
      </c>
      <c r="M1292" s="5">
        <v>50.7</v>
      </c>
      <c r="N1292">
        <v>11.2</v>
      </c>
      <c r="O1292" s="4">
        <v>78</v>
      </c>
      <c r="P1292" s="8">
        <v>75.8</v>
      </c>
      <c r="Q1292">
        <v>92.6</v>
      </c>
      <c r="R1292" s="5">
        <v>445</v>
      </c>
      <c r="S1292">
        <v>902.3</v>
      </c>
      <c r="U1292" s="9">
        <f t="shared" si="21"/>
        <v>902.3</v>
      </c>
      <c r="V1292">
        <v>51.8</v>
      </c>
      <c r="W1292">
        <v>50.7</v>
      </c>
      <c r="X1292">
        <v>11.2</v>
      </c>
      <c r="Y1292">
        <v>75.8</v>
      </c>
      <c r="Z1292">
        <v>92.6</v>
      </c>
      <c r="AA1292">
        <v>78</v>
      </c>
      <c r="AB1292">
        <v>445</v>
      </c>
      <c r="AC1292">
        <v>42502</v>
      </c>
    </row>
    <row r="1293" spans="1:29" x14ac:dyDescent="0.55000000000000004">
      <c r="A1293" t="s">
        <v>479</v>
      </c>
      <c r="B1293" t="s">
        <v>496</v>
      </c>
      <c r="C1293" t="s">
        <v>475</v>
      </c>
      <c r="D1293" t="s">
        <v>475</v>
      </c>
      <c r="E1293" t="s">
        <v>476</v>
      </c>
      <c r="F1293" t="s">
        <v>86</v>
      </c>
      <c r="G1293" t="s">
        <v>87</v>
      </c>
      <c r="H1293" t="s">
        <v>24</v>
      </c>
      <c r="I1293">
        <v>42858</v>
      </c>
      <c r="J1293" s="2">
        <v>90.9</v>
      </c>
      <c r="K1293" s="5">
        <v>90.9</v>
      </c>
      <c r="L1293">
        <v>52.9</v>
      </c>
      <c r="M1293" s="5">
        <v>47.4</v>
      </c>
      <c r="N1293">
        <v>12.4</v>
      </c>
      <c r="O1293" s="4">
        <v>83.4</v>
      </c>
      <c r="P1293" s="8">
        <v>77.2</v>
      </c>
      <c r="Q1293">
        <v>87.1</v>
      </c>
      <c r="R1293" s="5">
        <v>432</v>
      </c>
      <c r="S1293">
        <v>883.3</v>
      </c>
      <c r="U1293" s="9">
        <f t="shared" si="21"/>
        <v>883.3</v>
      </c>
      <c r="V1293">
        <v>52.9</v>
      </c>
      <c r="W1293">
        <v>47.4</v>
      </c>
      <c r="X1293">
        <v>12.4</v>
      </c>
      <c r="Y1293">
        <v>77.2</v>
      </c>
      <c r="Z1293">
        <v>87.1</v>
      </c>
      <c r="AA1293">
        <v>83.4</v>
      </c>
      <c r="AB1293">
        <v>432</v>
      </c>
      <c r="AC1293">
        <v>42858</v>
      </c>
    </row>
    <row r="1294" spans="1:29" x14ac:dyDescent="0.55000000000000004">
      <c r="A1294" t="s">
        <v>480</v>
      </c>
      <c r="B1294" t="s">
        <v>496</v>
      </c>
      <c r="C1294" t="s">
        <v>475</v>
      </c>
      <c r="D1294" t="s">
        <v>475</v>
      </c>
      <c r="E1294" t="s">
        <v>476</v>
      </c>
      <c r="F1294" t="s">
        <v>86</v>
      </c>
      <c r="G1294" t="s">
        <v>87</v>
      </c>
      <c r="H1294" t="s">
        <v>25</v>
      </c>
      <c r="I1294">
        <v>43252</v>
      </c>
      <c r="J1294" s="2">
        <v>90.8</v>
      </c>
      <c r="K1294" s="5">
        <v>90.8</v>
      </c>
      <c r="L1294">
        <v>50.1</v>
      </c>
      <c r="M1294" s="5">
        <v>102</v>
      </c>
      <c r="N1294">
        <v>16.350000000000001</v>
      </c>
      <c r="O1294" s="4">
        <v>70.3</v>
      </c>
      <c r="P1294" s="8">
        <v>75.599999999999994</v>
      </c>
      <c r="Q1294">
        <v>80</v>
      </c>
      <c r="R1294" s="5">
        <v>467</v>
      </c>
      <c r="S1294">
        <v>952.15</v>
      </c>
      <c r="U1294" s="9">
        <f t="shared" si="21"/>
        <v>952.15</v>
      </c>
      <c r="V1294">
        <v>50.1</v>
      </c>
      <c r="W1294">
        <v>102</v>
      </c>
      <c r="X1294">
        <v>16.350000000000001</v>
      </c>
      <c r="Y1294">
        <v>75.599999999999994</v>
      </c>
      <c r="Z1294">
        <v>80</v>
      </c>
      <c r="AA1294">
        <v>70.3</v>
      </c>
      <c r="AB1294">
        <v>467</v>
      </c>
      <c r="AC1294">
        <v>43252</v>
      </c>
    </row>
    <row r="1295" spans="1:29" x14ac:dyDescent="0.55000000000000004">
      <c r="A1295" t="s">
        <v>481</v>
      </c>
      <c r="B1295" t="s">
        <v>496</v>
      </c>
      <c r="C1295" t="s">
        <v>475</v>
      </c>
      <c r="D1295" t="s">
        <v>475</v>
      </c>
      <c r="E1295" t="s">
        <v>476</v>
      </c>
      <c r="F1295" t="s">
        <v>86</v>
      </c>
      <c r="G1295" t="s">
        <v>87</v>
      </c>
      <c r="H1295" t="s">
        <v>64</v>
      </c>
      <c r="I1295">
        <v>43432</v>
      </c>
      <c r="J1295" s="2">
        <v>101</v>
      </c>
      <c r="K1295" s="5">
        <v>101</v>
      </c>
      <c r="L1295">
        <v>62.6</v>
      </c>
      <c r="M1295" s="5">
        <v>50.2</v>
      </c>
      <c r="N1295">
        <v>12.9</v>
      </c>
      <c r="O1295" s="4">
        <v>77.400000000000006</v>
      </c>
      <c r="P1295" s="8">
        <v>75.7</v>
      </c>
      <c r="Q1295">
        <v>98.4</v>
      </c>
      <c r="R1295" s="5">
        <v>455</v>
      </c>
      <c r="S1295">
        <v>933.2</v>
      </c>
      <c r="U1295" s="9">
        <f t="shared" si="21"/>
        <v>933.2</v>
      </c>
      <c r="V1295">
        <v>62.6</v>
      </c>
      <c r="W1295">
        <v>50.2</v>
      </c>
      <c r="X1295">
        <v>12.9</v>
      </c>
      <c r="Y1295">
        <v>75.7</v>
      </c>
      <c r="Z1295">
        <v>98.4</v>
      </c>
      <c r="AA1295">
        <v>77.400000000000006</v>
      </c>
      <c r="AB1295">
        <v>455</v>
      </c>
      <c r="AC1295">
        <v>43432</v>
      </c>
    </row>
    <row r="1296" spans="1:29" x14ac:dyDescent="0.55000000000000004">
      <c r="A1296" t="s">
        <v>482</v>
      </c>
      <c r="B1296" t="s">
        <v>496</v>
      </c>
      <c r="C1296" t="s">
        <v>475</v>
      </c>
      <c r="D1296" t="s">
        <v>475</v>
      </c>
      <c r="E1296" t="s">
        <v>476</v>
      </c>
      <c r="F1296" t="s">
        <v>86</v>
      </c>
      <c r="G1296" t="s">
        <v>87</v>
      </c>
      <c r="H1296" t="s">
        <v>26</v>
      </c>
      <c r="I1296">
        <v>43580</v>
      </c>
      <c r="J1296" s="2">
        <v>94.3</v>
      </c>
      <c r="K1296" s="5">
        <v>94.3</v>
      </c>
      <c r="L1296">
        <v>60.2</v>
      </c>
      <c r="M1296" s="5">
        <v>48.2</v>
      </c>
      <c r="N1296">
        <v>13.2</v>
      </c>
      <c r="O1296" s="4">
        <v>76.3</v>
      </c>
      <c r="P1296" s="8">
        <v>76.3</v>
      </c>
      <c r="Q1296">
        <v>102</v>
      </c>
      <c r="R1296" s="5">
        <v>455.5</v>
      </c>
      <c r="S1296">
        <v>926</v>
      </c>
      <c r="U1296" s="9">
        <f t="shared" si="21"/>
        <v>926</v>
      </c>
      <c r="V1296">
        <v>60.2</v>
      </c>
      <c r="W1296">
        <v>48.2</v>
      </c>
      <c r="X1296">
        <v>13.2</v>
      </c>
      <c r="Y1296">
        <v>76.3</v>
      </c>
      <c r="Z1296">
        <v>102</v>
      </c>
      <c r="AA1296">
        <v>76.3</v>
      </c>
      <c r="AB1296">
        <v>455.5</v>
      </c>
      <c r="AC1296">
        <v>43580</v>
      </c>
    </row>
    <row r="1297" spans="1:29" x14ac:dyDescent="0.55000000000000004">
      <c r="A1297" t="s">
        <v>483</v>
      </c>
      <c r="B1297" t="s">
        <v>496</v>
      </c>
      <c r="C1297" t="s">
        <v>475</v>
      </c>
      <c r="D1297" t="s">
        <v>475</v>
      </c>
      <c r="E1297" t="s">
        <v>476</v>
      </c>
      <c r="F1297" t="s">
        <v>86</v>
      </c>
      <c r="G1297" t="s">
        <v>87</v>
      </c>
      <c r="H1297" t="s">
        <v>27</v>
      </c>
      <c r="I1297">
        <v>43654</v>
      </c>
      <c r="J1297" s="2">
        <v>90.3</v>
      </c>
      <c r="K1297" s="5">
        <v>90.3</v>
      </c>
      <c r="L1297">
        <v>60.6</v>
      </c>
      <c r="M1297" s="5">
        <v>43.5</v>
      </c>
      <c r="N1297">
        <v>11.9</v>
      </c>
      <c r="O1297" s="4">
        <v>90.9</v>
      </c>
      <c r="P1297" s="8">
        <v>65.900000000000006</v>
      </c>
      <c r="Q1297">
        <v>96.9</v>
      </c>
      <c r="R1297" s="5">
        <v>422.2</v>
      </c>
      <c r="S1297">
        <v>882.2</v>
      </c>
      <c r="U1297" s="9">
        <f t="shared" si="21"/>
        <v>882.2</v>
      </c>
      <c r="V1297">
        <v>60.6</v>
      </c>
      <c r="W1297">
        <v>43.5</v>
      </c>
      <c r="X1297">
        <v>11.9</v>
      </c>
      <c r="Y1297">
        <v>65.900000000000006</v>
      </c>
      <c r="Z1297">
        <v>96.9</v>
      </c>
      <c r="AA1297">
        <v>90.9</v>
      </c>
      <c r="AB1297">
        <v>422.2</v>
      </c>
      <c r="AC1297">
        <v>43654</v>
      </c>
    </row>
    <row r="1298" spans="1:29" x14ac:dyDescent="0.55000000000000004">
      <c r="A1298" t="s">
        <v>484</v>
      </c>
      <c r="B1298" t="s">
        <v>496</v>
      </c>
      <c r="C1298" t="s">
        <v>475</v>
      </c>
      <c r="D1298" t="s">
        <v>475</v>
      </c>
      <c r="E1298" t="s">
        <v>476</v>
      </c>
      <c r="F1298" t="s">
        <v>86</v>
      </c>
      <c r="G1298" t="s">
        <v>87</v>
      </c>
      <c r="H1298" t="s">
        <v>28</v>
      </c>
      <c r="I1298">
        <v>43768</v>
      </c>
      <c r="J1298" s="2">
        <v>92.9</v>
      </c>
      <c r="K1298" s="5">
        <v>92.9</v>
      </c>
      <c r="L1298">
        <v>61</v>
      </c>
      <c r="M1298" s="5">
        <v>33.299999999999997</v>
      </c>
      <c r="N1298">
        <v>9.41</v>
      </c>
      <c r="O1298" s="4">
        <v>77.7</v>
      </c>
      <c r="P1298" s="8">
        <v>58.4</v>
      </c>
      <c r="Q1298">
        <v>91.1</v>
      </c>
      <c r="R1298" s="5">
        <v>413.4</v>
      </c>
      <c r="S1298">
        <v>837.20999999999992</v>
      </c>
      <c r="U1298" s="9">
        <f t="shared" si="21"/>
        <v>837.20999999999992</v>
      </c>
      <c r="V1298">
        <v>61</v>
      </c>
      <c r="W1298">
        <v>33.299999999999997</v>
      </c>
      <c r="X1298">
        <v>9.41</v>
      </c>
      <c r="Y1298">
        <v>58.4</v>
      </c>
      <c r="Z1298">
        <v>91.1</v>
      </c>
      <c r="AA1298">
        <v>77.7</v>
      </c>
      <c r="AB1298">
        <v>413.4</v>
      </c>
      <c r="AC1298">
        <v>43768</v>
      </c>
    </row>
    <row r="1299" spans="1:29" x14ac:dyDescent="0.55000000000000004">
      <c r="A1299" t="s">
        <v>485</v>
      </c>
      <c r="B1299" t="s">
        <v>496</v>
      </c>
      <c r="C1299" t="s">
        <v>475</v>
      </c>
      <c r="D1299" t="s">
        <v>475</v>
      </c>
      <c r="E1299" t="s">
        <v>476</v>
      </c>
      <c r="F1299" t="s">
        <v>86</v>
      </c>
      <c r="G1299" t="s">
        <v>87</v>
      </c>
      <c r="H1299" t="s">
        <v>29</v>
      </c>
      <c r="I1299">
        <v>43948</v>
      </c>
      <c r="J1299" s="2">
        <v>93.7</v>
      </c>
      <c r="K1299" s="5">
        <v>93.7</v>
      </c>
      <c r="L1299">
        <v>63.4</v>
      </c>
      <c r="M1299" s="5">
        <v>29.5</v>
      </c>
      <c r="N1299">
        <v>8.4</v>
      </c>
      <c r="O1299" s="4">
        <v>76</v>
      </c>
      <c r="P1299" s="8">
        <v>54</v>
      </c>
      <c r="Q1299">
        <v>94</v>
      </c>
      <c r="R1299" s="5">
        <v>410</v>
      </c>
      <c r="S1299">
        <v>829</v>
      </c>
      <c r="U1299" s="9">
        <f t="shared" si="21"/>
        <v>829</v>
      </c>
      <c r="V1299">
        <v>63.4</v>
      </c>
      <c r="W1299">
        <v>29.5</v>
      </c>
      <c r="X1299">
        <v>8.4</v>
      </c>
      <c r="Y1299">
        <v>54</v>
      </c>
      <c r="Z1299">
        <v>94</v>
      </c>
      <c r="AA1299">
        <v>76</v>
      </c>
      <c r="AB1299">
        <v>410</v>
      </c>
      <c r="AC1299">
        <v>43948</v>
      </c>
    </row>
    <row r="1300" spans="1:29" x14ac:dyDescent="0.55000000000000004">
      <c r="A1300" t="s">
        <v>486</v>
      </c>
      <c r="B1300" t="s">
        <v>496</v>
      </c>
      <c r="C1300" t="s">
        <v>475</v>
      </c>
      <c r="D1300" t="s">
        <v>475</v>
      </c>
      <c r="E1300" t="s">
        <v>476</v>
      </c>
      <c r="F1300" t="s">
        <v>86</v>
      </c>
      <c r="G1300" t="s">
        <v>87</v>
      </c>
      <c r="H1300" t="s">
        <v>30</v>
      </c>
      <c r="I1300">
        <v>44321</v>
      </c>
      <c r="J1300" s="2">
        <v>104.0586</v>
      </c>
      <c r="K1300" s="5">
        <v>104.0586</v>
      </c>
      <c r="L1300">
        <v>64.963530000000006</v>
      </c>
      <c r="M1300" s="5">
        <v>40.81859</v>
      </c>
      <c r="N1300">
        <v>9.8986000000000001</v>
      </c>
      <c r="O1300" s="4">
        <v>93.736999999999995</v>
      </c>
      <c r="P1300" s="8">
        <v>59.034999999999997</v>
      </c>
      <c r="Q1300">
        <v>99.590999999999994</v>
      </c>
      <c r="R1300" s="5">
        <v>427.488</v>
      </c>
      <c r="S1300">
        <v>899.59032000000002</v>
      </c>
      <c r="U1300" s="9">
        <f t="shared" si="21"/>
        <v>899.59032000000002</v>
      </c>
      <c r="V1300">
        <v>64.963530000000006</v>
      </c>
      <c r="W1300">
        <v>40.81859</v>
      </c>
      <c r="X1300">
        <v>9.8986000000000001</v>
      </c>
      <c r="Y1300">
        <v>59.034999999999997</v>
      </c>
      <c r="Z1300">
        <v>99.590999999999994</v>
      </c>
      <c r="AA1300">
        <v>93.736999999999995</v>
      </c>
      <c r="AB1300">
        <v>427.488</v>
      </c>
      <c r="AC1300">
        <v>44321</v>
      </c>
    </row>
    <row r="1301" spans="1:29" x14ac:dyDescent="0.55000000000000004">
      <c r="A1301" t="s">
        <v>487</v>
      </c>
      <c r="B1301" t="s">
        <v>496</v>
      </c>
      <c r="C1301" t="s">
        <v>475</v>
      </c>
      <c r="D1301" t="s">
        <v>475</v>
      </c>
      <c r="E1301" t="s">
        <v>476</v>
      </c>
      <c r="F1301" t="s">
        <v>86</v>
      </c>
      <c r="G1301" t="s">
        <v>87</v>
      </c>
      <c r="H1301" t="s">
        <v>31</v>
      </c>
      <c r="I1301">
        <v>44700</v>
      </c>
      <c r="J1301" s="2">
        <v>102</v>
      </c>
      <c r="K1301" s="5">
        <v>102</v>
      </c>
      <c r="L1301">
        <v>66.3</v>
      </c>
      <c r="M1301" s="5">
        <v>34.799999999999997</v>
      </c>
      <c r="N1301">
        <v>7.82</v>
      </c>
      <c r="O1301" s="4">
        <v>84.6</v>
      </c>
      <c r="P1301" s="8">
        <v>54.3</v>
      </c>
      <c r="Q1301">
        <v>97.6</v>
      </c>
      <c r="R1301" s="5">
        <v>434</v>
      </c>
      <c r="S1301">
        <v>881.42</v>
      </c>
      <c r="U1301" s="9">
        <f t="shared" si="21"/>
        <v>881.42</v>
      </c>
      <c r="V1301">
        <v>66.3</v>
      </c>
      <c r="W1301">
        <v>34.799999999999997</v>
      </c>
      <c r="X1301">
        <v>7.82</v>
      </c>
      <c r="Y1301">
        <v>54.3</v>
      </c>
      <c r="Z1301">
        <v>97.6</v>
      </c>
      <c r="AA1301">
        <v>84.6</v>
      </c>
      <c r="AB1301">
        <v>434</v>
      </c>
      <c r="AC1301">
        <v>44700</v>
      </c>
    </row>
    <row r="1302" spans="1:29" x14ac:dyDescent="0.55000000000000004">
      <c r="A1302" t="s">
        <v>488</v>
      </c>
      <c r="B1302" t="s">
        <v>496</v>
      </c>
      <c r="C1302" t="s">
        <v>475</v>
      </c>
      <c r="D1302" t="s">
        <v>475</v>
      </c>
      <c r="E1302" t="s">
        <v>476</v>
      </c>
      <c r="F1302" t="s">
        <v>86</v>
      </c>
      <c r="G1302" t="s">
        <v>87</v>
      </c>
      <c r="H1302" t="s">
        <v>32</v>
      </c>
      <c r="I1302">
        <v>45057</v>
      </c>
      <c r="J1302" s="2">
        <v>98.8</v>
      </c>
      <c r="K1302" s="5">
        <v>98.8</v>
      </c>
      <c r="L1302">
        <v>61.1</v>
      </c>
      <c r="M1302" s="5">
        <v>36.200000000000003</v>
      </c>
      <c r="N1302">
        <v>11.5</v>
      </c>
      <c r="O1302" s="4">
        <v>86.7</v>
      </c>
      <c r="P1302" s="8">
        <v>59.7</v>
      </c>
      <c r="Q1302">
        <v>103</v>
      </c>
      <c r="R1302" s="5">
        <v>449</v>
      </c>
      <c r="S1302">
        <v>906</v>
      </c>
      <c r="U1302" s="9">
        <f t="shared" si="21"/>
        <v>906</v>
      </c>
      <c r="V1302">
        <v>61.1</v>
      </c>
      <c r="W1302">
        <v>36.200000000000003</v>
      </c>
      <c r="X1302">
        <v>11.5</v>
      </c>
      <c r="Y1302">
        <v>59.7</v>
      </c>
      <c r="Z1302">
        <v>103</v>
      </c>
      <c r="AA1302">
        <v>86.7</v>
      </c>
      <c r="AB1302">
        <v>449</v>
      </c>
      <c r="AC1302">
        <v>45057</v>
      </c>
    </row>
    <row r="1303" spans="1:29" x14ac:dyDescent="0.55000000000000004">
      <c r="A1303" t="s">
        <v>489</v>
      </c>
      <c r="B1303" t="s">
        <v>496</v>
      </c>
      <c r="C1303" t="s">
        <v>475</v>
      </c>
      <c r="D1303" t="s">
        <v>475</v>
      </c>
      <c r="E1303" t="s">
        <v>476</v>
      </c>
      <c r="F1303" t="s">
        <v>86</v>
      </c>
      <c r="G1303" t="s">
        <v>87</v>
      </c>
      <c r="H1303" t="s">
        <v>33</v>
      </c>
      <c r="I1303">
        <v>45415</v>
      </c>
      <c r="J1303" s="2">
        <v>105</v>
      </c>
      <c r="K1303" s="5">
        <v>105</v>
      </c>
      <c r="L1303">
        <v>62.8</v>
      </c>
      <c r="M1303" s="5">
        <v>43.9</v>
      </c>
      <c r="N1303">
        <v>14.8</v>
      </c>
      <c r="O1303" s="4">
        <v>88.9</v>
      </c>
      <c r="P1303" s="8">
        <v>49.8</v>
      </c>
      <c r="Q1303">
        <v>139</v>
      </c>
      <c r="R1303" s="5">
        <v>445</v>
      </c>
      <c r="S1303">
        <v>949.2</v>
      </c>
      <c r="U1303" s="9">
        <f t="shared" si="21"/>
        <v>949.2</v>
      </c>
      <c r="V1303">
        <v>62.8</v>
      </c>
      <c r="W1303">
        <v>43.9</v>
      </c>
      <c r="X1303">
        <v>14.8</v>
      </c>
      <c r="Y1303">
        <v>49.8</v>
      </c>
      <c r="Z1303">
        <v>139</v>
      </c>
      <c r="AA1303">
        <v>88.9</v>
      </c>
      <c r="AB1303">
        <v>445</v>
      </c>
      <c r="AC1303">
        <v>45415</v>
      </c>
    </row>
    <row r="1304" spans="1:29" x14ac:dyDescent="0.55000000000000004">
      <c r="A1304" t="s">
        <v>497</v>
      </c>
      <c r="B1304" t="s">
        <v>514</v>
      </c>
      <c r="C1304" t="s">
        <v>514</v>
      </c>
      <c r="D1304" t="s">
        <v>471</v>
      </c>
      <c r="E1304" t="s">
        <v>472</v>
      </c>
      <c r="F1304" t="s">
        <v>473</v>
      </c>
      <c r="G1304" t="s">
        <v>19</v>
      </c>
      <c r="H1304">
        <v>41785</v>
      </c>
      <c r="J1304" s="2">
        <v>42.229230000000001</v>
      </c>
      <c r="K1304" s="5">
        <v>42.229230000000001</v>
      </c>
      <c r="L1304">
        <v>6.8430999999999997</v>
      </c>
      <c r="M1304" s="5">
        <v>5.1198499999999996</v>
      </c>
      <c r="N1304">
        <v>2.8334100000000002</v>
      </c>
      <c r="O1304" s="4">
        <v>6.9182600000000001</v>
      </c>
      <c r="P1304" s="8">
        <v>13.051399999999999</v>
      </c>
      <c r="Q1304">
        <v>25.592759999999998</v>
      </c>
      <c r="R1304" s="5">
        <v>124.47468000000001</v>
      </c>
      <c r="U1304">
        <v>227.06269</v>
      </c>
    </row>
    <row r="1305" spans="1:29" x14ac:dyDescent="0.55000000000000004">
      <c r="A1305" t="s">
        <v>497</v>
      </c>
      <c r="B1305" t="s">
        <v>514</v>
      </c>
      <c r="C1305" t="s">
        <v>514</v>
      </c>
      <c r="D1305" t="s">
        <v>471</v>
      </c>
      <c r="E1305" t="s">
        <v>472</v>
      </c>
      <c r="F1305" t="s">
        <v>473</v>
      </c>
      <c r="G1305" t="s">
        <v>20</v>
      </c>
      <c r="H1305">
        <v>41991</v>
      </c>
      <c r="J1305" s="2">
        <v>42.457509999999999</v>
      </c>
      <c r="K1305" s="5">
        <v>42.457509999999999</v>
      </c>
      <c r="L1305">
        <v>7.12263</v>
      </c>
      <c r="M1305" s="5">
        <v>5.4548899999999998</v>
      </c>
      <c r="N1305">
        <v>2.9605700000000001</v>
      </c>
      <c r="O1305" s="4">
        <v>5.1977500000000001</v>
      </c>
      <c r="P1305" s="8">
        <v>8.0236900000000002</v>
      </c>
      <c r="Q1305">
        <v>22.650279999999999</v>
      </c>
      <c r="R1305" s="5">
        <v>136.06791000000001</v>
      </c>
      <c r="U1305">
        <v>229.93522999999999</v>
      </c>
    </row>
    <row r="1306" spans="1:29" x14ac:dyDescent="0.55000000000000004">
      <c r="A1306" t="s">
        <v>497</v>
      </c>
      <c r="B1306" t="s">
        <v>514</v>
      </c>
      <c r="C1306" t="s">
        <v>514</v>
      </c>
      <c r="D1306" t="s">
        <v>471</v>
      </c>
      <c r="E1306" t="s">
        <v>472</v>
      </c>
      <c r="F1306" t="s">
        <v>473</v>
      </c>
      <c r="G1306" t="s">
        <v>21</v>
      </c>
      <c r="H1306">
        <v>42150</v>
      </c>
      <c r="J1306" s="2">
        <v>41.215159999999997</v>
      </c>
      <c r="K1306" s="5">
        <v>41.215159999999997</v>
      </c>
      <c r="L1306">
        <v>6.5470199999999998</v>
      </c>
      <c r="M1306" s="5">
        <v>3.2733400000000001</v>
      </c>
      <c r="N1306">
        <v>2.7629999999999999</v>
      </c>
      <c r="O1306" s="4">
        <v>3.9</v>
      </c>
      <c r="P1306" s="8">
        <v>6.5223800000000001</v>
      </c>
      <c r="Q1306">
        <v>27.21265</v>
      </c>
      <c r="R1306" s="5">
        <v>117.76281</v>
      </c>
      <c r="U1306">
        <v>209.19636</v>
      </c>
    </row>
    <row r="1307" spans="1:29" x14ac:dyDescent="0.55000000000000004">
      <c r="A1307" t="s">
        <v>497</v>
      </c>
      <c r="B1307" t="s">
        <v>514</v>
      </c>
      <c r="C1307" t="s">
        <v>514</v>
      </c>
      <c r="D1307" t="s">
        <v>471</v>
      </c>
      <c r="E1307" t="s">
        <v>472</v>
      </c>
      <c r="F1307" t="s">
        <v>473</v>
      </c>
      <c r="G1307" t="s">
        <v>22</v>
      </c>
      <c r="H1307">
        <v>42352</v>
      </c>
      <c r="J1307" s="2">
        <v>34.329560000000001</v>
      </c>
      <c r="K1307" s="5">
        <v>34.329560000000001</v>
      </c>
      <c r="L1307">
        <v>5.0615600000000001</v>
      </c>
      <c r="M1307" s="5">
        <v>3.0288499999999998</v>
      </c>
      <c r="N1307">
        <v>2.48515</v>
      </c>
      <c r="O1307" s="4">
        <v>3.0087299999999999</v>
      </c>
      <c r="P1307" s="8">
        <v>4.2780199999999997</v>
      </c>
      <c r="Q1307">
        <v>21.44359</v>
      </c>
      <c r="R1307" s="5">
        <v>109.22042999999999</v>
      </c>
      <c r="U1307">
        <v>182.85588999999999</v>
      </c>
    </row>
    <row r="1308" spans="1:29" x14ac:dyDescent="0.55000000000000004">
      <c r="A1308" t="s">
        <v>497</v>
      </c>
      <c r="B1308" t="s">
        <v>514</v>
      </c>
      <c r="C1308" t="s">
        <v>514</v>
      </c>
      <c r="D1308" t="s">
        <v>471</v>
      </c>
      <c r="E1308" t="s">
        <v>472</v>
      </c>
      <c r="F1308" t="s">
        <v>473</v>
      </c>
      <c r="G1308" t="s">
        <v>23</v>
      </c>
      <c r="H1308">
        <v>42520</v>
      </c>
      <c r="J1308" s="2">
        <v>40.210619999999999</v>
      </c>
      <c r="K1308" s="5">
        <v>40.210619999999999</v>
      </c>
      <c r="L1308">
        <v>5.6881300000000001</v>
      </c>
      <c r="M1308" s="5">
        <v>3.1500499999999998</v>
      </c>
      <c r="N1308">
        <v>2.7339600000000002</v>
      </c>
      <c r="O1308" s="4">
        <v>4.6084199999999997</v>
      </c>
      <c r="P1308" s="8">
        <v>7.0897899999999998</v>
      </c>
      <c r="Q1308">
        <v>28.7925</v>
      </c>
      <c r="R1308" s="5">
        <v>111.05094</v>
      </c>
      <c r="U1308">
        <v>203.32441</v>
      </c>
    </row>
    <row r="1309" spans="1:29" x14ac:dyDescent="0.55000000000000004">
      <c r="A1309" t="s">
        <v>497</v>
      </c>
      <c r="B1309" t="s">
        <v>514</v>
      </c>
      <c r="C1309" t="s">
        <v>514</v>
      </c>
      <c r="D1309" t="s">
        <v>471</v>
      </c>
      <c r="E1309" t="s">
        <v>472</v>
      </c>
      <c r="F1309" t="s">
        <v>473</v>
      </c>
      <c r="G1309" t="s">
        <v>58</v>
      </c>
      <c r="H1309">
        <v>42649</v>
      </c>
      <c r="J1309" s="2">
        <v>40.8598</v>
      </c>
      <c r="K1309" s="5">
        <v>40.8598</v>
      </c>
      <c r="L1309">
        <v>5.7870299999999997</v>
      </c>
      <c r="M1309" s="5">
        <v>4.1828200000000004</v>
      </c>
      <c r="N1309">
        <v>2.5703200000000002</v>
      </c>
      <c r="O1309" s="4">
        <v>5.7426399999999997</v>
      </c>
      <c r="P1309" s="8">
        <v>11.933389999999999</v>
      </c>
      <c r="Q1309">
        <v>24.119199999999999</v>
      </c>
      <c r="R1309" s="5">
        <v>111.66110999999999</v>
      </c>
      <c r="U1309">
        <v>206.85631000000001</v>
      </c>
    </row>
    <row r="1310" spans="1:29" x14ac:dyDescent="0.55000000000000004">
      <c r="A1310" t="s">
        <v>497</v>
      </c>
      <c r="B1310" t="s">
        <v>514</v>
      </c>
      <c r="C1310" t="s">
        <v>514</v>
      </c>
      <c r="D1310" t="s">
        <v>471</v>
      </c>
      <c r="E1310" t="s">
        <v>472</v>
      </c>
      <c r="F1310" t="s">
        <v>473</v>
      </c>
      <c r="G1310" t="s">
        <v>24</v>
      </c>
      <c r="H1310">
        <v>42871</v>
      </c>
      <c r="J1310" s="2">
        <v>39.805770000000003</v>
      </c>
      <c r="K1310" s="5">
        <v>39.805770000000003</v>
      </c>
      <c r="L1310">
        <v>5.8894700000000002</v>
      </c>
      <c r="M1310" s="5">
        <v>3.05206</v>
      </c>
      <c r="N1310">
        <v>2.5087600000000001</v>
      </c>
      <c r="O1310" s="4">
        <v>3.9793699999999999</v>
      </c>
      <c r="P1310" s="8">
        <v>4.5786600000000002</v>
      </c>
      <c r="Q1310">
        <v>30.533760000000001</v>
      </c>
      <c r="R1310" s="5">
        <v>115.32213</v>
      </c>
      <c r="U1310">
        <v>205.66998000000001</v>
      </c>
    </row>
    <row r="1311" spans="1:29" x14ac:dyDescent="0.55000000000000004">
      <c r="A1311" t="s">
        <v>497</v>
      </c>
      <c r="B1311" t="s">
        <v>514</v>
      </c>
      <c r="C1311" t="s">
        <v>514</v>
      </c>
      <c r="D1311" t="s">
        <v>471</v>
      </c>
      <c r="E1311" t="s">
        <v>472</v>
      </c>
      <c r="F1311" t="s">
        <v>473</v>
      </c>
      <c r="G1311" t="s">
        <v>61</v>
      </c>
      <c r="H1311">
        <v>43053</v>
      </c>
      <c r="J1311" s="2">
        <v>36.960439999999998</v>
      </c>
      <c r="K1311" s="5">
        <v>36.960439999999998</v>
      </c>
      <c r="L1311">
        <v>5.3222199999999997</v>
      </c>
      <c r="M1311" s="5">
        <v>3.9601700000000002</v>
      </c>
      <c r="N1311">
        <v>2.4796499999999999</v>
      </c>
      <c r="O1311" s="4">
        <v>4.5202</v>
      </c>
      <c r="P1311" s="8">
        <v>7.02949</v>
      </c>
      <c r="Q1311">
        <v>23.60999</v>
      </c>
      <c r="R1311" s="5">
        <v>108.00009</v>
      </c>
      <c r="U1311">
        <v>191.88225</v>
      </c>
    </row>
    <row r="1312" spans="1:29" x14ac:dyDescent="0.55000000000000004">
      <c r="A1312" t="s">
        <v>497</v>
      </c>
      <c r="B1312" t="s">
        <v>514</v>
      </c>
      <c r="C1312" t="s">
        <v>514</v>
      </c>
      <c r="D1312" t="s">
        <v>471</v>
      </c>
      <c r="E1312" t="s">
        <v>472</v>
      </c>
      <c r="F1312" t="s">
        <v>473</v>
      </c>
      <c r="G1312" t="s">
        <v>25</v>
      </c>
      <c r="H1312">
        <v>43248</v>
      </c>
      <c r="J1312" s="2">
        <v>44.366509999999998</v>
      </c>
      <c r="K1312" s="5">
        <v>44.366509999999998</v>
      </c>
      <c r="L1312">
        <v>6.6215200000000003</v>
      </c>
      <c r="M1312" s="5">
        <v>4.1495600000000001</v>
      </c>
      <c r="N1312">
        <v>2.7733599999999998</v>
      </c>
      <c r="O1312" s="4">
        <v>6.13307</v>
      </c>
      <c r="P1312" s="8">
        <v>14.844379999999999</v>
      </c>
      <c r="Q1312">
        <v>30.633479999999999</v>
      </c>
      <c r="R1312" s="5">
        <v>116.54246999999999</v>
      </c>
      <c r="U1312">
        <v>226.06434999999999</v>
      </c>
    </row>
    <row r="1313" spans="1:21" x14ac:dyDescent="0.55000000000000004">
      <c r="A1313" t="s">
        <v>497</v>
      </c>
      <c r="B1313" t="s">
        <v>514</v>
      </c>
      <c r="C1313" t="s">
        <v>514</v>
      </c>
      <c r="D1313" t="s">
        <v>471</v>
      </c>
      <c r="E1313" t="s">
        <v>472</v>
      </c>
      <c r="F1313" t="s">
        <v>473</v>
      </c>
      <c r="G1313" t="s">
        <v>64</v>
      </c>
      <c r="H1313">
        <v>43381</v>
      </c>
      <c r="J1313" s="2">
        <v>42.520740000000004</v>
      </c>
      <c r="K1313" s="5">
        <v>42.520740000000004</v>
      </c>
      <c r="L1313">
        <v>6.0491400000000004</v>
      </c>
      <c r="M1313" s="5">
        <v>5.67476</v>
      </c>
      <c r="N1313">
        <v>2.7575699999999999</v>
      </c>
      <c r="O1313" s="4">
        <v>5.0625999999999998</v>
      </c>
      <c r="P1313" s="8">
        <v>11.210050000000001</v>
      </c>
      <c r="Q1313">
        <v>26.12501</v>
      </c>
      <c r="R1313" s="5">
        <v>121.42383</v>
      </c>
      <c r="U1313">
        <v>220.8237</v>
      </c>
    </row>
    <row r="1314" spans="1:21" x14ac:dyDescent="0.55000000000000004">
      <c r="A1314" t="s">
        <v>497</v>
      </c>
      <c r="B1314" t="s">
        <v>514</v>
      </c>
      <c r="C1314" t="s">
        <v>514</v>
      </c>
      <c r="D1314" t="s">
        <v>471</v>
      </c>
      <c r="E1314" t="s">
        <v>472</v>
      </c>
      <c r="F1314" t="s">
        <v>473</v>
      </c>
      <c r="G1314" t="s">
        <v>26</v>
      </c>
      <c r="H1314">
        <v>43612</v>
      </c>
      <c r="J1314" s="2">
        <v>47.45608</v>
      </c>
      <c r="K1314" s="5">
        <v>47.45608</v>
      </c>
      <c r="L1314">
        <v>7.4615400000000003</v>
      </c>
      <c r="M1314" s="5">
        <v>5.7364800000000002</v>
      </c>
      <c r="N1314">
        <v>2.9727399999999999</v>
      </c>
      <c r="O1314" s="4">
        <v>7.0588300000000004</v>
      </c>
      <c r="P1314" s="8">
        <v>12.887969999999999</v>
      </c>
      <c r="Q1314">
        <v>28.306349999999998</v>
      </c>
      <c r="R1314" s="5">
        <v>136.06791000000001</v>
      </c>
      <c r="U1314">
        <v>247.9479</v>
      </c>
    </row>
    <row r="1315" spans="1:21" x14ac:dyDescent="0.55000000000000004">
      <c r="A1315" t="s">
        <v>497</v>
      </c>
      <c r="B1315" t="s">
        <v>514</v>
      </c>
      <c r="C1315" t="s">
        <v>514</v>
      </c>
      <c r="D1315" t="s">
        <v>471</v>
      </c>
      <c r="E1315" t="s">
        <v>472</v>
      </c>
      <c r="F1315" t="s">
        <v>473</v>
      </c>
      <c r="G1315" t="s">
        <v>27</v>
      </c>
      <c r="H1315">
        <v>43726.5625</v>
      </c>
      <c r="J1315" s="2">
        <v>52.206310000000002</v>
      </c>
      <c r="K1315" s="5">
        <v>52.206310000000002</v>
      </c>
      <c r="L1315">
        <v>7.9015700000000004</v>
      </c>
      <c r="M1315" s="5">
        <v>8.3874999999999993</v>
      </c>
      <c r="N1315">
        <v>3.2794699999999999</v>
      </c>
      <c r="O1315" s="4">
        <v>8.4095499999999994</v>
      </c>
      <c r="P1315" s="8">
        <v>22.308260000000001</v>
      </c>
      <c r="Q1315">
        <v>30.075320000000001</v>
      </c>
      <c r="R1315" s="5">
        <v>137.28825000000001</v>
      </c>
      <c r="U1315">
        <v>269.85622999999998</v>
      </c>
    </row>
    <row r="1316" spans="1:21" x14ac:dyDescent="0.55000000000000004">
      <c r="A1316" t="s">
        <v>497</v>
      </c>
      <c r="B1316" t="s">
        <v>514</v>
      </c>
      <c r="C1316" t="s">
        <v>514</v>
      </c>
      <c r="D1316" t="s">
        <v>471</v>
      </c>
      <c r="E1316" t="s">
        <v>472</v>
      </c>
      <c r="F1316" t="s">
        <v>473</v>
      </c>
      <c r="G1316" t="s">
        <v>28</v>
      </c>
      <c r="H1316">
        <v>43808.527777777781</v>
      </c>
      <c r="J1316" s="2">
        <v>47.011249999999997</v>
      </c>
      <c r="K1316" s="5">
        <v>47.011249999999997</v>
      </c>
      <c r="L1316">
        <v>7.4390999999999998</v>
      </c>
      <c r="M1316" s="5">
        <v>7.7482800000000003</v>
      </c>
      <c r="N1316">
        <v>3.1305200000000002</v>
      </c>
      <c r="O1316" s="4">
        <v>5.7547899999999998</v>
      </c>
      <c r="P1316" s="8">
        <v>13.3049</v>
      </c>
      <c r="Q1316">
        <v>27.887530000000002</v>
      </c>
      <c r="R1316" s="5">
        <v>139.11876000000001</v>
      </c>
      <c r="U1316">
        <v>251.39512999999999</v>
      </c>
    </row>
    <row r="1317" spans="1:21" x14ac:dyDescent="0.55000000000000004">
      <c r="A1317" t="s">
        <v>497</v>
      </c>
      <c r="B1317" t="s">
        <v>514</v>
      </c>
      <c r="C1317" t="s">
        <v>514</v>
      </c>
      <c r="D1317" t="s">
        <v>471</v>
      </c>
      <c r="E1317" t="s">
        <v>472</v>
      </c>
      <c r="F1317" t="s">
        <v>473</v>
      </c>
      <c r="G1317" t="s">
        <v>29</v>
      </c>
      <c r="H1317">
        <v>44081.597222222219</v>
      </c>
      <c r="J1317" s="2">
        <v>44.401809999999998</v>
      </c>
      <c r="K1317" s="5">
        <v>44.401809999999998</v>
      </c>
      <c r="L1317">
        <v>6.8187199999999999</v>
      </c>
      <c r="M1317" s="5">
        <v>7.1320100000000002</v>
      </c>
      <c r="N1317">
        <v>3.0514899999999998</v>
      </c>
      <c r="O1317" s="4">
        <v>5.6151</v>
      </c>
      <c r="P1317" s="8">
        <v>15.77483</v>
      </c>
      <c r="Q1317">
        <v>26.652619999999999</v>
      </c>
      <c r="R1317" s="5">
        <v>126.91536000000001</v>
      </c>
      <c r="U1317">
        <v>236.36194</v>
      </c>
    </row>
    <row r="1318" spans="1:21" x14ac:dyDescent="0.55000000000000004">
      <c r="A1318" t="s">
        <v>497</v>
      </c>
      <c r="B1318" t="s">
        <v>514</v>
      </c>
      <c r="C1318" t="s">
        <v>514</v>
      </c>
      <c r="D1318" t="s">
        <v>471</v>
      </c>
      <c r="E1318" t="s">
        <v>472</v>
      </c>
      <c r="F1318" t="s">
        <v>473</v>
      </c>
      <c r="G1318" t="s">
        <v>30</v>
      </c>
      <c r="H1318">
        <v>44341.559027777781</v>
      </c>
      <c r="J1318" s="2">
        <v>47.853529999999999</v>
      </c>
      <c r="K1318" s="5">
        <v>47.853529999999999</v>
      </c>
      <c r="L1318">
        <v>8.0978600000000007</v>
      </c>
      <c r="M1318" s="5">
        <v>8.2472899999999996</v>
      </c>
      <c r="N1318">
        <v>3.5638200000000002</v>
      </c>
      <c r="O1318" s="4">
        <v>6.8132400000000004</v>
      </c>
      <c r="P1318" s="8">
        <v>17.268090000000001</v>
      </c>
      <c r="Q1318">
        <v>28.00881</v>
      </c>
      <c r="R1318" s="5">
        <v>140.94927000000001</v>
      </c>
      <c r="U1318">
        <v>260.80191000000002</v>
      </c>
    </row>
    <row r="1319" spans="1:21" x14ac:dyDescent="0.55000000000000004">
      <c r="A1319" t="s">
        <v>497</v>
      </c>
      <c r="B1319" t="s">
        <v>514</v>
      </c>
      <c r="C1319" t="s">
        <v>514</v>
      </c>
      <c r="D1319" t="s">
        <v>471</v>
      </c>
      <c r="E1319" t="s">
        <v>472</v>
      </c>
      <c r="F1319" t="s">
        <v>473</v>
      </c>
      <c r="G1319" t="s">
        <v>31</v>
      </c>
      <c r="H1319">
        <v>44711.541666666664</v>
      </c>
      <c r="J1319" s="2">
        <v>42.620660000000001</v>
      </c>
      <c r="K1319" s="5">
        <v>42.620660000000001</v>
      </c>
      <c r="L1319">
        <v>6.3406900000000004</v>
      </c>
      <c r="M1319" s="5">
        <v>3.1773099999999999</v>
      </c>
      <c r="N1319">
        <v>2.5922200000000002</v>
      </c>
      <c r="O1319" s="4">
        <v>4.03695</v>
      </c>
      <c r="P1319" s="8">
        <v>6.3619000000000003</v>
      </c>
      <c r="Q1319">
        <v>33.129489999999997</v>
      </c>
      <c r="R1319" s="5">
        <v>118.37298</v>
      </c>
      <c r="U1319">
        <v>216.63220000000001</v>
      </c>
    </row>
    <row r="1320" spans="1:21" x14ac:dyDescent="0.55000000000000004">
      <c r="A1320" t="s">
        <v>497</v>
      </c>
      <c r="B1320" t="s">
        <v>514</v>
      </c>
      <c r="C1320" t="s">
        <v>514</v>
      </c>
      <c r="D1320" t="s">
        <v>471</v>
      </c>
      <c r="E1320" t="s">
        <v>472</v>
      </c>
      <c r="F1320" t="s">
        <v>473</v>
      </c>
      <c r="G1320" t="s">
        <v>32</v>
      </c>
      <c r="H1320">
        <v>45076</v>
      </c>
      <c r="J1320" s="2">
        <v>44.309519999999999</v>
      </c>
      <c r="K1320" s="5">
        <v>44.309519999999999</v>
      </c>
      <c r="L1320">
        <v>6.42835</v>
      </c>
      <c r="M1320" s="5">
        <v>3.3517800000000002</v>
      </c>
      <c r="N1320">
        <v>2.70444</v>
      </c>
      <c r="O1320" s="4">
        <v>4.9700699999999998</v>
      </c>
      <c r="P1320" s="8">
        <v>7.0823600000000004</v>
      </c>
      <c r="Q1320">
        <v>32.89893</v>
      </c>
      <c r="R1320" s="5">
        <v>118.67807000000001</v>
      </c>
      <c r="U1320">
        <v>220.42352</v>
      </c>
    </row>
    <row r="1321" spans="1:21" x14ac:dyDescent="0.55000000000000004">
      <c r="A1321" t="s">
        <v>497</v>
      </c>
      <c r="B1321" t="s">
        <v>514</v>
      </c>
      <c r="C1321" t="s">
        <v>514</v>
      </c>
      <c r="D1321" t="s">
        <v>471</v>
      </c>
      <c r="E1321" t="s">
        <v>472</v>
      </c>
      <c r="F1321" t="s">
        <v>473</v>
      </c>
      <c r="G1321" t="s">
        <v>33</v>
      </c>
      <c r="H1321">
        <v>45440</v>
      </c>
      <c r="J1321" s="2">
        <v>28.90718</v>
      </c>
      <c r="K1321" s="5">
        <v>28.90718</v>
      </c>
      <c r="L1321">
        <v>6.4400300000000001</v>
      </c>
      <c r="M1321" s="5">
        <v>3.7370299999999999</v>
      </c>
      <c r="N1321">
        <v>3.7159900000000001</v>
      </c>
      <c r="O1321" s="4">
        <v>2.0318800000000001</v>
      </c>
      <c r="P1321" s="8">
        <v>2.6522299999999999</v>
      </c>
      <c r="Q1321">
        <v>18.31936</v>
      </c>
      <c r="R1321" s="5">
        <v>100.06788</v>
      </c>
      <c r="U1321">
        <v>165.87157999999999</v>
      </c>
    </row>
    <row r="1322" spans="1:21" x14ac:dyDescent="0.55000000000000004">
      <c r="J1322" s="2"/>
    </row>
    <row r="1323" spans="1:21" x14ac:dyDescent="0.55000000000000004">
      <c r="J1323" s="2"/>
    </row>
    <row r="1324" spans="1:21" x14ac:dyDescent="0.55000000000000004">
      <c r="J1324" s="2"/>
    </row>
    <row r="1325" spans="1:21" x14ac:dyDescent="0.55000000000000004">
      <c r="J1325" s="2"/>
    </row>
    <row r="1326" spans="1:21" x14ac:dyDescent="0.55000000000000004">
      <c r="J1326" s="2"/>
    </row>
    <row r="1327" spans="1:21" x14ac:dyDescent="0.55000000000000004">
      <c r="J1327" s="2"/>
    </row>
    <row r="1328" spans="1:21" x14ac:dyDescent="0.55000000000000004">
      <c r="J1328" s="2"/>
    </row>
    <row r="1329" spans="10:10" x14ac:dyDescent="0.55000000000000004">
      <c r="J1329" s="2"/>
    </row>
    <row r="1330" spans="10:10" x14ac:dyDescent="0.55000000000000004">
      <c r="J1330" s="2"/>
    </row>
    <row r="1331" spans="10:10" x14ac:dyDescent="0.55000000000000004">
      <c r="J1331" s="2"/>
    </row>
    <row r="1332" spans="10:10" x14ac:dyDescent="0.55000000000000004">
      <c r="J1332" s="2"/>
    </row>
    <row r="1333" spans="10:10" x14ac:dyDescent="0.55000000000000004">
      <c r="J1333" s="2"/>
    </row>
    <row r="1334" spans="10:10" x14ac:dyDescent="0.55000000000000004">
      <c r="J1334" s="2"/>
    </row>
    <row r="1335" spans="10:10" x14ac:dyDescent="0.55000000000000004">
      <c r="J1335" s="2"/>
    </row>
    <row r="1336" spans="10:10" x14ac:dyDescent="0.55000000000000004">
      <c r="J1336" s="2"/>
    </row>
    <row r="1337" spans="10:10" x14ac:dyDescent="0.55000000000000004">
      <c r="J1337" s="2"/>
    </row>
    <row r="1338" spans="10:10" x14ac:dyDescent="0.55000000000000004">
      <c r="J1338" s="2"/>
    </row>
    <row r="1339" spans="10:10" x14ac:dyDescent="0.55000000000000004">
      <c r="J1339" s="2"/>
    </row>
    <row r="1340" spans="10:10" x14ac:dyDescent="0.55000000000000004">
      <c r="J1340" s="2"/>
    </row>
    <row r="1341" spans="10:10" x14ac:dyDescent="0.55000000000000004">
      <c r="J1341" s="2"/>
    </row>
    <row r="1342" spans="10:10" x14ac:dyDescent="0.55000000000000004">
      <c r="J1342" s="2"/>
    </row>
    <row r="1343" spans="10:10" x14ac:dyDescent="0.55000000000000004">
      <c r="J1343" s="2"/>
    </row>
    <row r="1344" spans="10:10" x14ac:dyDescent="0.55000000000000004">
      <c r="J1344" s="2"/>
    </row>
    <row r="1345" spans="10:10" x14ac:dyDescent="0.55000000000000004">
      <c r="J1345" s="2"/>
    </row>
    <row r="1346" spans="10:10" x14ac:dyDescent="0.55000000000000004">
      <c r="J1346" s="2"/>
    </row>
    <row r="1347" spans="10:10" x14ac:dyDescent="0.55000000000000004">
      <c r="J1347" s="2"/>
    </row>
    <row r="1348" spans="10:10" x14ac:dyDescent="0.55000000000000004">
      <c r="J1348" s="2"/>
    </row>
    <row r="1349" spans="10:10" x14ac:dyDescent="0.55000000000000004">
      <c r="J1349" s="2"/>
    </row>
    <row r="1350" spans="10:10" x14ac:dyDescent="0.55000000000000004">
      <c r="J1350" s="2"/>
    </row>
    <row r="1351" spans="10:10" x14ac:dyDescent="0.55000000000000004">
      <c r="J1351" s="2"/>
    </row>
    <row r="1352" spans="10:10" x14ac:dyDescent="0.55000000000000004">
      <c r="J1352" s="2"/>
    </row>
    <row r="1353" spans="10:10" x14ac:dyDescent="0.55000000000000004">
      <c r="J1353" s="2"/>
    </row>
    <row r="1354" spans="10:10" x14ac:dyDescent="0.55000000000000004">
      <c r="J1354" s="2"/>
    </row>
    <row r="1355" spans="10:10" x14ac:dyDescent="0.55000000000000004">
      <c r="J1355" s="2"/>
    </row>
    <row r="1356" spans="10:10" x14ac:dyDescent="0.55000000000000004">
      <c r="J1356" s="2"/>
    </row>
    <row r="1357" spans="10:10" x14ac:dyDescent="0.55000000000000004">
      <c r="J1357" s="2"/>
    </row>
    <row r="1358" spans="10:10" x14ac:dyDescent="0.55000000000000004">
      <c r="J1358" s="2"/>
    </row>
    <row r="1359" spans="10:10" x14ac:dyDescent="0.55000000000000004">
      <c r="J1359" s="2"/>
    </row>
    <row r="1360" spans="10:10" x14ac:dyDescent="0.55000000000000004">
      <c r="J1360" s="2"/>
    </row>
    <row r="1361" spans="10:10" x14ac:dyDescent="0.55000000000000004">
      <c r="J1361" s="2"/>
    </row>
    <row r="1362" spans="10:10" x14ac:dyDescent="0.55000000000000004">
      <c r="J1362" s="2"/>
    </row>
    <row r="1363" spans="10:10" x14ac:dyDescent="0.55000000000000004">
      <c r="J1363" s="2"/>
    </row>
    <row r="1364" spans="10:10" x14ac:dyDescent="0.55000000000000004">
      <c r="J1364" s="2"/>
    </row>
    <row r="1365" spans="10:10" x14ac:dyDescent="0.55000000000000004">
      <c r="J1365" s="2"/>
    </row>
    <row r="1366" spans="10:10" x14ac:dyDescent="0.55000000000000004">
      <c r="J1366" s="2"/>
    </row>
    <row r="1367" spans="10:10" x14ac:dyDescent="0.55000000000000004">
      <c r="J1367" s="2"/>
    </row>
    <row r="1368" spans="10:10" x14ac:dyDescent="0.55000000000000004">
      <c r="J1368" s="2"/>
    </row>
    <row r="1369" spans="10:10" x14ac:dyDescent="0.55000000000000004">
      <c r="J1369" s="2"/>
    </row>
    <row r="1370" spans="10:10" x14ac:dyDescent="0.55000000000000004">
      <c r="J1370" s="2"/>
    </row>
    <row r="1371" spans="10:10" x14ac:dyDescent="0.55000000000000004">
      <c r="J1371" s="2"/>
    </row>
    <row r="1372" spans="10:10" x14ac:dyDescent="0.55000000000000004">
      <c r="J1372" s="2"/>
    </row>
    <row r="1373" spans="10:10" x14ac:dyDescent="0.55000000000000004">
      <c r="J1373" s="2"/>
    </row>
    <row r="1374" spans="10:10" x14ac:dyDescent="0.55000000000000004">
      <c r="J1374" s="2"/>
    </row>
    <row r="1375" spans="10:10" x14ac:dyDescent="0.55000000000000004">
      <c r="J1375" s="2"/>
    </row>
    <row r="1376" spans="10:10" x14ac:dyDescent="0.55000000000000004">
      <c r="J1376" s="2"/>
    </row>
    <row r="1377" spans="10:10" x14ac:dyDescent="0.55000000000000004">
      <c r="J1377" s="2"/>
    </row>
    <row r="1378" spans="10:10" x14ac:dyDescent="0.55000000000000004">
      <c r="J1378" s="2"/>
    </row>
    <row r="1379" spans="10:10" x14ac:dyDescent="0.55000000000000004">
      <c r="J1379" s="2"/>
    </row>
    <row r="1380" spans="10:10" x14ac:dyDescent="0.55000000000000004">
      <c r="J1380" s="2"/>
    </row>
    <row r="1381" spans="10:10" x14ac:dyDescent="0.55000000000000004">
      <c r="J1381" s="2"/>
    </row>
    <row r="1382" spans="10:10" x14ac:dyDescent="0.55000000000000004">
      <c r="J1382" s="2"/>
    </row>
    <row r="1383" spans="10:10" x14ac:dyDescent="0.55000000000000004">
      <c r="J1383" s="2"/>
    </row>
    <row r="1384" spans="10:10" x14ac:dyDescent="0.55000000000000004">
      <c r="J1384" s="2"/>
    </row>
    <row r="1385" spans="10:10" x14ac:dyDescent="0.55000000000000004">
      <c r="J1385" s="2"/>
    </row>
    <row r="1386" spans="10:10" x14ac:dyDescent="0.55000000000000004">
      <c r="J1386" s="2"/>
    </row>
    <row r="1387" spans="10:10" x14ac:dyDescent="0.55000000000000004">
      <c r="J1387" s="2"/>
    </row>
    <row r="1388" spans="10:10" x14ac:dyDescent="0.55000000000000004">
      <c r="J1388" s="2"/>
    </row>
    <row r="1389" spans="10:10" x14ac:dyDescent="0.55000000000000004">
      <c r="J1389" s="2"/>
    </row>
    <row r="1390" spans="10:10" x14ac:dyDescent="0.55000000000000004">
      <c r="J1390" s="2"/>
    </row>
    <row r="1391" spans="10:10" x14ac:dyDescent="0.55000000000000004">
      <c r="J1391" s="2"/>
    </row>
    <row r="1392" spans="10:10" x14ac:dyDescent="0.55000000000000004">
      <c r="J1392" s="2"/>
    </row>
    <row r="1393" spans="10:10" x14ac:dyDescent="0.55000000000000004">
      <c r="J1393" s="2"/>
    </row>
    <row r="1394" spans="10:10" x14ac:dyDescent="0.55000000000000004">
      <c r="J1394" s="2"/>
    </row>
    <row r="1395" spans="10:10" x14ac:dyDescent="0.55000000000000004">
      <c r="J1395" s="2"/>
    </row>
    <row r="1396" spans="10:10" x14ac:dyDescent="0.55000000000000004">
      <c r="J1396" s="2"/>
    </row>
    <row r="1397" spans="10:10" x14ac:dyDescent="0.55000000000000004">
      <c r="J1397" s="2"/>
    </row>
    <row r="1398" spans="10:10" x14ac:dyDescent="0.55000000000000004">
      <c r="J1398" s="2"/>
    </row>
    <row r="1399" spans="10:10" x14ac:dyDescent="0.55000000000000004">
      <c r="J1399" s="2"/>
    </row>
    <row r="1400" spans="10:10" x14ac:dyDescent="0.55000000000000004">
      <c r="J1400" s="2"/>
    </row>
    <row r="1401" spans="10:10" x14ac:dyDescent="0.55000000000000004">
      <c r="J1401" s="2"/>
    </row>
    <row r="1402" spans="10:10" x14ac:dyDescent="0.55000000000000004">
      <c r="J1402" s="2"/>
    </row>
    <row r="1403" spans="10:10" x14ac:dyDescent="0.55000000000000004">
      <c r="J1403" s="2"/>
    </row>
    <row r="1404" spans="10:10" x14ac:dyDescent="0.55000000000000004">
      <c r="J1404" s="2"/>
    </row>
    <row r="1405" spans="10:10" x14ac:dyDescent="0.55000000000000004">
      <c r="J1405" s="2"/>
    </row>
    <row r="1406" spans="10:10" x14ac:dyDescent="0.55000000000000004">
      <c r="J1406" s="2"/>
    </row>
    <row r="1407" spans="10:10" x14ac:dyDescent="0.55000000000000004">
      <c r="J1407" s="2"/>
    </row>
    <row r="1408" spans="10:10" x14ac:dyDescent="0.55000000000000004">
      <c r="J1408" s="2"/>
    </row>
    <row r="1409" spans="10:10" x14ac:dyDescent="0.55000000000000004">
      <c r="J1409" s="2"/>
    </row>
    <row r="1410" spans="10:10" x14ac:dyDescent="0.55000000000000004">
      <c r="J1410" s="2"/>
    </row>
    <row r="1411" spans="10:10" x14ac:dyDescent="0.55000000000000004">
      <c r="J1411" s="2"/>
    </row>
    <row r="1412" spans="10:10" x14ac:dyDescent="0.55000000000000004">
      <c r="J1412" s="2"/>
    </row>
    <row r="1413" spans="10:10" x14ac:dyDescent="0.55000000000000004">
      <c r="J1413" s="2"/>
    </row>
    <row r="1414" spans="10:10" x14ac:dyDescent="0.55000000000000004">
      <c r="J1414" s="2"/>
    </row>
    <row r="1415" spans="10:10" x14ac:dyDescent="0.55000000000000004">
      <c r="J1415" s="2"/>
    </row>
    <row r="1416" spans="10:10" x14ac:dyDescent="0.55000000000000004">
      <c r="J1416" s="2"/>
    </row>
    <row r="1417" spans="10:10" x14ac:dyDescent="0.55000000000000004">
      <c r="J1417" s="2"/>
    </row>
    <row r="1418" spans="10:10" x14ac:dyDescent="0.55000000000000004">
      <c r="J1418" s="2"/>
    </row>
    <row r="1419" spans="10:10" x14ac:dyDescent="0.55000000000000004">
      <c r="J1419" s="2"/>
    </row>
    <row r="1420" spans="10:10" x14ac:dyDescent="0.55000000000000004">
      <c r="J1420" s="2"/>
    </row>
    <row r="1421" spans="10:10" x14ac:dyDescent="0.55000000000000004">
      <c r="J1421" s="2"/>
    </row>
    <row r="1422" spans="10:10" x14ac:dyDescent="0.55000000000000004">
      <c r="J1422" s="2"/>
    </row>
    <row r="1423" spans="10:10" x14ac:dyDescent="0.55000000000000004">
      <c r="J1423" s="2"/>
    </row>
    <row r="1424" spans="10:10" x14ac:dyDescent="0.55000000000000004">
      <c r="J1424" s="2"/>
    </row>
    <row r="1425" spans="10:10" x14ac:dyDescent="0.55000000000000004">
      <c r="J1425" s="2"/>
    </row>
    <row r="1426" spans="10:10" x14ac:dyDescent="0.55000000000000004">
      <c r="J1426" s="2"/>
    </row>
    <row r="1427" spans="10:10" x14ac:dyDescent="0.55000000000000004">
      <c r="J1427" s="2"/>
    </row>
    <row r="1428" spans="10:10" x14ac:dyDescent="0.55000000000000004">
      <c r="J1428" s="2"/>
    </row>
    <row r="1429" spans="10:10" x14ac:dyDescent="0.55000000000000004">
      <c r="J1429" s="2"/>
    </row>
    <row r="1430" spans="10:10" x14ac:dyDescent="0.55000000000000004">
      <c r="J1430" s="2"/>
    </row>
    <row r="1431" spans="10:10" x14ac:dyDescent="0.55000000000000004">
      <c r="J1431" s="2"/>
    </row>
    <row r="1432" spans="10:10" x14ac:dyDescent="0.55000000000000004">
      <c r="J1432" s="2"/>
    </row>
    <row r="1433" spans="10:10" x14ac:dyDescent="0.55000000000000004">
      <c r="J1433" s="2"/>
    </row>
    <row r="1434" spans="10:10" x14ac:dyDescent="0.55000000000000004">
      <c r="J1434" s="2"/>
    </row>
    <row r="1435" spans="10:10" x14ac:dyDescent="0.55000000000000004">
      <c r="J1435" s="2"/>
    </row>
    <row r="1436" spans="10:10" x14ac:dyDescent="0.55000000000000004">
      <c r="J1436" s="2"/>
    </row>
    <row r="1437" spans="10:10" x14ac:dyDescent="0.55000000000000004">
      <c r="J1437" s="2"/>
    </row>
    <row r="1438" spans="10:10" x14ac:dyDescent="0.55000000000000004">
      <c r="J1438" s="2"/>
    </row>
    <row r="1439" spans="10:10" x14ac:dyDescent="0.55000000000000004">
      <c r="J1439" s="2"/>
    </row>
    <row r="1440" spans="10:10" x14ac:dyDescent="0.55000000000000004">
      <c r="J1440" s="2"/>
    </row>
    <row r="1441" spans="10:10" x14ac:dyDescent="0.55000000000000004">
      <c r="J1441" s="2"/>
    </row>
    <row r="1442" spans="10:10" x14ac:dyDescent="0.55000000000000004">
      <c r="J1442" s="2"/>
    </row>
    <row r="1443" spans="10:10" x14ac:dyDescent="0.55000000000000004">
      <c r="J1443" s="2"/>
    </row>
    <row r="1444" spans="10:10" x14ac:dyDescent="0.55000000000000004">
      <c r="J1444" s="2"/>
    </row>
    <row r="1445" spans="10:10" x14ac:dyDescent="0.55000000000000004">
      <c r="J1445" s="2"/>
    </row>
    <row r="1446" spans="10:10" x14ac:dyDescent="0.55000000000000004">
      <c r="J1446" s="2"/>
    </row>
    <row r="1447" spans="10:10" x14ac:dyDescent="0.55000000000000004">
      <c r="J1447" s="2"/>
    </row>
    <row r="1448" spans="10:10" x14ac:dyDescent="0.55000000000000004">
      <c r="J1448" s="2"/>
    </row>
    <row r="1449" spans="10:10" x14ac:dyDescent="0.55000000000000004">
      <c r="J1449" s="2"/>
    </row>
    <row r="1450" spans="10:10" x14ac:dyDescent="0.55000000000000004">
      <c r="J1450" s="2"/>
    </row>
    <row r="1451" spans="10:10" x14ac:dyDescent="0.55000000000000004">
      <c r="J1451" s="2"/>
    </row>
    <row r="1452" spans="10:10" x14ac:dyDescent="0.55000000000000004">
      <c r="J1452" s="2"/>
    </row>
    <row r="1453" spans="10:10" x14ac:dyDescent="0.55000000000000004">
      <c r="J1453" s="2"/>
    </row>
    <row r="1454" spans="10:10" x14ac:dyDescent="0.55000000000000004">
      <c r="J1454" s="2"/>
    </row>
    <row r="1455" spans="10:10" x14ac:dyDescent="0.55000000000000004">
      <c r="J1455" s="2"/>
    </row>
    <row r="1456" spans="10:10" x14ac:dyDescent="0.55000000000000004">
      <c r="J1456" s="2"/>
    </row>
    <row r="1457" spans="10:10" x14ac:dyDescent="0.55000000000000004">
      <c r="J1457" s="2"/>
    </row>
    <row r="1458" spans="10:10" x14ac:dyDescent="0.55000000000000004">
      <c r="J1458" s="2"/>
    </row>
    <row r="1459" spans="10:10" x14ac:dyDescent="0.55000000000000004">
      <c r="J1459" s="2"/>
    </row>
    <row r="1460" spans="10:10" x14ac:dyDescent="0.55000000000000004">
      <c r="J1460" s="2"/>
    </row>
    <row r="1461" spans="10:10" x14ac:dyDescent="0.55000000000000004">
      <c r="J1461" s="2"/>
    </row>
    <row r="1462" spans="10:10" x14ac:dyDescent="0.55000000000000004">
      <c r="J1462" s="2"/>
    </row>
    <row r="1463" spans="10:10" x14ac:dyDescent="0.55000000000000004">
      <c r="J1463" s="2"/>
    </row>
    <row r="1464" spans="10:10" x14ac:dyDescent="0.55000000000000004">
      <c r="J1464" s="2"/>
    </row>
    <row r="1465" spans="10:10" x14ac:dyDescent="0.55000000000000004">
      <c r="J1465" s="2"/>
    </row>
    <row r="1466" spans="10:10" x14ac:dyDescent="0.55000000000000004">
      <c r="J1466" s="2"/>
    </row>
    <row r="1467" spans="10:10" x14ac:dyDescent="0.55000000000000004">
      <c r="J1467" s="2"/>
    </row>
    <row r="1468" spans="10:10" x14ac:dyDescent="0.55000000000000004">
      <c r="J1468" s="2"/>
    </row>
    <row r="1469" spans="10:10" x14ac:dyDescent="0.55000000000000004">
      <c r="J1469" s="2"/>
    </row>
    <row r="1470" spans="10:10" x14ac:dyDescent="0.55000000000000004">
      <c r="J1470" s="2"/>
    </row>
    <row r="1471" spans="10:10" x14ac:dyDescent="0.55000000000000004">
      <c r="J1471" s="2"/>
    </row>
    <row r="1472" spans="10:10" x14ac:dyDescent="0.55000000000000004">
      <c r="J1472" s="2"/>
    </row>
    <row r="1473" spans="10:10" x14ac:dyDescent="0.55000000000000004">
      <c r="J1473" s="2"/>
    </row>
    <row r="1474" spans="10:10" x14ac:dyDescent="0.55000000000000004">
      <c r="J1474" s="2"/>
    </row>
    <row r="1475" spans="10:10" x14ac:dyDescent="0.55000000000000004">
      <c r="J1475" s="2"/>
    </row>
    <row r="1476" spans="10:10" x14ac:dyDescent="0.55000000000000004">
      <c r="J1476" s="2"/>
    </row>
    <row r="1477" spans="10:10" x14ac:dyDescent="0.55000000000000004">
      <c r="J1477" s="2"/>
    </row>
    <row r="1478" spans="10:10" x14ac:dyDescent="0.55000000000000004">
      <c r="J1478" s="2"/>
    </row>
    <row r="1479" spans="10:10" x14ac:dyDescent="0.55000000000000004">
      <c r="J1479" s="2"/>
    </row>
    <row r="1480" spans="10:10" x14ac:dyDescent="0.55000000000000004">
      <c r="J1480" s="2"/>
    </row>
    <row r="1481" spans="10:10" x14ac:dyDescent="0.55000000000000004">
      <c r="J1481" s="2"/>
    </row>
    <row r="1482" spans="10:10" x14ac:dyDescent="0.55000000000000004">
      <c r="J1482" s="2"/>
    </row>
    <row r="1483" spans="10:10" x14ac:dyDescent="0.55000000000000004">
      <c r="J1483" s="2"/>
    </row>
    <row r="1484" spans="10:10" x14ac:dyDescent="0.55000000000000004">
      <c r="J1484" s="2"/>
    </row>
    <row r="1485" spans="10:10" x14ac:dyDescent="0.55000000000000004">
      <c r="J1485" s="2"/>
    </row>
    <row r="1486" spans="10:10" x14ac:dyDescent="0.55000000000000004">
      <c r="J1486" s="2"/>
    </row>
    <row r="1487" spans="10:10" x14ac:dyDescent="0.55000000000000004">
      <c r="J1487" s="2"/>
    </row>
    <row r="1488" spans="10:10" x14ac:dyDescent="0.55000000000000004">
      <c r="J1488" s="2"/>
    </row>
    <row r="1489" spans="10:10" x14ac:dyDescent="0.55000000000000004">
      <c r="J1489" s="2"/>
    </row>
    <row r="1490" spans="10:10" x14ac:dyDescent="0.55000000000000004">
      <c r="J1490" s="2"/>
    </row>
    <row r="1491" spans="10:10" x14ac:dyDescent="0.55000000000000004">
      <c r="J1491" s="2"/>
    </row>
    <row r="1492" spans="10:10" x14ac:dyDescent="0.55000000000000004">
      <c r="J1492" s="2"/>
    </row>
    <row r="1493" spans="10:10" x14ac:dyDescent="0.55000000000000004">
      <c r="J1493" s="2"/>
    </row>
    <row r="1494" spans="10:10" x14ac:dyDescent="0.55000000000000004">
      <c r="J1494" s="2"/>
    </row>
    <row r="1495" spans="10:10" x14ac:dyDescent="0.55000000000000004">
      <c r="J1495" s="2"/>
    </row>
    <row r="1496" spans="10:10" x14ac:dyDescent="0.55000000000000004">
      <c r="J1496" s="2"/>
    </row>
    <row r="1497" spans="10:10" x14ac:dyDescent="0.55000000000000004">
      <c r="J1497" s="2"/>
    </row>
    <row r="1498" spans="10:10" x14ac:dyDescent="0.55000000000000004">
      <c r="J1498" s="2"/>
    </row>
    <row r="1499" spans="10:10" x14ac:dyDescent="0.55000000000000004">
      <c r="J1499" s="2"/>
    </row>
    <row r="1500" spans="10:10" x14ac:dyDescent="0.55000000000000004">
      <c r="J1500" s="2"/>
    </row>
    <row r="1501" spans="10:10" x14ac:dyDescent="0.55000000000000004">
      <c r="J1501" s="2"/>
    </row>
    <row r="1502" spans="10:10" x14ac:dyDescent="0.55000000000000004">
      <c r="J1502" s="2"/>
    </row>
    <row r="1503" spans="10:10" x14ac:dyDescent="0.55000000000000004">
      <c r="J1503" s="2"/>
    </row>
    <row r="1504" spans="10:10" x14ac:dyDescent="0.55000000000000004">
      <c r="J1504" s="2"/>
    </row>
    <row r="1505" spans="10:10" x14ac:dyDescent="0.55000000000000004">
      <c r="J1505" s="2"/>
    </row>
    <row r="1506" spans="10:10" x14ac:dyDescent="0.55000000000000004">
      <c r="J1506" s="2"/>
    </row>
    <row r="1507" spans="10:10" x14ac:dyDescent="0.55000000000000004">
      <c r="J1507" s="2"/>
    </row>
    <row r="1508" spans="10:10" x14ac:dyDescent="0.55000000000000004">
      <c r="J1508" s="2"/>
    </row>
    <row r="1509" spans="10:10" x14ac:dyDescent="0.55000000000000004">
      <c r="J1509" s="2"/>
    </row>
    <row r="1510" spans="10:10" x14ac:dyDescent="0.55000000000000004">
      <c r="J1510" s="2"/>
    </row>
    <row r="1511" spans="10:10" x14ac:dyDescent="0.55000000000000004">
      <c r="J1511" s="2"/>
    </row>
    <row r="1512" spans="10:10" x14ac:dyDescent="0.55000000000000004">
      <c r="J1512" s="2"/>
    </row>
    <row r="1513" spans="10:10" x14ac:dyDescent="0.55000000000000004">
      <c r="J1513" s="2"/>
    </row>
    <row r="1514" spans="10:10" x14ac:dyDescent="0.55000000000000004">
      <c r="J1514" s="2"/>
    </row>
    <row r="1515" spans="10:10" x14ac:dyDescent="0.55000000000000004">
      <c r="J1515" s="2"/>
    </row>
    <row r="1516" spans="10:10" x14ac:dyDescent="0.55000000000000004">
      <c r="J1516" s="2"/>
    </row>
    <row r="1517" spans="10:10" x14ac:dyDescent="0.55000000000000004">
      <c r="J1517" s="2"/>
    </row>
    <row r="1518" spans="10:10" x14ac:dyDescent="0.55000000000000004">
      <c r="J1518" s="2"/>
    </row>
    <row r="1519" spans="10:10" x14ac:dyDescent="0.55000000000000004">
      <c r="J1519" s="2"/>
    </row>
    <row r="1520" spans="10:10" x14ac:dyDescent="0.55000000000000004">
      <c r="J1520" s="2"/>
    </row>
    <row r="1521" spans="10:10" x14ac:dyDescent="0.55000000000000004">
      <c r="J1521" s="2"/>
    </row>
    <row r="1522" spans="10:10" x14ac:dyDescent="0.55000000000000004">
      <c r="J1522" s="2"/>
    </row>
    <row r="1523" spans="10:10" x14ac:dyDescent="0.55000000000000004">
      <c r="J1523" s="2"/>
    </row>
    <row r="1524" spans="10:10" x14ac:dyDescent="0.55000000000000004">
      <c r="J1524" s="2"/>
    </row>
    <row r="1525" spans="10:10" x14ac:dyDescent="0.55000000000000004">
      <c r="J1525" s="2"/>
    </row>
    <row r="1526" spans="10:10" x14ac:dyDescent="0.55000000000000004">
      <c r="J1526" s="2"/>
    </row>
    <row r="1527" spans="10:10" x14ac:dyDescent="0.55000000000000004">
      <c r="J1527" s="2"/>
    </row>
    <row r="1528" spans="10:10" x14ac:dyDescent="0.55000000000000004">
      <c r="J1528" s="2"/>
    </row>
    <row r="1529" spans="10:10" x14ac:dyDescent="0.55000000000000004">
      <c r="J1529" s="2"/>
    </row>
    <row r="1530" spans="10:10" x14ac:dyDescent="0.55000000000000004">
      <c r="J1530" s="2"/>
    </row>
    <row r="1531" spans="10:10" x14ac:dyDescent="0.55000000000000004">
      <c r="J1531" s="2"/>
    </row>
    <row r="1532" spans="10:10" x14ac:dyDescent="0.55000000000000004">
      <c r="J1532" s="2"/>
    </row>
    <row r="1533" spans="10:10" x14ac:dyDescent="0.55000000000000004">
      <c r="J1533" s="2"/>
    </row>
    <row r="1534" spans="10:10" x14ac:dyDescent="0.55000000000000004">
      <c r="J1534" s="2"/>
    </row>
    <row r="1535" spans="10:10" x14ac:dyDescent="0.55000000000000004">
      <c r="J1535" s="2"/>
    </row>
    <row r="1536" spans="10:10" x14ac:dyDescent="0.55000000000000004">
      <c r="J1536" s="2"/>
    </row>
    <row r="1537" spans="10:10" x14ac:dyDescent="0.55000000000000004">
      <c r="J1537" s="2"/>
    </row>
    <row r="1538" spans="10:10" x14ac:dyDescent="0.55000000000000004">
      <c r="J1538" s="2"/>
    </row>
    <row r="1539" spans="10:10" x14ac:dyDescent="0.55000000000000004">
      <c r="J1539" s="2"/>
    </row>
    <row r="1540" spans="10:10" x14ac:dyDescent="0.55000000000000004">
      <c r="J1540" s="2"/>
    </row>
    <row r="1541" spans="10:10" x14ac:dyDescent="0.55000000000000004">
      <c r="J1541" s="2"/>
    </row>
    <row r="1542" spans="10:10" x14ac:dyDescent="0.55000000000000004">
      <c r="J1542" s="2"/>
    </row>
    <row r="1543" spans="10:10" x14ac:dyDescent="0.55000000000000004">
      <c r="J1543" s="2"/>
    </row>
    <row r="1544" spans="10:10" x14ac:dyDescent="0.55000000000000004">
      <c r="J1544" s="2"/>
    </row>
    <row r="1545" spans="10:10" x14ac:dyDescent="0.55000000000000004">
      <c r="J1545" s="2"/>
    </row>
    <row r="1546" spans="10:10" x14ac:dyDescent="0.55000000000000004">
      <c r="J1546" s="2"/>
    </row>
    <row r="1547" spans="10:10" x14ac:dyDescent="0.55000000000000004">
      <c r="J1547" s="2"/>
    </row>
    <row r="1548" spans="10:10" x14ac:dyDescent="0.55000000000000004">
      <c r="J1548" s="2"/>
    </row>
    <row r="1549" spans="10:10" x14ac:dyDescent="0.55000000000000004">
      <c r="J1549" s="2"/>
    </row>
    <row r="1550" spans="10:10" x14ac:dyDescent="0.55000000000000004">
      <c r="J1550" s="2"/>
    </row>
    <row r="1551" spans="10:10" x14ac:dyDescent="0.55000000000000004">
      <c r="J1551" s="2"/>
    </row>
    <row r="1552" spans="10:10" x14ac:dyDescent="0.55000000000000004">
      <c r="J1552" s="2"/>
    </row>
    <row r="1553" spans="10:10" x14ac:dyDescent="0.55000000000000004">
      <c r="J1553" s="2"/>
    </row>
    <row r="1554" spans="10:10" x14ac:dyDescent="0.55000000000000004">
      <c r="J1554" s="2"/>
    </row>
    <row r="1555" spans="10:10" x14ac:dyDescent="0.55000000000000004">
      <c r="J1555" s="2"/>
    </row>
    <row r="1556" spans="10:10" x14ac:dyDescent="0.55000000000000004">
      <c r="J1556" s="2"/>
    </row>
    <row r="1557" spans="10:10" x14ac:dyDescent="0.55000000000000004">
      <c r="J1557" s="2"/>
    </row>
    <row r="1558" spans="10:10" x14ac:dyDescent="0.55000000000000004">
      <c r="J1558" s="2"/>
    </row>
    <row r="1559" spans="10:10" x14ac:dyDescent="0.55000000000000004">
      <c r="J1559" s="2"/>
    </row>
    <row r="1560" spans="10:10" x14ac:dyDescent="0.55000000000000004">
      <c r="J1560" s="2"/>
    </row>
    <row r="1561" spans="10:10" x14ac:dyDescent="0.55000000000000004">
      <c r="J1561" s="2"/>
    </row>
    <row r="1562" spans="10:10" x14ac:dyDescent="0.55000000000000004">
      <c r="J1562" s="2"/>
    </row>
    <row r="1563" spans="10:10" x14ac:dyDescent="0.55000000000000004">
      <c r="J1563" s="2"/>
    </row>
    <row r="1564" spans="10:10" x14ac:dyDescent="0.55000000000000004">
      <c r="J1564" s="2"/>
    </row>
    <row r="1565" spans="10:10" x14ac:dyDescent="0.55000000000000004">
      <c r="J1565" s="2"/>
    </row>
    <row r="1566" spans="10:10" x14ac:dyDescent="0.55000000000000004">
      <c r="J1566" s="2"/>
    </row>
    <row r="1567" spans="10:10" x14ac:dyDescent="0.55000000000000004">
      <c r="J1567" s="2"/>
    </row>
    <row r="1568" spans="10:10" x14ac:dyDescent="0.55000000000000004">
      <c r="J1568" s="2"/>
    </row>
    <row r="1569" spans="10:10" x14ac:dyDescent="0.55000000000000004">
      <c r="J1569" s="2"/>
    </row>
    <row r="1570" spans="10:10" x14ac:dyDescent="0.55000000000000004">
      <c r="J1570" s="2"/>
    </row>
    <row r="1571" spans="10:10" x14ac:dyDescent="0.55000000000000004">
      <c r="J1571" s="2"/>
    </row>
    <row r="1572" spans="10:10" x14ac:dyDescent="0.55000000000000004">
      <c r="J1572" s="2"/>
    </row>
    <row r="1573" spans="10:10" x14ac:dyDescent="0.55000000000000004">
      <c r="J1573" s="2"/>
    </row>
    <row r="1574" spans="10:10" x14ac:dyDescent="0.55000000000000004">
      <c r="J1574" s="2"/>
    </row>
    <row r="1575" spans="10:10" x14ac:dyDescent="0.55000000000000004">
      <c r="J1575" s="2"/>
    </row>
    <row r="1576" spans="10:10" x14ac:dyDescent="0.55000000000000004">
      <c r="J1576" s="2"/>
    </row>
    <row r="1577" spans="10:10" x14ac:dyDescent="0.55000000000000004">
      <c r="J1577" s="2"/>
    </row>
    <row r="1578" spans="10:10" x14ac:dyDescent="0.55000000000000004">
      <c r="J1578" s="2"/>
    </row>
    <row r="1579" spans="10:10" x14ac:dyDescent="0.55000000000000004">
      <c r="J1579" s="2"/>
    </row>
    <row r="1580" spans="10:10" x14ac:dyDescent="0.55000000000000004">
      <c r="J1580" s="2"/>
    </row>
    <row r="1581" spans="10:10" x14ac:dyDescent="0.55000000000000004">
      <c r="J1581" s="2"/>
    </row>
    <row r="1582" spans="10:10" x14ac:dyDescent="0.55000000000000004">
      <c r="J1582" s="2"/>
    </row>
    <row r="1583" spans="10:10" x14ac:dyDescent="0.55000000000000004">
      <c r="J1583" s="2"/>
    </row>
    <row r="1584" spans="10:10" x14ac:dyDescent="0.55000000000000004">
      <c r="J1584" s="2"/>
    </row>
    <row r="1585" spans="10:10" x14ac:dyDescent="0.55000000000000004">
      <c r="J1585" s="2"/>
    </row>
    <row r="1586" spans="10:10" x14ac:dyDescent="0.55000000000000004">
      <c r="J1586" s="2"/>
    </row>
    <row r="1587" spans="10:10" x14ac:dyDescent="0.55000000000000004">
      <c r="J1587" s="2"/>
    </row>
    <row r="1588" spans="10:10" x14ac:dyDescent="0.55000000000000004">
      <c r="J1588" s="2"/>
    </row>
    <row r="1589" spans="10:10" x14ac:dyDescent="0.55000000000000004">
      <c r="J1589" s="2"/>
    </row>
    <row r="1590" spans="10:10" x14ac:dyDescent="0.55000000000000004">
      <c r="J1590" s="2"/>
    </row>
    <row r="1591" spans="10:10" x14ac:dyDescent="0.55000000000000004">
      <c r="J1591" s="2"/>
    </row>
    <row r="1592" spans="10:10" x14ac:dyDescent="0.55000000000000004">
      <c r="J1592" s="2"/>
    </row>
    <row r="1593" spans="10:10" x14ac:dyDescent="0.55000000000000004">
      <c r="J1593" s="2"/>
    </row>
    <row r="1594" spans="10:10" x14ac:dyDescent="0.55000000000000004">
      <c r="J1594" s="2"/>
    </row>
    <row r="1595" spans="10:10" x14ac:dyDescent="0.55000000000000004">
      <c r="J1595" s="2"/>
    </row>
    <row r="1596" spans="10:10" x14ac:dyDescent="0.55000000000000004">
      <c r="J1596" s="2"/>
    </row>
    <row r="1597" spans="10:10" x14ac:dyDescent="0.55000000000000004">
      <c r="J1597" s="2"/>
    </row>
    <row r="1598" spans="10:10" x14ac:dyDescent="0.55000000000000004">
      <c r="J1598" s="2"/>
    </row>
    <row r="1599" spans="10:10" x14ac:dyDescent="0.55000000000000004">
      <c r="J1599" s="2"/>
    </row>
    <row r="1600" spans="10:10" x14ac:dyDescent="0.55000000000000004">
      <c r="J1600" s="2"/>
    </row>
    <row r="1601" spans="10:10" x14ac:dyDescent="0.55000000000000004">
      <c r="J1601" s="2"/>
    </row>
    <row r="1602" spans="10:10" x14ac:dyDescent="0.55000000000000004">
      <c r="J1602" s="2"/>
    </row>
    <row r="1603" spans="10:10" x14ac:dyDescent="0.55000000000000004">
      <c r="J1603" s="2"/>
    </row>
    <row r="1604" spans="10:10" x14ac:dyDescent="0.55000000000000004">
      <c r="J1604" s="2"/>
    </row>
    <row r="1605" spans="10:10" x14ac:dyDescent="0.55000000000000004">
      <c r="J1605" s="2"/>
    </row>
    <row r="1606" spans="10:10" x14ac:dyDescent="0.55000000000000004">
      <c r="J1606" s="2"/>
    </row>
    <row r="1607" spans="10:10" x14ac:dyDescent="0.55000000000000004">
      <c r="J1607" s="2"/>
    </row>
    <row r="1608" spans="10:10" x14ac:dyDescent="0.55000000000000004">
      <c r="J1608" s="2"/>
    </row>
    <row r="1609" spans="10:10" x14ac:dyDescent="0.55000000000000004">
      <c r="J1609" s="2"/>
    </row>
    <row r="1610" spans="10:10" x14ac:dyDescent="0.55000000000000004">
      <c r="J1610" s="2"/>
    </row>
    <row r="1611" spans="10:10" x14ac:dyDescent="0.55000000000000004">
      <c r="J1611" s="2"/>
    </row>
    <row r="1612" spans="10:10" x14ac:dyDescent="0.55000000000000004">
      <c r="J1612" s="2"/>
    </row>
    <row r="1613" spans="10:10" x14ac:dyDescent="0.55000000000000004">
      <c r="J1613" s="2"/>
    </row>
    <row r="1614" spans="10:10" x14ac:dyDescent="0.55000000000000004">
      <c r="J1614" s="2"/>
    </row>
    <row r="1615" spans="10:10" x14ac:dyDescent="0.55000000000000004">
      <c r="J1615" s="2"/>
    </row>
    <row r="1616" spans="10:10" x14ac:dyDescent="0.55000000000000004">
      <c r="J1616" s="2"/>
    </row>
    <row r="1617" spans="10:10" x14ac:dyDescent="0.55000000000000004">
      <c r="J1617" s="2"/>
    </row>
    <row r="1618" spans="10:10" x14ac:dyDescent="0.55000000000000004">
      <c r="J1618" s="2"/>
    </row>
    <row r="1619" spans="10:10" x14ac:dyDescent="0.55000000000000004">
      <c r="J1619" s="2"/>
    </row>
    <row r="1620" spans="10:10" x14ac:dyDescent="0.55000000000000004">
      <c r="J1620" s="2"/>
    </row>
    <row r="1621" spans="10:10" x14ac:dyDescent="0.55000000000000004">
      <c r="J1621" s="2"/>
    </row>
    <row r="1622" spans="10:10" x14ac:dyDescent="0.55000000000000004">
      <c r="J1622" s="2"/>
    </row>
    <row r="1623" spans="10:10" x14ac:dyDescent="0.55000000000000004">
      <c r="J1623" s="2"/>
    </row>
    <row r="1624" spans="10:10" x14ac:dyDescent="0.55000000000000004">
      <c r="J1624" s="2"/>
    </row>
    <row r="1625" spans="10:10" x14ac:dyDescent="0.55000000000000004">
      <c r="J1625" s="2"/>
    </row>
    <row r="1626" spans="10:10" x14ac:dyDescent="0.55000000000000004">
      <c r="J1626" s="2"/>
    </row>
    <row r="1627" spans="10:10" x14ac:dyDescent="0.55000000000000004">
      <c r="J1627" s="2"/>
    </row>
    <row r="1628" spans="10:10" x14ac:dyDescent="0.55000000000000004">
      <c r="J1628" s="2"/>
    </row>
    <row r="1629" spans="10:10" x14ac:dyDescent="0.55000000000000004">
      <c r="J1629" s="2"/>
    </row>
    <row r="1630" spans="10:10" x14ac:dyDescent="0.55000000000000004">
      <c r="J1630" s="2"/>
    </row>
    <row r="1631" spans="10:10" x14ac:dyDescent="0.55000000000000004">
      <c r="J1631" s="2"/>
    </row>
    <row r="1632" spans="10:10" x14ac:dyDescent="0.55000000000000004">
      <c r="J1632" s="2"/>
    </row>
    <row r="1633" spans="10:10" x14ac:dyDescent="0.55000000000000004">
      <c r="J1633" s="2"/>
    </row>
    <row r="1634" spans="10:10" x14ac:dyDescent="0.55000000000000004">
      <c r="J1634" s="2"/>
    </row>
    <row r="1635" spans="10:10" x14ac:dyDescent="0.55000000000000004">
      <c r="J1635" s="2"/>
    </row>
    <row r="1636" spans="10:10" x14ac:dyDescent="0.55000000000000004">
      <c r="J1636" s="2"/>
    </row>
    <row r="1637" spans="10:10" x14ac:dyDescent="0.55000000000000004">
      <c r="J1637" s="2"/>
    </row>
    <row r="1638" spans="10:10" x14ac:dyDescent="0.55000000000000004">
      <c r="J1638" s="2"/>
    </row>
    <row r="1639" spans="10:10" x14ac:dyDescent="0.55000000000000004">
      <c r="J1639" s="2"/>
    </row>
    <row r="1640" spans="10:10" x14ac:dyDescent="0.55000000000000004">
      <c r="J1640" s="2"/>
    </row>
    <row r="1641" spans="10:10" x14ac:dyDescent="0.55000000000000004">
      <c r="J1641" s="2"/>
    </row>
    <row r="1642" spans="10:10" x14ac:dyDescent="0.55000000000000004">
      <c r="J1642" s="2"/>
    </row>
    <row r="1643" spans="10:10" x14ac:dyDescent="0.55000000000000004">
      <c r="J1643" s="2"/>
    </row>
    <row r="1644" spans="10:10" x14ac:dyDescent="0.55000000000000004">
      <c r="J1644" s="2"/>
    </row>
    <row r="1645" spans="10:10" x14ac:dyDescent="0.55000000000000004">
      <c r="J1645" s="2"/>
    </row>
    <row r="1646" spans="10:10" x14ac:dyDescent="0.55000000000000004">
      <c r="J1646" s="2"/>
    </row>
    <row r="1647" spans="10:10" x14ac:dyDescent="0.55000000000000004">
      <c r="J1647" s="2"/>
    </row>
    <row r="1648" spans="10:10" x14ac:dyDescent="0.55000000000000004">
      <c r="J1648" s="2"/>
    </row>
    <row r="1649" spans="10:10" x14ac:dyDescent="0.55000000000000004">
      <c r="J1649" s="2"/>
    </row>
    <row r="1650" spans="10:10" x14ac:dyDescent="0.55000000000000004">
      <c r="J1650" s="2"/>
    </row>
    <row r="1651" spans="10:10" x14ac:dyDescent="0.55000000000000004">
      <c r="J1651" s="2"/>
    </row>
    <row r="1652" spans="10:10" x14ac:dyDescent="0.55000000000000004">
      <c r="J1652" s="2"/>
    </row>
    <row r="1653" spans="10:10" x14ac:dyDescent="0.55000000000000004">
      <c r="J1653" s="2"/>
    </row>
    <row r="1654" spans="10:10" x14ac:dyDescent="0.55000000000000004">
      <c r="J1654" s="2"/>
    </row>
    <row r="1655" spans="10:10" x14ac:dyDescent="0.55000000000000004">
      <c r="J1655" s="2"/>
    </row>
    <row r="1656" spans="10:10" x14ac:dyDescent="0.55000000000000004">
      <c r="J1656" s="2"/>
    </row>
    <row r="1657" spans="10:10" x14ac:dyDescent="0.55000000000000004">
      <c r="J1657" s="2"/>
    </row>
    <row r="1658" spans="10:10" x14ac:dyDescent="0.55000000000000004">
      <c r="J1658" s="2"/>
    </row>
    <row r="1659" spans="10:10" x14ac:dyDescent="0.55000000000000004">
      <c r="J1659" s="2"/>
    </row>
    <row r="1660" spans="10:10" x14ac:dyDescent="0.55000000000000004">
      <c r="J1660" s="2"/>
    </row>
    <row r="1661" spans="10:10" x14ac:dyDescent="0.55000000000000004">
      <c r="J1661" s="2"/>
    </row>
    <row r="1662" spans="10:10" x14ac:dyDescent="0.55000000000000004">
      <c r="J1662" s="2"/>
    </row>
    <row r="1663" spans="10:10" x14ac:dyDescent="0.55000000000000004">
      <c r="J1663" s="2"/>
    </row>
    <row r="1664" spans="10:10" x14ac:dyDescent="0.55000000000000004">
      <c r="J1664" s="2"/>
    </row>
    <row r="1665" spans="10:10" x14ac:dyDescent="0.55000000000000004">
      <c r="J1665" s="2"/>
    </row>
    <row r="1666" spans="10:10" x14ac:dyDescent="0.55000000000000004">
      <c r="J1666" s="2"/>
    </row>
    <row r="1667" spans="10:10" x14ac:dyDescent="0.55000000000000004">
      <c r="J1667" s="2"/>
    </row>
    <row r="1668" spans="10:10" x14ac:dyDescent="0.55000000000000004">
      <c r="J1668" s="2"/>
    </row>
    <row r="1669" spans="10:10" x14ac:dyDescent="0.55000000000000004">
      <c r="J1669" s="2"/>
    </row>
    <row r="1670" spans="10:10" x14ac:dyDescent="0.55000000000000004">
      <c r="J1670" s="2"/>
    </row>
    <row r="1671" spans="10:10" x14ac:dyDescent="0.55000000000000004">
      <c r="J1671" s="2"/>
    </row>
    <row r="1672" spans="10:10" x14ac:dyDescent="0.55000000000000004">
      <c r="J1672" s="2"/>
    </row>
    <row r="1673" spans="10:10" x14ac:dyDescent="0.55000000000000004">
      <c r="J1673" s="2"/>
    </row>
    <row r="1674" spans="10:10" x14ac:dyDescent="0.55000000000000004">
      <c r="J1674" s="2"/>
    </row>
    <row r="1675" spans="10:10" x14ac:dyDescent="0.55000000000000004">
      <c r="J1675" s="2"/>
    </row>
    <row r="1676" spans="10:10" x14ac:dyDescent="0.55000000000000004">
      <c r="J1676" s="2"/>
    </row>
    <row r="1677" spans="10:10" x14ac:dyDescent="0.55000000000000004">
      <c r="J1677" s="2"/>
    </row>
    <row r="1678" spans="10:10" x14ac:dyDescent="0.55000000000000004">
      <c r="J1678" s="2"/>
    </row>
    <row r="1679" spans="10:10" x14ac:dyDescent="0.55000000000000004">
      <c r="J1679" s="2"/>
    </row>
    <row r="1680" spans="10:10" x14ac:dyDescent="0.55000000000000004">
      <c r="J1680" s="2"/>
    </row>
    <row r="1681" spans="10:10" x14ac:dyDescent="0.55000000000000004">
      <c r="J1681" s="2"/>
    </row>
    <row r="1682" spans="10:10" x14ac:dyDescent="0.55000000000000004">
      <c r="J1682" s="2"/>
    </row>
    <row r="1683" spans="10:10" x14ac:dyDescent="0.55000000000000004">
      <c r="J1683" s="2"/>
    </row>
    <row r="1684" spans="10:10" x14ac:dyDescent="0.55000000000000004">
      <c r="J1684" s="2"/>
    </row>
    <row r="1685" spans="10:10" x14ac:dyDescent="0.55000000000000004">
      <c r="J1685" s="2"/>
    </row>
    <row r="1686" spans="10:10" x14ac:dyDescent="0.55000000000000004">
      <c r="J1686" s="2"/>
    </row>
    <row r="1687" spans="10:10" x14ac:dyDescent="0.55000000000000004">
      <c r="J1687" s="2"/>
    </row>
    <row r="1688" spans="10:10" x14ac:dyDescent="0.55000000000000004">
      <c r="J1688" s="2"/>
    </row>
    <row r="1689" spans="10:10" x14ac:dyDescent="0.55000000000000004">
      <c r="J1689" s="2"/>
    </row>
    <row r="1690" spans="10:10" x14ac:dyDescent="0.55000000000000004">
      <c r="J1690" s="2"/>
    </row>
    <row r="1691" spans="10:10" x14ac:dyDescent="0.55000000000000004">
      <c r="J1691" s="2"/>
    </row>
    <row r="1692" spans="10:10" x14ac:dyDescent="0.55000000000000004">
      <c r="J1692" s="2"/>
    </row>
    <row r="1693" spans="10:10" x14ac:dyDescent="0.55000000000000004">
      <c r="J1693" s="2"/>
    </row>
    <row r="1694" spans="10:10" x14ac:dyDescent="0.55000000000000004">
      <c r="J1694" s="2"/>
    </row>
    <row r="1695" spans="10:10" x14ac:dyDescent="0.55000000000000004">
      <c r="J1695" s="2"/>
    </row>
    <row r="1696" spans="10:10" x14ac:dyDescent="0.55000000000000004">
      <c r="J1696" s="2"/>
    </row>
    <row r="1697" spans="10:10" x14ac:dyDescent="0.55000000000000004">
      <c r="J1697" s="2"/>
    </row>
    <row r="1698" spans="10:10" x14ac:dyDescent="0.55000000000000004">
      <c r="J1698" s="2"/>
    </row>
    <row r="1699" spans="10:10" x14ac:dyDescent="0.55000000000000004">
      <c r="J1699" s="2"/>
    </row>
    <row r="1700" spans="10:10" x14ac:dyDescent="0.55000000000000004">
      <c r="J1700" s="2"/>
    </row>
    <row r="1701" spans="10:10" x14ac:dyDescent="0.55000000000000004">
      <c r="J1701" s="2"/>
    </row>
    <row r="1702" spans="10:10" x14ac:dyDescent="0.55000000000000004">
      <c r="J1702" s="2"/>
    </row>
    <row r="1703" spans="10:10" x14ac:dyDescent="0.55000000000000004">
      <c r="J1703" s="2"/>
    </row>
    <row r="1704" spans="10:10" x14ac:dyDescent="0.55000000000000004">
      <c r="J1704" s="2"/>
    </row>
    <row r="1705" spans="10:10" x14ac:dyDescent="0.55000000000000004">
      <c r="J1705" s="2"/>
    </row>
    <row r="1706" spans="10:10" x14ac:dyDescent="0.55000000000000004">
      <c r="J1706" s="2"/>
    </row>
    <row r="1707" spans="10:10" x14ac:dyDescent="0.55000000000000004">
      <c r="J1707" s="2"/>
    </row>
    <row r="1708" spans="10:10" x14ac:dyDescent="0.55000000000000004">
      <c r="J1708" s="2"/>
    </row>
    <row r="1709" spans="10:10" x14ac:dyDescent="0.55000000000000004">
      <c r="J1709" s="2"/>
    </row>
    <row r="1710" spans="10:10" x14ac:dyDescent="0.55000000000000004">
      <c r="J1710" s="2"/>
    </row>
    <row r="1711" spans="10:10" x14ac:dyDescent="0.55000000000000004">
      <c r="J1711" s="2"/>
    </row>
    <row r="1712" spans="10:10" x14ac:dyDescent="0.55000000000000004">
      <c r="J1712" s="2"/>
    </row>
    <row r="1713" spans="10:10" x14ac:dyDescent="0.55000000000000004">
      <c r="J1713" s="2"/>
    </row>
    <row r="1714" spans="10:10" x14ac:dyDescent="0.55000000000000004">
      <c r="J1714" s="2"/>
    </row>
    <row r="1715" spans="10:10" x14ac:dyDescent="0.55000000000000004">
      <c r="J1715" s="2"/>
    </row>
    <row r="1716" spans="10:10" x14ac:dyDescent="0.55000000000000004">
      <c r="J1716" s="2"/>
    </row>
    <row r="1717" spans="10:10" x14ac:dyDescent="0.55000000000000004">
      <c r="J1717" s="2"/>
    </row>
    <row r="1718" spans="10:10" x14ac:dyDescent="0.55000000000000004">
      <c r="J1718" s="2"/>
    </row>
    <row r="1719" spans="10:10" x14ac:dyDescent="0.55000000000000004">
      <c r="J1719" s="2"/>
    </row>
    <row r="1720" spans="10:10" x14ac:dyDescent="0.55000000000000004">
      <c r="J1720" s="2"/>
    </row>
    <row r="1721" spans="10:10" x14ac:dyDescent="0.55000000000000004">
      <c r="J1721" s="2"/>
    </row>
    <row r="1722" spans="10:10" x14ac:dyDescent="0.55000000000000004">
      <c r="J1722" s="2"/>
    </row>
    <row r="1723" spans="10:10" x14ac:dyDescent="0.55000000000000004">
      <c r="J1723" s="2"/>
    </row>
    <row r="1724" spans="10:10" x14ac:dyDescent="0.55000000000000004">
      <c r="J1724" s="2"/>
    </row>
    <row r="1725" spans="10:10" x14ac:dyDescent="0.55000000000000004">
      <c r="J1725" s="2"/>
    </row>
    <row r="1726" spans="10:10" x14ac:dyDescent="0.55000000000000004">
      <c r="J1726" s="2"/>
    </row>
    <row r="1727" spans="10:10" x14ac:dyDescent="0.55000000000000004">
      <c r="J1727" s="2"/>
    </row>
    <row r="1728" spans="10:10" x14ac:dyDescent="0.55000000000000004">
      <c r="J1728" s="2"/>
    </row>
    <row r="1729" spans="10:10" x14ac:dyDescent="0.55000000000000004">
      <c r="J1729" s="2"/>
    </row>
    <row r="1730" spans="10:10" x14ac:dyDescent="0.55000000000000004">
      <c r="J1730" s="2"/>
    </row>
    <row r="1731" spans="10:10" x14ac:dyDescent="0.55000000000000004">
      <c r="J1731" s="2"/>
    </row>
    <row r="1732" spans="10:10" x14ac:dyDescent="0.55000000000000004">
      <c r="J1732" s="2"/>
    </row>
    <row r="1733" spans="10:10" x14ac:dyDescent="0.55000000000000004">
      <c r="J1733" s="2"/>
    </row>
    <row r="1734" spans="10:10" x14ac:dyDescent="0.55000000000000004">
      <c r="J1734" s="2"/>
    </row>
    <row r="1735" spans="10:10" x14ac:dyDescent="0.55000000000000004">
      <c r="J1735" s="2"/>
    </row>
    <row r="1736" spans="10:10" x14ac:dyDescent="0.55000000000000004">
      <c r="J1736" s="2"/>
    </row>
    <row r="1737" spans="10:10" x14ac:dyDescent="0.55000000000000004">
      <c r="J1737" s="2"/>
    </row>
    <row r="1738" spans="10:10" x14ac:dyDescent="0.55000000000000004">
      <c r="J1738" s="2"/>
    </row>
    <row r="1739" spans="10:10" x14ac:dyDescent="0.55000000000000004">
      <c r="J1739" s="2"/>
    </row>
    <row r="1740" spans="10:10" x14ac:dyDescent="0.55000000000000004">
      <c r="J1740" s="2"/>
    </row>
    <row r="1741" spans="10:10" x14ac:dyDescent="0.55000000000000004">
      <c r="J1741" s="2"/>
    </row>
    <row r="1742" spans="10:10" x14ac:dyDescent="0.55000000000000004">
      <c r="J1742" s="2"/>
    </row>
    <row r="1743" spans="10:10" x14ac:dyDescent="0.55000000000000004">
      <c r="J1743" s="2"/>
    </row>
    <row r="1744" spans="10:10" x14ac:dyDescent="0.55000000000000004">
      <c r="J1744" s="2"/>
    </row>
    <row r="1745" spans="10:10" x14ac:dyDescent="0.55000000000000004">
      <c r="J1745" s="2"/>
    </row>
    <row r="1746" spans="10:10" x14ac:dyDescent="0.55000000000000004">
      <c r="J1746" s="2"/>
    </row>
    <row r="1747" spans="10:10" x14ac:dyDescent="0.55000000000000004">
      <c r="J1747" s="2"/>
    </row>
    <row r="1748" spans="10:10" x14ac:dyDescent="0.55000000000000004">
      <c r="J1748" s="2"/>
    </row>
    <row r="1749" spans="10:10" x14ac:dyDescent="0.55000000000000004">
      <c r="J1749" s="2"/>
    </row>
    <row r="1750" spans="10:10" x14ac:dyDescent="0.55000000000000004">
      <c r="J1750" s="2"/>
    </row>
    <row r="1751" spans="10:10" x14ac:dyDescent="0.55000000000000004">
      <c r="J1751" s="2"/>
    </row>
    <row r="1752" spans="10:10" x14ac:dyDescent="0.55000000000000004">
      <c r="J1752" s="2"/>
    </row>
    <row r="1753" spans="10:10" x14ac:dyDescent="0.55000000000000004">
      <c r="J1753" s="2"/>
    </row>
    <row r="1754" spans="10:10" x14ac:dyDescent="0.55000000000000004">
      <c r="J1754" s="2"/>
    </row>
    <row r="1755" spans="10:10" x14ac:dyDescent="0.55000000000000004">
      <c r="J1755" s="2"/>
    </row>
    <row r="1756" spans="10:10" x14ac:dyDescent="0.55000000000000004">
      <c r="J1756" s="2"/>
    </row>
    <row r="1757" spans="10:10" x14ac:dyDescent="0.55000000000000004">
      <c r="J1757" s="2"/>
    </row>
    <row r="1758" spans="10:10" x14ac:dyDescent="0.55000000000000004">
      <c r="J1758" s="2"/>
    </row>
    <row r="1759" spans="10:10" x14ac:dyDescent="0.55000000000000004">
      <c r="J1759" s="2"/>
    </row>
    <row r="1760" spans="10:10" x14ac:dyDescent="0.55000000000000004">
      <c r="J1760" s="2"/>
    </row>
    <row r="1761" spans="10:10" x14ac:dyDescent="0.55000000000000004">
      <c r="J1761" s="2"/>
    </row>
    <row r="1762" spans="10:10" x14ac:dyDescent="0.55000000000000004">
      <c r="J1762" s="2"/>
    </row>
    <row r="1763" spans="10:10" x14ac:dyDescent="0.55000000000000004">
      <c r="J1763" s="2"/>
    </row>
    <row r="1764" spans="10:10" x14ac:dyDescent="0.55000000000000004">
      <c r="J1764" s="2"/>
    </row>
    <row r="1765" spans="10:10" x14ac:dyDescent="0.55000000000000004">
      <c r="J1765" s="2"/>
    </row>
    <row r="1766" spans="10:10" x14ac:dyDescent="0.55000000000000004">
      <c r="J1766" s="2"/>
    </row>
    <row r="1767" spans="10:10" x14ac:dyDescent="0.55000000000000004">
      <c r="J1767" s="2"/>
    </row>
    <row r="1768" spans="10:10" x14ac:dyDescent="0.55000000000000004">
      <c r="J1768" s="2"/>
    </row>
    <row r="1769" spans="10:10" x14ac:dyDescent="0.55000000000000004">
      <c r="J1769" s="2"/>
    </row>
    <row r="1770" spans="10:10" x14ac:dyDescent="0.55000000000000004">
      <c r="J1770" s="2"/>
    </row>
    <row r="1771" spans="10:10" x14ac:dyDescent="0.55000000000000004">
      <c r="J1771" s="2"/>
    </row>
    <row r="1772" spans="10:10" x14ac:dyDescent="0.55000000000000004">
      <c r="J1772" s="2"/>
    </row>
    <row r="1773" spans="10:10" x14ac:dyDescent="0.55000000000000004">
      <c r="J1773" s="2"/>
    </row>
    <row r="1774" spans="10:10" x14ac:dyDescent="0.55000000000000004">
      <c r="J1774" s="2"/>
    </row>
    <row r="1775" spans="10:10" x14ac:dyDescent="0.55000000000000004">
      <c r="J1775" s="2"/>
    </row>
    <row r="1776" spans="10:10" x14ac:dyDescent="0.55000000000000004">
      <c r="J1776" s="2"/>
    </row>
    <row r="1777" spans="10:10" x14ac:dyDescent="0.55000000000000004">
      <c r="J1777" s="2"/>
    </row>
    <row r="1778" spans="10:10" x14ac:dyDescent="0.55000000000000004">
      <c r="J1778" s="2"/>
    </row>
    <row r="1779" spans="10:10" x14ac:dyDescent="0.55000000000000004">
      <c r="J1779" s="2"/>
    </row>
    <row r="1780" spans="10:10" x14ac:dyDescent="0.55000000000000004">
      <c r="J1780" s="2"/>
    </row>
    <row r="1781" spans="10:10" x14ac:dyDescent="0.55000000000000004">
      <c r="J1781" s="2"/>
    </row>
    <row r="1782" spans="10:10" x14ac:dyDescent="0.55000000000000004">
      <c r="J1782" s="2"/>
    </row>
    <row r="1783" spans="10:10" x14ac:dyDescent="0.55000000000000004">
      <c r="J1783" s="2"/>
    </row>
    <row r="1784" spans="10:10" x14ac:dyDescent="0.55000000000000004">
      <c r="J1784" s="2"/>
    </row>
    <row r="1785" spans="10:10" x14ac:dyDescent="0.55000000000000004">
      <c r="J1785" s="2"/>
    </row>
    <row r="1786" spans="10:10" x14ac:dyDescent="0.55000000000000004">
      <c r="J1786" s="2"/>
    </row>
    <row r="1787" spans="10:10" x14ac:dyDescent="0.55000000000000004">
      <c r="J1787" s="2"/>
    </row>
    <row r="1788" spans="10:10" x14ac:dyDescent="0.55000000000000004">
      <c r="J1788" s="2"/>
    </row>
    <row r="1789" spans="10:10" x14ac:dyDescent="0.55000000000000004">
      <c r="J1789" s="2"/>
    </row>
    <row r="1790" spans="10:10" x14ac:dyDescent="0.55000000000000004">
      <c r="J1790" s="2"/>
    </row>
    <row r="1791" spans="10:10" x14ac:dyDescent="0.55000000000000004">
      <c r="J1791" s="2"/>
    </row>
    <row r="1792" spans="10:10" x14ac:dyDescent="0.55000000000000004">
      <c r="J1792" s="2"/>
    </row>
    <row r="1793" spans="10:10" x14ac:dyDescent="0.55000000000000004">
      <c r="J1793" s="2"/>
    </row>
    <row r="1794" spans="10:10" x14ac:dyDescent="0.55000000000000004">
      <c r="J1794" s="2"/>
    </row>
    <row r="1795" spans="10:10" x14ac:dyDescent="0.55000000000000004">
      <c r="J1795" s="2"/>
    </row>
    <row r="1796" spans="10:10" x14ac:dyDescent="0.55000000000000004">
      <c r="J1796" s="2"/>
    </row>
    <row r="1797" spans="10:10" x14ac:dyDescent="0.55000000000000004">
      <c r="J1797" s="2"/>
    </row>
    <row r="1798" spans="10:10" x14ac:dyDescent="0.55000000000000004">
      <c r="J1798" s="2"/>
    </row>
    <row r="1799" spans="10:10" x14ac:dyDescent="0.55000000000000004">
      <c r="J1799" s="2"/>
    </row>
    <row r="1800" spans="10:10" x14ac:dyDescent="0.55000000000000004">
      <c r="J1800" s="2"/>
    </row>
    <row r="1801" spans="10:10" x14ac:dyDescent="0.55000000000000004">
      <c r="J1801" s="2"/>
    </row>
    <row r="1802" spans="10:10" x14ac:dyDescent="0.55000000000000004">
      <c r="J1802" s="2"/>
    </row>
    <row r="1803" spans="10:10" x14ac:dyDescent="0.55000000000000004">
      <c r="J1803" s="2"/>
    </row>
    <row r="1804" spans="10:10" x14ac:dyDescent="0.55000000000000004">
      <c r="J1804" s="2"/>
    </row>
    <row r="1805" spans="10:10" x14ac:dyDescent="0.55000000000000004">
      <c r="J1805" s="2"/>
    </row>
    <row r="1806" spans="10:10" x14ac:dyDescent="0.55000000000000004">
      <c r="J1806" s="2"/>
    </row>
    <row r="1807" spans="10:10" x14ac:dyDescent="0.55000000000000004">
      <c r="J1807" s="2"/>
    </row>
    <row r="1808" spans="10:10" x14ac:dyDescent="0.55000000000000004">
      <c r="J1808" s="2"/>
    </row>
    <row r="1809" spans="10:10" x14ac:dyDescent="0.55000000000000004">
      <c r="J1809" s="2"/>
    </row>
    <row r="1810" spans="10:10" x14ac:dyDescent="0.55000000000000004">
      <c r="J1810" s="2"/>
    </row>
    <row r="1811" spans="10:10" x14ac:dyDescent="0.55000000000000004">
      <c r="J1811" s="2"/>
    </row>
    <row r="1812" spans="10:10" x14ac:dyDescent="0.55000000000000004">
      <c r="J1812" s="2"/>
    </row>
    <row r="1813" spans="10:10" x14ac:dyDescent="0.55000000000000004">
      <c r="J1813" s="2"/>
    </row>
    <row r="1814" spans="10:10" x14ac:dyDescent="0.55000000000000004">
      <c r="J1814" s="2"/>
    </row>
    <row r="1815" spans="10:10" x14ac:dyDescent="0.55000000000000004">
      <c r="J1815" s="2"/>
    </row>
    <row r="1816" spans="10:10" x14ac:dyDescent="0.55000000000000004">
      <c r="J1816" s="2"/>
    </row>
    <row r="1817" spans="10:10" x14ac:dyDescent="0.55000000000000004">
      <c r="J1817" s="2"/>
    </row>
    <row r="1818" spans="10:10" x14ac:dyDescent="0.55000000000000004">
      <c r="J1818" s="2"/>
    </row>
    <row r="1819" spans="10:10" x14ac:dyDescent="0.55000000000000004">
      <c r="J1819" s="2"/>
    </row>
    <row r="1820" spans="10:10" x14ac:dyDescent="0.55000000000000004">
      <c r="J1820" s="2"/>
    </row>
    <row r="1821" spans="10:10" x14ac:dyDescent="0.55000000000000004">
      <c r="J1821" s="2"/>
    </row>
    <row r="1822" spans="10:10" x14ac:dyDescent="0.55000000000000004">
      <c r="J1822" s="2"/>
    </row>
    <row r="1823" spans="10:10" x14ac:dyDescent="0.55000000000000004">
      <c r="J1823" s="2"/>
    </row>
    <row r="1824" spans="10:10" x14ac:dyDescent="0.55000000000000004">
      <c r="J1824" s="2"/>
    </row>
    <row r="1825" spans="10:10" x14ac:dyDescent="0.55000000000000004">
      <c r="J1825" s="2"/>
    </row>
    <row r="1826" spans="10:10" x14ac:dyDescent="0.55000000000000004">
      <c r="J1826" s="2"/>
    </row>
    <row r="1827" spans="10:10" x14ac:dyDescent="0.55000000000000004">
      <c r="J1827" s="2"/>
    </row>
    <row r="1828" spans="10:10" x14ac:dyDescent="0.55000000000000004">
      <c r="J1828" s="2"/>
    </row>
    <row r="1829" spans="10:10" x14ac:dyDescent="0.55000000000000004">
      <c r="J1829" s="2"/>
    </row>
    <row r="1830" spans="10:10" x14ac:dyDescent="0.55000000000000004">
      <c r="J1830" s="2"/>
    </row>
    <row r="1831" spans="10:10" x14ac:dyDescent="0.55000000000000004">
      <c r="J1831" s="2"/>
    </row>
    <row r="1832" spans="10:10" x14ac:dyDescent="0.55000000000000004">
      <c r="J1832" s="2"/>
    </row>
    <row r="1833" spans="10:10" x14ac:dyDescent="0.55000000000000004">
      <c r="J1833" s="2"/>
    </row>
    <row r="1834" spans="10:10" x14ac:dyDescent="0.55000000000000004">
      <c r="J1834" s="2"/>
    </row>
    <row r="1835" spans="10:10" x14ac:dyDescent="0.55000000000000004">
      <c r="J1835" s="2"/>
    </row>
    <row r="1836" spans="10:10" x14ac:dyDescent="0.55000000000000004">
      <c r="J1836" s="2"/>
    </row>
    <row r="1837" spans="10:10" x14ac:dyDescent="0.55000000000000004">
      <c r="J1837" s="2"/>
    </row>
    <row r="1838" spans="10:10" x14ac:dyDescent="0.55000000000000004">
      <c r="J1838" s="2"/>
    </row>
    <row r="1839" spans="10:10" x14ac:dyDescent="0.55000000000000004">
      <c r="J1839" s="2"/>
    </row>
    <row r="1840" spans="10:10" x14ac:dyDescent="0.55000000000000004">
      <c r="J1840" s="2"/>
    </row>
    <row r="1841" spans="10:10" x14ac:dyDescent="0.55000000000000004">
      <c r="J1841" s="2"/>
    </row>
    <row r="1842" spans="10:10" x14ac:dyDescent="0.55000000000000004">
      <c r="J1842" s="2"/>
    </row>
    <row r="1843" spans="10:10" x14ac:dyDescent="0.55000000000000004">
      <c r="J1843" s="2"/>
    </row>
    <row r="1844" spans="10:10" x14ac:dyDescent="0.55000000000000004">
      <c r="J1844" s="2"/>
    </row>
    <row r="1845" spans="10:10" x14ac:dyDescent="0.55000000000000004">
      <c r="J1845" s="2"/>
    </row>
    <row r="1846" spans="10:10" x14ac:dyDescent="0.55000000000000004">
      <c r="J1846" s="2"/>
    </row>
    <row r="1847" spans="10:10" x14ac:dyDescent="0.55000000000000004">
      <c r="J1847" s="2"/>
    </row>
    <row r="1848" spans="10:10" x14ac:dyDescent="0.55000000000000004">
      <c r="J1848" s="2"/>
    </row>
    <row r="1849" spans="10:10" x14ac:dyDescent="0.55000000000000004">
      <c r="J1849" s="2"/>
    </row>
    <row r="1850" spans="10:10" x14ac:dyDescent="0.55000000000000004">
      <c r="J1850" s="2"/>
    </row>
    <row r="1851" spans="10:10" x14ac:dyDescent="0.55000000000000004">
      <c r="J1851" s="2"/>
    </row>
    <row r="1852" spans="10:10" x14ac:dyDescent="0.55000000000000004">
      <c r="J1852" s="2"/>
    </row>
    <row r="1853" spans="10:10" x14ac:dyDescent="0.55000000000000004">
      <c r="J1853" s="2"/>
    </row>
    <row r="1854" spans="10:10" x14ac:dyDescent="0.55000000000000004">
      <c r="J1854" s="2"/>
    </row>
    <row r="1855" spans="10:10" x14ac:dyDescent="0.55000000000000004">
      <c r="J1855" s="2"/>
    </row>
    <row r="1856" spans="10:10" x14ac:dyDescent="0.55000000000000004">
      <c r="J1856" s="2"/>
    </row>
    <row r="1857" spans="10:10" x14ac:dyDescent="0.55000000000000004">
      <c r="J1857" s="2"/>
    </row>
    <row r="1858" spans="10:10" x14ac:dyDescent="0.55000000000000004">
      <c r="J1858" s="2"/>
    </row>
    <row r="1859" spans="10:10" x14ac:dyDescent="0.55000000000000004">
      <c r="J1859" s="2"/>
    </row>
    <row r="1860" spans="10:10" x14ac:dyDescent="0.55000000000000004">
      <c r="J1860" s="2"/>
    </row>
    <row r="1861" spans="10:10" x14ac:dyDescent="0.55000000000000004">
      <c r="J1861" s="2"/>
    </row>
    <row r="1862" spans="10:10" x14ac:dyDescent="0.55000000000000004">
      <c r="J1862" s="2"/>
    </row>
    <row r="1863" spans="10:10" x14ac:dyDescent="0.55000000000000004">
      <c r="J1863" s="2"/>
    </row>
    <row r="1864" spans="10:10" x14ac:dyDescent="0.55000000000000004">
      <c r="J1864" s="2"/>
    </row>
    <row r="1865" spans="10:10" x14ac:dyDescent="0.55000000000000004">
      <c r="J1865" s="2"/>
    </row>
    <row r="1866" spans="10:10" x14ac:dyDescent="0.55000000000000004">
      <c r="J1866" s="2"/>
    </row>
    <row r="1867" spans="10:10" x14ac:dyDescent="0.55000000000000004">
      <c r="J1867" s="2"/>
    </row>
    <row r="1868" spans="10:10" x14ac:dyDescent="0.55000000000000004">
      <c r="J1868" s="2"/>
    </row>
    <row r="1869" spans="10:10" x14ac:dyDescent="0.55000000000000004">
      <c r="J1869" s="2"/>
    </row>
    <row r="1870" spans="10:10" x14ac:dyDescent="0.55000000000000004">
      <c r="J1870" s="2"/>
    </row>
    <row r="1871" spans="10:10" x14ac:dyDescent="0.55000000000000004">
      <c r="J1871" s="2"/>
    </row>
    <row r="1872" spans="10:10" x14ac:dyDescent="0.55000000000000004">
      <c r="J1872" s="2"/>
    </row>
    <row r="1873" spans="10:10" x14ac:dyDescent="0.55000000000000004">
      <c r="J1873" s="2"/>
    </row>
    <row r="1874" spans="10:10" x14ac:dyDescent="0.55000000000000004">
      <c r="J1874" s="2"/>
    </row>
    <row r="1875" spans="10:10" x14ac:dyDescent="0.55000000000000004">
      <c r="J1875" s="2"/>
    </row>
    <row r="1876" spans="10:10" x14ac:dyDescent="0.55000000000000004">
      <c r="J1876" s="2"/>
    </row>
    <row r="1877" spans="10:10" x14ac:dyDescent="0.55000000000000004">
      <c r="J1877" s="2"/>
    </row>
    <row r="1878" spans="10:10" x14ac:dyDescent="0.55000000000000004">
      <c r="J1878" s="2"/>
    </row>
    <row r="1879" spans="10:10" x14ac:dyDescent="0.55000000000000004">
      <c r="J1879" s="2"/>
    </row>
    <row r="1880" spans="10:10" x14ac:dyDescent="0.55000000000000004">
      <c r="J1880" s="2"/>
    </row>
    <row r="1881" spans="10:10" x14ac:dyDescent="0.55000000000000004">
      <c r="J1881" s="2"/>
    </row>
    <row r="1882" spans="10:10" x14ac:dyDescent="0.55000000000000004">
      <c r="J1882" s="2"/>
    </row>
    <row r="1883" spans="10:10" x14ac:dyDescent="0.55000000000000004">
      <c r="J1883" s="2"/>
    </row>
    <row r="1884" spans="10:10" x14ac:dyDescent="0.55000000000000004">
      <c r="J1884" s="2"/>
    </row>
    <row r="1885" spans="10:10" x14ac:dyDescent="0.55000000000000004">
      <c r="J1885" s="2"/>
    </row>
    <row r="1886" spans="10:10" x14ac:dyDescent="0.55000000000000004">
      <c r="J1886" s="2"/>
    </row>
    <row r="1887" spans="10:10" x14ac:dyDescent="0.55000000000000004">
      <c r="J1887" s="2"/>
    </row>
    <row r="1888" spans="10:10" x14ac:dyDescent="0.55000000000000004">
      <c r="J1888" s="2"/>
    </row>
    <row r="1889" spans="10:10" x14ac:dyDescent="0.55000000000000004">
      <c r="J1889" s="2"/>
    </row>
    <row r="1890" spans="10:10" x14ac:dyDescent="0.55000000000000004">
      <c r="J1890" s="2"/>
    </row>
    <row r="1891" spans="10:10" x14ac:dyDescent="0.55000000000000004">
      <c r="J1891" s="2"/>
    </row>
    <row r="1892" spans="10:10" x14ac:dyDescent="0.55000000000000004">
      <c r="J1892" s="2"/>
    </row>
    <row r="1893" spans="10:10" x14ac:dyDescent="0.55000000000000004">
      <c r="J1893" s="2"/>
    </row>
    <row r="1894" spans="10:10" x14ac:dyDescent="0.55000000000000004">
      <c r="J1894" s="2"/>
    </row>
    <row r="1895" spans="10:10" x14ac:dyDescent="0.55000000000000004">
      <c r="J1895" s="2"/>
    </row>
    <row r="1896" spans="10:10" x14ac:dyDescent="0.55000000000000004">
      <c r="J1896" s="2"/>
    </row>
    <row r="1897" spans="10:10" x14ac:dyDescent="0.55000000000000004">
      <c r="J1897" s="2"/>
    </row>
    <row r="1898" spans="10:10" x14ac:dyDescent="0.55000000000000004">
      <c r="J1898" s="2"/>
    </row>
    <row r="1899" spans="10:10" x14ac:dyDescent="0.55000000000000004">
      <c r="J1899" s="2"/>
    </row>
    <row r="1900" spans="10:10" x14ac:dyDescent="0.55000000000000004">
      <c r="J1900" s="2"/>
    </row>
    <row r="1901" spans="10:10" x14ac:dyDescent="0.55000000000000004">
      <c r="J1901" s="2"/>
    </row>
    <row r="1902" spans="10:10" x14ac:dyDescent="0.55000000000000004">
      <c r="J1902" s="2"/>
    </row>
    <row r="1903" spans="10:10" x14ac:dyDescent="0.55000000000000004">
      <c r="J1903" s="2"/>
    </row>
    <row r="1904" spans="10:10" x14ac:dyDescent="0.55000000000000004">
      <c r="J1904" s="2"/>
    </row>
    <row r="1905" spans="10:10" x14ac:dyDescent="0.55000000000000004">
      <c r="J1905" s="2"/>
    </row>
    <row r="1906" spans="10:10" x14ac:dyDescent="0.55000000000000004">
      <c r="J1906" s="2"/>
    </row>
    <row r="1907" spans="10:10" x14ac:dyDescent="0.55000000000000004">
      <c r="J1907" s="2"/>
    </row>
    <row r="1908" spans="10:10" x14ac:dyDescent="0.55000000000000004">
      <c r="J1908" s="2"/>
    </row>
    <row r="1909" spans="10:10" x14ac:dyDescent="0.55000000000000004">
      <c r="J1909" s="2"/>
    </row>
    <row r="1910" spans="10:10" x14ac:dyDescent="0.55000000000000004">
      <c r="J1910" s="2"/>
    </row>
    <row r="1911" spans="10:10" x14ac:dyDescent="0.55000000000000004">
      <c r="J1911" s="2"/>
    </row>
    <row r="1912" spans="10:10" x14ac:dyDescent="0.55000000000000004">
      <c r="J1912" s="2"/>
    </row>
    <row r="1913" spans="10:10" x14ac:dyDescent="0.55000000000000004">
      <c r="J1913" s="2"/>
    </row>
    <row r="1914" spans="10:10" x14ac:dyDescent="0.55000000000000004">
      <c r="J1914" s="2"/>
    </row>
    <row r="1915" spans="10:10" x14ac:dyDescent="0.55000000000000004">
      <c r="J1915" s="2"/>
    </row>
    <row r="1916" spans="10:10" x14ac:dyDescent="0.55000000000000004">
      <c r="J1916" s="2"/>
    </row>
    <row r="1917" spans="10:10" x14ac:dyDescent="0.55000000000000004">
      <c r="J1917" s="2"/>
    </row>
    <row r="1918" spans="10:10" x14ac:dyDescent="0.55000000000000004">
      <c r="J1918" s="2"/>
    </row>
    <row r="1919" spans="10:10" x14ac:dyDescent="0.55000000000000004">
      <c r="J1919" s="2"/>
    </row>
    <row r="1920" spans="10:10" x14ac:dyDescent="0.55000000000000004">
      <c r="J1920" s="2"/>
    </row>
    <row r="1921" spans="10:10" x14ac:dyDescent="0.55000000000000004">
      <c r="J1921" s="2"/>
    </row>
    <row r="1922" spans="10:10" x14ac:dyDescent="0.55000000000000004">
      <c r="J1922" s="2"/>
    </row>
    <row r="1923" spans="10:10" x14ac:dyDescent="0.55000000000000004">
      <c r="J1923" s="2"/>
    </row>
    <row r="1924" spans="10:10" x14ac:dyDescent="0.55000000000000004">
      <c r="J1924" s="2"/>
    </row>
    <row r="1925" spans="10:10" x14ac:dyDescent="0.55000000000000004">
      <c r="J1925" s="2"/>
    </row>
    <row r="1926" spans="10:10" x14ac:dyDescent="0.55000000000000004">
      <c r="J1926" s="2"/>
    </row>
    <row r="1927" spans="10:10" x14ac:dyDescent="0.55000000000000004">
      <c r="J1927" s="2"/>
    </row>
    <row r="1928" spans="10:10" x14ac:dyDescent="0.55000000000000004">
      <c r="J1928" s="2"/>
    </row>
    <row r="1929" spans="10:10" x14ac:dyDescent="0.55000000000000004">
      <c r="J1929" s="2"/>
    </row>
    <row r="1930" spans="10:10" x14ac:dyDescent="0.55000000000000004">
      <c r="J1930" s="2"/>
    </row>
    <row r="1931" spans="10:10" x14ac:dyDescent="0.55000000000000004">
      <c r="J1931" s="2"/>
    </row>
    <row r="1932" spans="10:10" x14ac:dyDescent="0.55000000000000004">
      <c r="J1932" s="2"/>
    </row>
    <row r="1933" spans="10:10" x14ac:dyDescent="0.55000000000000004">
      <c r="J1933" s="2"/>
    </row>
    <row r="1934" spans="10:10" x14ac:dyDescent="0.55000000000000004">
      <c r="J1934" s="2"/>
    </row>
    <row r="1935" spans="10:10" x14ac:dyDescent="0.55000000000000004">
      <c r="J1935" s="2"/>
    </row>
    <row r="1936" spans="10:10" x14ac:dyDescent="0.55000000000000004">
      <c r="J1936" s="2"/>
    </row>
    <row r="1937" spans="10:10" x14ac:dyDescent="0.55000000000000004">
      <c r="J1937" s="2"/>
    </row>
    <row r="1938" spans="10:10" x14ac:dyDescent="0.55000000000000004">
      <c r="J1938" s="2"/>
    </row>
    <row r="1939" spans="10:10" x14ac:dyDescent="0.55000000000000004">
      <c r="J1939" s="2"/>
    </row>
    <row r="1940" spans="10:10" x14ac:dyDescent="0.55000000000000004">
      <c r="J1940" s="2"/>
    </row>
    <row r="1941" spans="10:10" x14ac:dyDescent="0.55000000000000004">
      <c r="J1941" s="2"/>
    </row>
    <row r="1942" spans="10:10" x14ac:dyDescent="0.55000000000000004">
      <c r="J1942" s="2"/>
    </row>
    <row r="1943" spans="10:10" x14ac:dyDescent="0.55000000000000004">
      <c r="J1943" s="2"/>
    </row>
    <row r="1944" spans="10:10" x14ac:dyDescent="0.55000000000000004">
      <c r="J1944" s="2"/>
    </row>
    <row r="1945" spans="10:10" x14ac:dyDescent="0.55000000000000004">
      <c r="J1945" s="2"/>
    </row>
    <row r="1946" spans="10:10" x14ac:dyDescent="0.55000000000000004">
      <c r="J1946" s="2"/>
    </row>
    <row r="1947" spans="10:10" x14ac:dyDescent="0.55000000000000004">
      <c r="J1947" s="2"/>
    </row>
    <row r="1948" spans="10:10" x14ac:dyDescent="0.55000000000000004">
      <c r="J1948" s="2"/>
    </row>
    <row r="1949" spans="10:10" x14ac:dyDescent="0.55000000000000004">
      <c r="J1949" s="2"/>
    </row>
    <row r="1950" spans="10:10" x14ac:dyDescent="0.55000000000000004">
      <c r="J1950" s="2"/>
    </row>
    <row r="1951" spans="10:10" x14ac:dyDescent="0.55000000000000004">
      <c r="J1951" s="2"/>
    </row>
    <row r="1952" spans="10:10" x14ac:dyDescent="0.55000000000000004">
      <c r="J1952" s="2"/>
    </row>
    <row r="1953" spans="10:10" x14ac:dyDescent="0.55000000000000004">
      <c r="J1953" s="2"/>
    </row>
    <row r="1954" spans="10:10" x14ac:dyDescent="0.55000000000000004">
      <c r="J1954" s="2"/>
    </row>
    <row r="1955" spans="10:10" x14ac:dyDescent="0.55000000000000004">
      <c r="J1955" s="2"/>
    </row>
    <row r="1956" spans="10:10" x14ac:dyDescent="0.55000000000000004">
      <c r="J1956" s="2"/>
    </row>
    <row r="1957" spans="10:10" x14ac:dyDescent="0.55000000000000004">
      <c r="J1957" s="2"/>
    </row>
    <row r="1958" spans="10:10" x14ac:dyDescent="0.55000000000000004">
      <c r="J1958" s="2"/>
    </row>
    <row r="1959" spans="10:10" x14ac:dyDescent="0.55000000000000004">
      <c r="J1959" s="2"/>
    </row>
    <row r="1960" spans="10:10" x14ac:dyDescent="0.55000000000000004">
      <c r="J1960" s="2"/>
    </row>
    <row r="1961" spans="10:10" x14ac:dyDescent="0.55000000000000004">
      <c r="J1961" s="2"/>
    </row>
    <row r="1962" spans="10:10" x14ac:dyDescent="0.55000000000000004">
      <c r="J1962" s="2"/>
    </row>
    <row r="1963" spans="10:10" x14ac:dyDescent="0.55000000000000004">
      <c r="J1963" s="2"/>
    </row>
    <row r="1964" spans="10:10" x14ac:dyDescent="0.55000000000000004">
      <c r="J1964" s="2"/>
    </row>
    <row r="1965" spans="10:10" x14ac:dyDescent="0.55000000000000004">
      <c r="J1965" s="2"/>
    </row>
    <row r="1966" spans="10:10" x14ac:dyDescent="0.55000000000000004">
      <c r="J1966" s="2"/>
    </row>
    <row r="1967" spans="10:10" x14ac:dyDescent="0.55000000000000004">
      <c r="J1967" s="2"/>
    </row>
    <row r="1968" spans="10:10" x14ac:dyDescent="0.55000000000000004">
      <c r="J1968" s="2"/>
    </row>
    <row r="1969" spans="10:10" x14ac:dyDescent="0.55000000000000004">
      <c r="J1969" s="2"/>
    </row>
    <row r="1970" spans="10:10" x14ac:dyDescent="0.55000000000000004">
      <c r="J1970" s="2"/>
    </row>
    <row r="1971" spans="10:10" x14ac:dyDescent="0.55000000000000004">
      <c r="J1971" s="2"/>
    </row>
    <row r="1972" spans="10:10" x14ac:dyDescent="0.55000000000000004">
      <c r="J1972" s="2"/>
    </row>
    <row r="1973" spans="10:10" x14ac:dyDescent="0.55000000000000004">
      <c r="J1973" s="2"/>
    </row>
    <row r="1974" spans="10:10" x14ac:dyDescent="0.55000000000000004">
      <c r="J1974" s="2"/>
    </row>
    <row r="1975" spans="10:10" x14ac:dyDescent="0.55000000000000004">
      <c r="J1975" s="2"/>
    </row>
    <row r="1976" spans="10:10" x14ac:dyDescent="0.55000000000000004">
      <c r="J1976" s="2"/>
    </row>
    <row r="1977" spans="10:10" x14ac:dyDescent="0.55000000000000004">
      <c r="J1977" s="2"/>
    </row>
    <row r="1978" spans="10:10" x14ac:dyDescent="0.55000000000000004">
      <c r="J1978" s="2"/>
    </row>
    <row r="1979" spans="10:10" x14ac:dyDescent="0.55000000000000004">
      <c r="J1979" s="2"/>
    </row>
    <row r="1980" spans="10:10" x14ac:dyDescent="0.55000000000000004">
      <c r="J1980" s="2"/>
    </row>
    <row r="1981" spans="10:10" x14ac:dyDescent="0.55000000000000004">
      <c r="J1981" s="2"/>
    </row>
    <row r="1982" spans="10:10" x14ac:dyDescent="0.55000000000000004">
      <c r="J1982" s="2"/>
    </row>
    <row r="1983" spans="10:10" x14ac:dyDescent="0.55000000000000004">
      <c r="J1983" s="2"/>
    </row>
    <row r="1984" spans="10:10" x14ac:dyDescent="0.55000000000000004">
      <c r="J1984" s="2"/>
    </row>
    <row r="1985" spans="10:10" x14ac:dyDescent="0.55000000000000004">
      <c r="J1985" s="2"/>
    </row>
    <row r="1986" spans="10:10" x14ac:dyDescent="0.55000000000000004">
      <c r="J1986" s="2"/>
    </row>
    <row r="1987" spans="10:10" x14ac:dyDescent="0.55000000000000004">
      <c r="J1987" s="2"/>
    </row>
    <row r="1988" spans="10:10" x14ac:dyDescent="0.55000000000000004">
      <c r="J1988" s="2"/>
    </row>
    <row r="1989" spans="10:10" x14ac:dyDescent="0.55000000000000004">
      <c r="J1989" s="2"/>
    </row>
    <row r="1990" spans="10:10" x14ac:dyDescent="0.55000000000000004">
      <c r="J1990" s="2"/>
    </row>
    <row r="1991" spans="10:10" x14ac:dyDescent="0.55000000000000004">
      <c r="J1991" s="2"/>
    </row>
    <row r="1992" spans="10:10" x14ac:dyDescent="0.55000000000000004">
      <c r="J1992" s="2"/>
    </row>
    <row r="1993" spans="10:10" x14ac:dyDescent="0.55000000000000004">
      <c r="J1993" s="2"/>
    </row>
    <row r="1994" spans="10:10" x14ac:dyDescent="0.55000000000000004">
      <c r="J1994" s="2"/>
    </row>
    <row r="1995" spans="10:10" x14ac:dyDescent="0.55000000000000004">
      <c r="J1995" s="2"/>
    </row>
    <row r="1996" spans="10:10" x14ac:dyDescent="0.55000000000000004">
      <c r="J1996" s="2"/>
    </row>
    <row r="1997" spans="10:10" x14ac:dyDescent="0.55000000000000004">
      <c r="J1997" s="2"/>
    </row>
    <row r="1998" spans="10:10" x14ac:dyDescent="0.55000000000000004">
      <c r="J1998" s="2"/>
    </row>
    <row r="1999" spans="10:10" x14ac:dyDescent="0.55000000000000004">
      <c r="J1999" s="2"/>
    </row>
    <row r="2000" spans="10:10" x14ac:dyDescent="0.55000000000000004">
      <c r="J2000" s="2"/>
    </row>
    <row r="2001" spans="10:10" x14ac:dyDescent="0.55000000000000004">
      <c r="J2001" s="2"/>
    </row>
    <row r="2002" spans="10:10" x14ac:dyDescent="0.55000000000000004">
      <c r="J2002" s="2"/>
    </row>
    <row r="2003" spans="10:10" x14ac:dyDescent="0.55000000000000004">
      <c r="J2003" s="2"/>
    </row>
    <row r="2004" spans="10:10" x14ac:dyDescent="0.55000000000000004">
      <c r="J2004" s="2"/>
    </row>
    <row r="2005" spans="10:10" x14ac:dyDescent="0.55000000000000004">
      <c r="J2005" s="2"/>
    </row>
    <row r="2006" spans="10:10" x14ac:dyDescent="0.55000000000000004">
      <c r="J2006" s="2"/>
    </row>
    <row r="2007" spans="10:10" x14ac:dyDescent="0.55000000000000004">
      <c r="J2007" s="2"/>
    </row>
    <row r="2008" spans="10:10" x14ac:dyDescent="0.55000000000000004">
      <c r="J2008" s="2"/>
    </row>
    <row r="2009" spans="10:10" x14ac:dyDescent="0.55000000000000004">
      <c r="J2009" s="2"/>
    </row>
    <row r="2010" spans="10:10" x14ac:dyDescent="0.55000000000000004">
      <c r="J2010" s="2"/>
    </row>
    <row r="2011" spans="10:10" x14ac:dyDescent="0.55000000000000004">
      <c r="J2011" s="2"/>
    </row>
    <row r="2012" spans="10:10" x14ac:dyDescent="0.55000000000000004">
      <c r="J2012" s="2"/>
    </row>
    <row r="2013" spans="10:10" x14ac:dyDescent="0.55000000000000004">
      <c r="J2013" s="2"/>
    </row>
    <row r="2014" spans="10:10" x14ac:dyDescent="0.55000000000000004">
      <c r="J2014" s="2"/>
    </row>
    <row r="2015" spans="10:10" x14ac:dyDescent="0.55000000000000004">
      <c r="J2015" s="2"/>
    </row>
    <row r="2016" spans="10:10" x14ac:dyDescent="0.55000000000000004">
      <c r="J2016" s="2"/>
    </row>
    <row r="2017" spans="10:10" x14ac:dyDescent="0.55000000000000004">
      <c r="J2017" s="2"/>
    </row>
    <row r="2018" spans="10:10" x14ac:dyDescent="0.55000000000000004">
      <c r="J2018" s="2"/>
    </row>
    <row r="2019" spans="10:10" x14ac:dyDescent="0.55000000000000004">
      <c r="J2019" s="2"/>
    </row>
    <row r="2020" spans="10:10" x14ac:dyDescent="0.55000000000000004">
      <c r="J2020" s="2"/>
    </row>
    <row r="2021" spans="10:10" x14ac:dyDescent="0.55000000000000004">
      <c r="J2021" s="2"/>
    </row>
    <row r="2022" spans="10:10" x14ac:dyDescent="0.55000000000000004">
      <c r="J2022" s="2"/>
    </row>
    <row r="2023" spans="10:10" x14ac:dyDescent="0.55000000000000004">
      <c r="J2023" s="2"/>
    </row>
    <row r="2024" spans="10:10" x14ac:dyDescent="0.55000000000000004">
      <c r="J2024" s="2"/>
    </row>
    <row r="2025" spans="10:10" x14ac:dyDescent="0.55000000000000004">
      <c r="J2025" s="2"/>
    </row>
    <row r="2026" spans="10:10" x14ac:dyDescent="0.55000000000000004">
      <c r="J2026" s="2"/>
    </row>
    <row r="2027" spans="10:10" x14ac:dyDescent="0.55000000000000004">
      <c r="J2027" s="2"/>
    </row>
    <row r="2028" spans="10:10" x14ac:dyDescent="0.55000000000000004">
      <c r="J2028" s="2"/>
    </row>
    <row r="2029" spans="10:10" x14ac:dyDescent="0.55000000000000004">
      <c r="J2029" s="2"/>
    </row>
    <row r="2030" spans="10:10" x14ac:dyDescent="0.55000000000000004">
      <c r="J2030" s="2"/>
    </row>
    <row r="2031" spans="10:10" x14ac:dyDescent="0.55000000000000004">
      <c r="J2031" s="2"/>
    </row>
    <row r="2032" spans="10:10" x14ac:dyDescent="0.55000000000000004">
      <c r="J2032" s="2"/>
    </row>
    <row r="2033" spans="10:10" x14ac:dyDescent="0.55000000000000004">
      <c r="J2033" s="2"/>
    </row>
    <row r="2034" spans="10:10" x14ac:dyDescent="0.55000000000000004">
      <c r="J2034" s="2"/>
    </row>
    <row r="2035" spans="10:10" x14ac:dyDescent="0.55000000000000004">
      <c r="J2035" s="2"/>
    </row>
    <row r="2036" spans="10:10" x14ac:dyDescent="0.55000000000000004">
      <c r="J2036" s="2"/>
    </row>
    <row r="2037" spans="10:10" x14ac:dyDescent="0.55000000000000004">
      <c r="J2037" s="2"/>
    </row>
    <row r="2038" spans="10:10" x14ac:dyDescent="0.55000000000000004">
      <c r="J2038" s="2"/>
    </row>
    <row r="2039" spans="10:10" x14ac:dyDescent="0.55000000000000004">
      <c r="J2039" s="2"/>
    </row>
    <row r="2040" spans="10:10" x14ac:dyDescent="0.55000000000000004">
      <c r="J2040" s="2"/>
    </row>
    <row r="2041" spans="10:10" x14ac:dyDescent="0.55000000000000004">
      <c r="J2041" s="2"/>
    </row>
    <row r="2042" spans="10:10" x14ac:dyDescent="0.55000000000000004">
      <c r="J2042" s="2"/>
    </row>
    <row r="2043" spans="10:10" x14ac:dyDescent="0.55000000000000004">
      <c r="J2043" s="2"/>
    </row>
    <row r="2044" spans="10:10" x14ac:dyDescent="0.55000000000000004">
      <c r="J2044" s="2"/>
    </row>
    <row r="2045" spans="10:10" x14ac:dyDescent="0.55000000000000004">
      <c r="J2045" s="2"/>
    </row>
    <row r="2046" spans="10:10" x14ac:dyDescent="0.55000000000000004">
      <c r="J2046" s="2"/>
    </row>
    <row r="2047" spans="10:10" x14ac:dyDescent="0.55000000000000004">
      <c r="J2047" s="2"/>
    </row>
    <row r="2048" spans="10:10" x14ac:dyDescent="0.55000000000000004">
      <c r="J2048" s="2"/>
    </row>
    <row r="2049" spans="10:10" x14ac:dyDescent="0.55000000000000004">
      <c r="J2049" s="2"/>
    </row>
    <row r="2050" spans="10:10" x14ac:dyDescent="0.55000000000000004">
      <c r="J2050" s="2"/>
    </row>
    <row r="2051" spans="10:10" x14ac:dyDescent="0.55000000000000004">
      <c r="J2051" s="2"/>
    </row>
    <row r="2052" spans="10:10" x14ac:dyDescent="0.55000000000000004">
      <c r="J2052" s="2"/>
    </row>
    <row r="2053" spans="10:10" x14ac:dyDescent="0.55000000000000004">
      <c r="J2053" s="2"/>
    </row>
    <row r="2054" spans="10:10" x14ac:dyDescent="0.55000000000000004">
      <c r="J2054" s="2"/>
    </row>
    <row r="2055" spans="10:10" x14ac:dyDescent="0.55000000000000004">
      <c r="J2055" s="2"/>
    </row>
    <row r="2056" spans="10:10" x14ac:dyDescent="0.55000000000000004">
      <c r="J2056" s="2"/>
    </row>
    <row r="2057" spans="10:10" x14ac:dyDescent="0.55000000000000004">
      <c r="J2057" s="2"/>
    </row>
    <row r="2058" spans="10:10" x14ac:dyDescent="0.55000000000000004">
      <c r="J2058" s="2"/>
    </row>
    <row r="2059" spans="10:10" x14ac:dyDescent="0.55000000000000004">
      <c r="J2059" s="2"/>
    </row>
    <row r="2060" spans="10:10" x14ac:dyDescent="0.55000000000000004">
      <c r="J2060" s="2"/>
    </row>
    <row r="2061" spans="10:10" x14ac:dyDescent="0.55000000000000004">
      <c r="J2061" s="2"/>
    </row>
    <row r="2062" spans="10:10" x14ac:dyDescent="0.55000000000000004">
      <c r="J2062" s="2"/>
    </row>
    <row r="2063" spans="10:10" x14ac:dyDescent="0.55000000000000004">
      <c r="J2063" s="2"/>
    </row>
    <row r="2064" spans="10:10" x14ac:dyDescent="0.55000000000000004">
      <c r="J2064" s="2"/>
    </row>
    <row r="2065" spans="10:10" x14ac:dyDescent="0.55000000000000004">
      <c r="J2065" s="2"/>
    </row>
    <row r="2066" spans="10:10" x14ac:dyDescent="0.55000000000000004">
      <c r="J2066" s="2"/>
    </row>
    <row r="2067" spans="10:10" x14ac:dyDescent="0.55000000000000004">
      <c r="J2067" s="2"/>
    </row>
    <row r="2068" spans="10:10" x14ac:dyDescent="0.55000000000000004">
      <c r="J2068" s="2"/>
    </row>
    <row r="2069" spans="10:10" x14ac:dyDescent="0.55000000000000004">
      <c r="J2069" s="2"/>
    </row>
    <row r="2070" spans="10:10" x14ac:dyDescent="0.55000000000000004">
      <c r="J2070" s="2"/>
    </row>
    <row r="2071" spans="10:10" x14ac:dyDescent="0.55000000000000004">
      <c r="J2071" s="2"/>
    </row>
    <row r="2072" spans="10:10" x14ac:dyDescent="0.55000000000000004">
      <c r="J2072" s="2"/>
    </row>
    <row r="2073" spans="10:10" x14ac:dyDescent="0.55000000000000004">
      <c r="J2073" s="2"/>
    </row>
    <row r="2074" spans="10:10" x14ac:dyDescent="0.55000000000000004">
      <c r="J2074" s="2"/>
    </row>
    <row r="2075" spans="10:10" x14ac:dyDescent="0.55000000000000004">
      <c r="J2075" s="2"/>
    </row>
    <row r="2076" spans="10:10" x14ac:dyDescent="0.55000000000000004">
      <c r="J2076" s="2"/>
    </row>
    <row r="2077" spans="10:10" x14ac:dyDescent="0.55000000000000004">
      <c r="J2077" s="2"/>
    </row>
    <row r="2078" spans="10:10" x14ac:dyDescent="0.55000000000000004">
      <c r="J2078" s="2"/>
    </row>
    <row r="2079" spans="10:10" x14ac:dyDescent="0.55000000000000004">
      <c r="J2079" s="2"/>
    </row>
    <row r="2080" spans="10:10" x14ac:dyDescent="0.55000000000000004">
      <c r="J2080" s="2"/>
    </row>
    <row r="2081" spans="10:10" x14ac:dyDescent="0.55000000000000004">
      <c r="J2081" s="2"/>
    </row>
    <row r="2082" spans="10:10" x14ac:dyDescent="0.55000000000000004">
      <c r="J2082" s="2"/>
    </row>
    <row r="2083" spans="10:10" x14ac:dyDescent="0.55000000000000004">
      <c r="J2083" s="2"/>
    </row>
    <row r="2084" spans="10:10" x14ac:dyDescent="0.55000000000000004">
      <c r="J2084" s="2"/>
    </row>
    <row r="2085" spans="10:10" x14ac:dyDescent="0.55000000000000004">
      <c r="J2085" s="2"/>
    </row>
    <row r="2086" spans="10:10" x14ac:dyDescent="0.55000000000000004">
      <c r="J2086" s="2"/>
    </row>
    <row r="2087" spans="10:10" x14ac:dyDescent="0.55000000000000004">
      <c r="J2087" s="2"/>
    </row>
    <row r="2088" spans="10:10" x14ac:dyDescent="0.55000000000000004">
      <c r="J2088" s="2"/>
    </row>
    <row r="2089" spans="10:10" x14ac:dyDescent="0.55000000000000004">
      <c r="J2089" s="2"/>
    </row>
    <row r="2090" spans="10:10" x14ac:dyDescent="0.55000000000000004">
      <c r="J2090" s="2"/>
    </row>
    <row r="2091" spans="10:10" x14ac:dyDescent="0.55000000000000004">
      <c r="J2091" s="2"/>
    </row>
    <row r="2092" spans="10:10" x14ac:dyDescent="0.55000000000000004">
      <c r="J2092" s="2"/>
    </row>
    <row r="2093" spans="10:10" x14ac:dyDescent="0.55000000000000004">
      <c r="J2093" s="2"/>
    </row>
    <row r="2094" spans="10:10" x14ac:dyDescent="0.55000000000000004">
      <c r="J2094" s="2"/>
    </row>
    <row r="2095" spans="10:10" x14ac:dyDescent="0.55000000000000004">
      <c r="J2095" s="2"/>
    </row>
    <row r="2096" spans="10:10" x14ac:dyDescent="0.55000000000000004">
      <c r="J2096" s="2"/>
    </row>
    <row r="2097" spans="10:10" x14ac:dyDescent="0.55000000000000004">
      <c r="J2097" s="2"/>
    </row>
    <row r="2098" spans="10:10" x14ac:dyDescent="0.55000000000000004">
      <c r="J2098" s="2"/>
    </row>
    <row r="2099" spans="10:10" x14ac:dyDescent="0.55000000000000004">
      <c r="J2099" s="2"/>
    </row>
    <row r="2100" spans="10:10" x14ac:dyDescent="0.55000000000000004">
      <c r="J2100" s="2"/>
    </row>
    <row r="2101" spans="10:10" x14ac:dyDescent="0.55000000000000004">
      <c r="J2101" s="2"/>
    </row>
    <row r="2102" spans="10:10" x14ac:dyDescent="0.55000000000000004">
      <c r="J2102" s="2"/>
    </row>
    <row r="2103" spans="10:10" x14ac:dyDescent="0.55000000000000004">
      <c r="J2103" s="2"/>
    </row>
    <row r="2104" spans="10:10" x14ac:dyDescent="0.55000000000000004">
      <c r="J2104" s="2"/>
    </row>
    <row r="2105" spans="10:10" x14ac:dyDescent="0.55000000000000004">
      <c r="J2105" s="2"/>
    </row>
    <row r="2106" spans="10:10" x14ac:dyDescent="0.55000000000000004">
      <c r="J2106" s="2"/>
    </row>
    <row r="2107" spans="10:10" x14ac:dyDescent="0.55000000000000004">
      <c r="J2107" s="2"/>
    </row>
    <row r="2108" spans="10:10" x14ac:dyDescent="0.55000000000000004">
      <c r="J2108" s="2"/>
    </row>
    <row r="2109" spans="10:10" x14ac:dyDescent="0.55000000000000004">
      <c r="J2109" s="2"/>
    </row>
    <row r="2110" spans="10:10" x14ac:dyDescent="0.55000000000000004">
      <c r="J2110" s="2"/>
    </row>
    <row r="2111" spans="10:10" x14ac:dyDescent="0.55000000000000004">
      <c r="J2111" s="2"/>
    </row>
    <row r="2112" spans="10:10" x14ac:dyDescent="0.55000000000000004">
      <c r="J2112" s="2"/>
    </row>
    <row r="2113" spans="10:10" x14ac:dyDescent="0.55000000000000004">
      <c r="J2113" s="2"/>
    </row>
    <row r="2114" spans="10:10" x14ac:dyDescent="0.55000000000000004">
      <c r="J2114" s="2"/>
    </row>
    <row r="2115" spans="10:10" x14ac:dyDescent="0.55000000000000004">
      <c r="J2115" s="2"/>
    </row>
    <row r="2116" spans="10:10" x14ac:dyDescent="0.55000000000000004">
      <c r="J2116" s="2"/>
    </row>
    <row r="2117" spans="10:10" x14ac:dyDescent="0.55000000000000004">
      <c r="J2117" s="2"/>
    </row>
    <row r="2118" spans="10:10" x14ac:dyDescent="0.55000000000000004">
      <c r="J2118" s="2"/>
    </row>
    <row r="2119" spans="10:10" x14ac:dyDescent="0.55000000000000004">
      <c r="J2119" s="2"/>
    </row>
    <row r="2120" spans="10:10" x14ac:dyDescent="0.55000000000000004">
      <c r="J2120" s="2"/>
    </row>
    <row r="2121" spans="10:10" x14ac:dyDescent="0.55000000000000004">
      <c r="J2121" s="2"/>
    </row>
    <row r="2122" spans="10:10" x14ac:dyDescent="0.55000000000000004">
      <c r="J2122" s="2"/>
    </row>
    <row r="2123" spans="10:10" x14ac:dyDescent="0.55000000000000004">
      <c r="J2123" s="2"/>
    </row>
    <row r="2124" spans="10:10" x14ac:dyDescent="0.55000000000000004">
      <c r="J2124" s="2"/>
    </row>
    <row r="2125" spans="10:10" x14ac:dyDescent="0.55000000000000004">
      <c r="J2125" s="2"/>
    </row>
    <row r="2126" spans="10:10" x14ac:dyDescent="0.55000000000000004">
      <c r="J2126" s="2"/>
    </row>
    <row r="2127" spans="10:10" x14ac:dyDescent="0.55000000000000004">
      <c r="J2127" s="2"/>
    </row>
    <row r="2128" spans="10:10" x14ac:dyDescent="0.55000000000000004">
      <c r="J2128" s="2"/>
    </row>
    <row r="2129" spans="10:10" x14ac:dyDescent="0.55000000000000004">
      <c r="J2129" s="2"/>
    </row>
    <row r="2130" spans="10:10" x14ac:dyDescent="0.55000000000000004">
      <c r="J2130" s="2"/>
    </row>
    <row r="2131" spans="10:10" x14ac:dyDescent="0.55000000000000004">
      <c r="J2131" s="2"/>
    </row>
    <row r="2132" spans="10:10" x14ac:dyDescent="0.55000000000000004">
      <c r="J2132" s="2"/>
    </row>
    <row r="2133" spans="10:10" x14ac:dyDescent="0.55000000000000004">
      <c r="J2133" s="2"/>
    </row>
    <row r="2134" spans="10:10" x14ac:dyDescent="0.55000000000000004">
      <c r="J2134" s="2"/>
    </row>
    <row r="2135" spans="10:10" x14ac:dyDescent="0.55000000000000004">
      <c r="J2135" s="2"/>
    </row>
    <row r="2136" spans="10:10" x14ac:dyDescent="0.55000000000000004">
      <c r="J2136" s="2"/>
    </row>
    <row r="2137" spans="10:10" x14ac:dyDescent="0.55000000000000004">
      <c r="J2137" s="2"/>
    </row>
    <row r="2138" spans="10:10" x14ac:dyDescent="0.55000000000000004">
      <c r="J2138" s="2"/>
    </row>
    <row r="2139" spans="10:10" x14ac:dyDescent="0.55000000000000004">
      <c r="J2139" s="2"/>
    </row>
    <row r="2140" spans="10:10" x14ac:dyDescent="0.55000000000000004">
      <c r="J2140" s="2"/>
    </row>
    <row r="2141" spans="10:10" x14ac:dyDescent="0.55000000000000004">
      <c r="J2141" s="2"/>
    </row>
    <row r="2142" spans="10:10" x14ac:dyDescent="0.55000000000000004">
      <c r="J2142" s="2"/>
    </row>
    <row r="2143" spans="10:10" x14ac:dyDescent="0.55000000000000004">
      <c r="J2143" s="2"/>
    </row>
    <row r="2144" spans="10:10" x14ac:dyDescent="0.55000000000000004">
      <c r="J2144" s="2"/>
    </row>
    <row r="2145" spans="10:10" x14ac:dyDescent="0.55000000000000004">
      <c r="J2145" s="2"/>
    </row>
    <row r="2146" spans="10:10" x14ac:dyDescent="0.55000000000000004">
      <c r="J2146" s="2"/>
    </row>
    <row r="2147" spans="10:10" x14ac:dyDescent="0.55000000000000004">
      <c r="J2147" s="2"/>
    </row>
    <row r="2148" spans="10:10" x14ac:dyDescent="0.55000000000000004">
      <c r="J2148" s="2"/>
    </row>
    <row r="2149" spans="10:10" x14ac:dyDescent="0.55000000000000004">
      <c r="J2149" s="2"/>
    </row>
    <row r="2150" spans="10:10" x14ac:dyDescent="0.55000000000000004">
      <c r="J2150" s="2"/>
    </row>
    <row r="2151" spans="10:10" x14ac:dyDescent="0.55000000000000004">
      <c r="J2151" s="2"/>
    </row>
    <row r="2152" spans="10:10" x14ac:dyDescent="0.55000000000000004">
      <c r="J2152" s="2"/>
    </row>
    <row r="2153" spans="10:10" x14ac:dyDescent="0.55000000000000004">
      <c r="J2153" s="2"/>
    </row>
    <row r="2154" spans="10:10" x14ac:dyDescent="0.55000000000000004">
      <c r="J2154" s="2"/>
    </row>
    <row r="2155" spans="10:10" x14ac:dyDescent="0.55000000000000004">
      <c r="J2155" s="2"/>
    </row>
    <row r="2156" spans="10:10" x14ac:dyDescent="0.55000000000000004">
      <c r="J2156" s="2"/>
    </row>
    <row r="2157" spans="10:10" x14ac:dyDescent="0.55000000000000004">
      <c r="J2157" s="2"/>
    </row>
    <row r="2158" spans="10:10" x14ac:dyDescent="0.55000000000000004">
      <c r="J2158" s="2"/>
    </row>
    <row r="2159" spans="10:10" x14ac:dyDescent="0.55000000000000004">
      <c r="J2159" s="2"/>
    </row>
    <row r="2160" spans="10:10" x14ac:dyDescent="0.55000000000000004">
      <c r="J2160" s="2"/>
    </row>
    <row r="2161" spans="10:10" x14ac:dyDescent="0.55000000000000004">
      <c r="J2161" s="2"/>
    </row>
    <row r="2162" spans="10:10" x14ac:dyDescent="0.55000000000000004">
      <c r="J2162" s="2"/>
    </row>
    <row r="2163" spans="10:10" x14ac:dyDescent="0.55000000000000004">
      <c r="J2163" s="2"/>
    </row>
    <row r="2164" spans="10:10" x14ac:dyDescent="0.55000000000000004">
      <c r="J2164" s="2"/>
    </row>
    <row r="2165" spans="10:10" x14ac:dyDescent="0.55000000000000004">
      <c r="J2165" s="2"/>
    </row>
    <row r="2166" spans="10:10" x14ac:dyDescent="0.55000000000000004">
      <c r="J2166" s="2"/>
    </row>
    <row r="2167" spans="10:10" x14ac:dyDescent="0.55000000000000004">
      <c r="J2167" s="2"/>
    </row>
    <row r="2168" spans="10:10" x14ac:dyDescent="0.55000000000000004">
      <c r="J2168" s="2"/>
    </row>
    <row r="2169" spans="10:10" x14ac:dyDescent="0.55000000000000004">
      <c r="J2169" s="2"/>
    </row>
    <row r="2170" spans="10:10" x14ac:dyDescent="0.55000000000000004">
      <c r="J2170" s="2"/>
    </row>
    <row r="2171" spans="10:10" x14ac:dyDescent="0.55000000000000004">
      <c r="J2171" s="2"/>
    </row>
    <row r="2172" spans="10:10" x14ac:dyDescent="0.55000000000000004">
      <c r="J2172" s="2"/>
    </row>
    <row r="2173" spans="10:10" x14ac:dyDescent="0.55000000000000004">
      <c r="J2173" s="2"/>
    </row>
    <row r="2174" spans="10:10" x14ac:dyDescent="0.55000000000000004">
      <c r="J2174" s="2"/>
    </row>
    <row r="2175" spans="10:10" x14ac:dyDescent="0.55000000000000004">
      <c r="J2175" s="2"/>
    </row>
    <row r="2176" spans="10:10" x14ac:dyDescent="0.55000000000000004">
      <c r="J2176" s="2"/>
    </row>
    <row r="2177" spans="10:10" x14ac:dyDescent="0.55000000000000004">
      <c r="J2177" s="2"/>
    </row>
    <row r="2178" spans="10:10" x14ac:dyDescent="0.55000000000000004">
      <c r="J2178" s="2"/>
    </row>
    <row r="2179" spans="10:10" x14ac:dyDescent="0.55000000000000004">
      <c r="J2179" s="2"/>
    </row>
    <row r="2180" spans="10:10" x14ac:dyDescent="0.55000000000000004">
      <c r="J2180" s="2"/>
    </row>
    <row r="2181" spans="10:10" x14ac:dyDescent="0.55000000000000004">
      <c r="J2181" s="2"/>
    </row>
    <row r="2182" spans="10:10" x14ac:dyDescent="0.55000000000000004">
      <c r="J2182" s="2"/>
    </row>
    <row r="2183" spans="10:10" x14ac:dyDescent="0.55000000000000004">
      <c r="J2183" s="2"/>
    </row>
    <row r="2184" spans="10:10" x14ac:dyDescent="0.55000000000000004">
      <c r="J2184" s="2"/>
    </row>
    <row r="2185" spans="10:10" x14ac:dyDescent="0.55000000000000004">
      <c r="J2185" s="2"/>
    </row>
    <row r="2186" spans="10:10" x14ac:dyDescent="0.55000000000000004">
      <c r="J2186" s="2"/>
    </row>
    <row r="2187" spans="10:10" x14ac:dyDescent="0.55000000000000004">
      <c r="J2187" s="2"/>
    </row>
    <row r="2188" spans="10:10" x14ac:dyDescent="0.55000000000000004">
      <c r="J2188" s="2"/>
    </row>
    <row r="2189" spans="10:10" x14ac:dyDescent="0.55000000000000004">
      <c r="J2189" s="2"/>
    </row>
    <row r="2190" spans="10:10" x14ac:dyDescent="0.55000000000000004">
      <c r="J2190" s="2"/>
    </row>
    <row r="2191" spans="10:10" x14ac:dyDescent="0.55000000000000004">
      <c r="J2191" s="2"/>
    </row>
    <row r="2192" spans="10:10" x14ac:dyDescent="0.55000000000000004">
      <c r="J2192" s="2"/>
    </row>
    <row r="2193" spans="10:10" x14ac:dyDescent="0.55000000000000004">
      <c r="J2193" s="2"/>
    </row>
    <row r="2194" spans="10:10" x14ac:dyDescent="0.55000000000000004">
      <c r="J2194" s="2"/>
    </row>
    <row r="2195" spans="10:10" x14ac:dyDescent="0.55000000000000004">
      <c r="J2195" s="2"/>
    </row>
    <row r="2196" spans="10:10" x14ac:dyDescent="0.55000000000000004">
      <c r="J2196" s="2"/>
    </row>
    <row r="2197" spans="10:10" x14ac:dyDescent="0.55000000000000004">
      <c r="J2197" s="2"/>
    </row>
    <row r="2198" spans="10:10" x14ac:dyDescent="0.55000000000000004">
      <c r="J2198" s="2"/>
    </row>
    <row r="2199" spans="10:10" x14ac:dyDescent="0.55000000000000004">
      <c r="J2199" s="2"/>
    </row>
    <row r="2200" spans="10:10" x14ac:dyDescent="0.55000000000000004">
      <c r="J2200" s="2"/>
    </row>
    <row r="2201" spans="10:10" x14ac:dyDescent="0.55000000000000004">
      <c r="J2201" s="2"/>
    </row>
    <row r="2202" spans="10:10" x14ac:dyDescent="0.55000000000000004">
      <c r="J2202" s="2"/>
    </row>
    <row r="2203" spans="10:10" x14ac:dyDescent="0.55000000000000004">
      <c r="J2203" s="2"/>
    </row>
    <row r="2204" spans="10:10" x14ac:dyDescent="0.55000000000000004">
      <c r="J2204" s="2"/>
    </row>
    <row r="2205" spans="10:10" x14ac:dyDescent="0.55000000000000004">
      <c r="J2205" s="2"/>
    </row>
    <row r="2206" spans="10:10" x14ac:dyDescent="0.55000000000000004">
      <c r="J2206" s="2"/>
    </row>
    <row r="2207" spans="10:10" x14ac:dyDescent="0.55000000000000004">
      <c r="J2207" s="2"/>
    </row>
    <row r="2208" spans="10:10" x14ac:dyDescent="0.55000000000000004">
      <c r="J2208" s="2"/>
    </row>
    <row r="2209" spans="10:10" x14ac:dyDescent="0.55000000000000004">
      <c r="J2209" s="2"/>
    </row>
    <row r="2210" spans="10:10" x14ac:dyDescent="0.55000000000000004">
      <c r="J2210" s="2"/>
    </row>
    <row r="2211" spans="10:10" x14ac:dyDescent="0.55000000000000004">
      <c r="J2211" s="2"/>
    </row>
    <row r="2212" spans="10:10" x14ac:dyDescent="0.55000000000000004">
      <c r="J2212" s="2"/>
    </row>
    <row r="2213" spans="10:10" x14ac:dyDescent="0.55000000000000004">
      <c r="J2213" s="2"/>
    </row>
    <row r="2214" spans="10:10" x14ac:dyDescent="0.55000000000000004">
      <c r="J2214" s="2"/>
    </row>
    <row r="2215" spans="10:10" x14ac:dyDescent="0.55000000000000004">
      <c r="J2215" s="2"/>
    </row>
    <row r="2216" spans="10:10" x14ac:dyDescent="0.55000000000000004">
      <c r="J2216" s="2"/>
    </row>
    <row r="2217" spans="10:10" x14ac:dyDescent="0.55000000000000004">
      <c r="J2217" s="2"/>
    </row>
    <row r="2218" spans="10:10" x14ac:dyDescent="0.55000000000000004">
      <c r="J2218" s="2"/>
    </row>
    <row r="2219" spans="10:10" x14ac:dyDescent="0.55000000000000004">
      <c r="J2219" s="2"/>
    </row>
    <row r="2220" spans="10:10" x14ac:dyDescent="0.55000000000000004">
      <c r="J2220" s="2"/>
    </row>
    <row r="2221" spans="10:10" x14ac:dyDescent="0.55000000000000004">
      <c r="J2221" s="2"/>
    </row>
    <row r="2222" spans="10:10" x14ac:dyDescent="0.55000000000000004">
      <c r="J2222" s="2"/>
    </row>
    <row r="2223" spans="10:10" x14ac:dyDescent="0.55000000000000004">
      <c r="J2223" s="2"/>
    </row>
    <row r="2224" spans="10:10" x14ac:dyDescent="0.55000000000000004">
      <c r="J2224" s="2"/>
    </row>
    <row r="2225" spans="10:10" x14ac:dyDescent="0.55000000000000004">
      <c r="J2225" s="2"/>
    </row>
    <row r="2226" spans="10:10" x14ac:dyDescent="0.55000000000000004">
      <c r="J2226" s="2"/>
    </row>
    <row r="2227" spans="10:10" x14ac:dyDescent="0.55000000000000004">
      <c r="J2227" s="2"/>
    </row>
    <row r="2228" spans="10:10" x14ac:dyDescent="0.55000000000000004">
      <c r="J2228" s="2"/>
    </row>
    <row r="2229" spans="10:10" x14ac:dyDescent="0.55000000000000004">
      <c r="J2229" s="2"/>
    </row>
    <row r="2230" spans="10:10" x14ac:dyDescent="0.55000000000000004">
      <c r="J2230" s="2"/>
    </row>
    <row r="2231" spans="10:10" x14ac:dyDescent="0.55000000000000004">
      <c r="J2231" s="2"/>
    </row>
    <row r="2232" spans="10:10" x14ac:dyDescent="0.55000000000000004">
      <c r="J2232" s="2"/>
    </row>
    <row r="2233" spans="10:10" x14ac:dyDescent="0.55000000000000004">
      <c r="J2233" s="2"/>
    </row>
    <row r="2234" spans="10:10" x14ac:dyDescent="0.55000000000000004">
      <c r="J2234" s="2"/>
    </row>
    <row r="2235" spans="10:10" x14ac:dyDescent="0.55000000000000004">
      <c r="J2235" s="2"/>
    </row>
    <row r="2236" spans="10:10" x14ac:dyDescent="0.55000000000000004">
      <c r="J2236" s="2"/>
    </row>
    <row r="2237" spans="10:10" x14ac:dyDescent="0.55000000000000004">
      <c r="J2237" s="2"/>
    </row>
    <row r="2238" spans="10:10" x14ac:dyDescent="0.55000000000000004">
      <c r="J2238" s="2"/>
    </row>
    <row r="2239" spans="10:10" x14ac:dyDescent="0.55000000000000004">
      <c r="J2239" s="2"/>
    </row>
    <row r="2240" spans="10:10" x14ac:dyDescent="0.55000000000000004">
      <c r="J2240" s="2"/>
    </row>
    <row r="2241" spans="10:10" x14ac:dyDescent="0.55000000000000004">
      <c r="J2241" s="2"/>
    </row>
    <row r="2242" spans="10:10" x14ac:dyDescent="0.55000000000000004">
      <c r="J2242" s="2"/>
    </row>
    <row r="2243" spans="10:10" x14ac:dyDescent="0.55000000000000004">
      <c r="J2243" s="2"/>
    </row>
    <row r="2244" spans="10:10" x14ac:dyDescent="0.55000000000000004">
      <c r="J2244" s="2"/>
    </row>
    <row r="2245" spans="10:10" x14ac:dyDescent="0.55000000000000004">
      <c r="J2245" s="2"/>
    </row>
    <row r="2246" spans="10:10" x14ac:dyDescent="0.55000000000000004">
      <c r="J2246" s="2"/>
    </row>
    <row r="2247" spans="10:10" x14ac:dyDescent="0.55000000000000004">
      <c r="J2247" s="2"/>
    </row>
    <row r="2248" spans="10:10" x14ac:dyDescent="0.55000000000000004">
      <c r="J2248" s="2"/>
    </row>
    <row r="2249" spans="10:10" x14ac:dyDescent="0.55000000000000004">
      <c r="J2249" s="2"/>
    </row>
    <row r="2250" spans="10:10" x14ac:dyDescent="0.55000000000000004">
      <c r="J2250" s="2"/>
    </row>
    <row r="2251" spans="10:10" x14ac:dyDescent="0.55000000000000004">
      <c r="J2251" s="2"/>
    </row>
    <row r="2252" spans="10:10" x14ac:dyDescent="0.55000000000000004">
      <c r="J2252" s="2"/>
    </row>
    <row r="2253" spans="10:10" x14ac:dyDescent="0.55000000000000004">
      <c r="J2253" s="2"/>
    </row>
    <row r="2254" spans="10:10" x14ac:dyDescent="0.55000000000000004">
      <c r="J2254" s="2"/>
    </row>
    <row r="2255" spans="10:10" x14ac:dyDescent="0.55000000000000004">
      <c r="J2255" s="2"/>
    </row>
    <row r="2256" spans="10:10" x14ac:dyDescent="0.55000000000000004">
      <c r="J2256" s="2"/>
    </row>
    <row r="2257" spans="10:10" x14ac:dyDescent="0.55000000000000004">
      <c r="J2257" s="2"/>
    </row>
    <row r="2258" spans="10:10" x14ac:dyDescent="0.55000000000000004">
      <c r="J2258" s="2"/>
    </row>
    <row r="2259" spans="10:10" x14ac:dyDescent="0.55000000000000004">
      <c r="J2259" s="2"/>
    </row>
    <row r="2260" spans="10:10" x14ac:dyDescent="0.55000000000000004">
      <c r="J2260" s="2"/>
    </row>
    <row r="2261" spans="10:10" x14ac:dyDescent="0.55000000000000004">
      <c r="J2261" s="2"/>
    </row>
    <row r="2262" spans="10:10" x14ac:dyDescent="0.55000000000000004">
      <c r="J2262" s="2"/>
    </row>
    <row r="2263" spans="10:10" x14ac:dyDescent="0.55000000000000004">
      <c r="J2263" s="2"/>
    </row>
    <row r="2264" spans="10:10" x14ac:dyDescent="0.55000000000000004">
      <c r="J2264" s="2"/>
    </row>
    <row r="2265" spans="10:10" x14ac:dyDescent="0.55000000000000004">
      <c r="J2265" s="2"/>
    </row>
    <row r="2266" spans="10:10" x14ac:dyDescent="0.55000000000000004">
      <c r="J2266" s="2"/>
    </row>
    <row r="2267" spans="10:10" x14ac:dyDescent="0.55000000000000004">
      <c r="J2267" s="2"/>
    </row>
    <row r="2268" spans="10:10" x14ac:dyDescent="0.55000000000000004">
      <c r="J2268" s="2"/>
    </row>
    <row r="2269" spans="10:10" x14ac:dyDescent="0.55000000000000004">
      <c r="J2269" s="2"/>
    </row>
    <row r="2270" spans="10:10" x14ac:dyDescent="0.55000000000000004">
      <c r="J2270" s="2"/>
    </row>
    <row r="2271" spans="10:10" x14ac:dyDescent="0.55000000000000004">
      <c r="J2271" s="2"/>
    </row>
    <row r="2272" spans="10:10" x14ac:dyDescent="0.55000000000000004">
      <c r="J2272" s="2"/>
    </row>
    <row r="2273" spans="10:10" x14ac:dyDescent="0.55000000000000004">
      <c r="J2273" s="2"/>
    </row>
    <row r="2274" spans="10:10" x14ac:dyDescent="0.55000000000000004">
      <c r="J2274" s="2"/>
    </row>
    <row r="2275" spans="10:10" x14ac:dyDescent="0.55000000000000004">
      <c r="J2275" s="2"/>
    </row>
    <row r="2276" spans="10:10" x14ac:dyDescent="0.55000000000000004">
      <c r="J2276" s="2"/>
    </row>
    <row r="2277" spans="10:10" x14ac:dyDescent="0.55000000000000004">
      <c r="J2277" s="2"/>
    </row>
    <row r="2278" spans="10:10" x14ac:dyDescent="0.55000000000000004">
      <c r="J2278" s="2"/>
    </row>
    <row r="2279" spans="10:10" x14ac:dyDescent="0.55000000000000004">
      <c r="J2279" s="2"/>
    </row>
    <row r="2280" spans="10:10" x14ac:dyDescent="0.55000000000000004">
      <c r="J2280" s="2"/>
    </row>
    <row r="2281" spans="10:10" x14ac:dyDescent="0.55000000000000004">
      <c r="J2281" s="2"/>
    </row>
    <row r="2282" spans="10:10" x14ac:dyDescent="0.55000000000000004">
      <c r="J2282" s="2"/>
    </row>
    <row r="2283" spans="10:10" x14ac:dyDescent="0.55000000000000004">
      <c r="J2283" s="2"/>
    </row>
    <row r="2284" spans="10:10" x14ac:dyDescent="0.55000000000000004">
      <c r="J2284" s="2"/>
    </row>
    <row r="2285" spans="10:10" x14ac:dyDescent="0.55000000000000004">
      <c r="J2285" s="2"/>
    </row>
    <row r="2286" spans="10:10" x14ac:dyDescent="0.55000000000000004">
      <c r="J2286" s="2"/>
    </row>
    <row r="2287" spans="10:10" x14ac:dyDescent="0.55000000000000004">
      <c r="J2287" s="2"/>
    </row>
    <row r="2288" spans="10:10" x14ac:dyDescent="0.55000000000000004">
      <c r="J2288" s="2"/>
    </row>
    <row r="2289" spans="10:10" x14ac:dyDescent="0.55000000000000004">
      <c r="J2289" s="2"/>
    </row>
    <row r="2290" spans="10:10" x14ac:dyDescent="0.55000000000000004">
      <c r="J2290" s="2"/>
    </row>
    <row r="2291" spans="10:10" x14ac:dyDescent="0.55000000000000004">
      <c r="J2291" s="2"/>
    </row>
    <row r="2292" spans="10:10" x14ac:dyDescent="0.55000000000000004">
      <c r="J2292" s="2"/>
    </row>
    <row r="2293" spans="10:10" x14ac:dyDescent="0.55000000000000004">
      <c r="J2293" s="2"/>
    </row>
    <row r="2294" spans="10:10" x14ac:dyDescent="0.55000000000000004">
      <c r="J2294" s="2"/>
    </row>
    <row r="2295" spans="10:10" x14ac:dyDescent="0.55000000000000004">
      <c r="J2295" s="2"/>
    </row>
    <row r="2296" spans="10:10" x14ac:dyDescent="0.55000000000000004">
      <c r="J2296" s="2"/>
    </row>
    <row r="2297" spans="10:10" x14ac:dyDescent="0.55000000000000004">
      <c r="J2297" s="2"/>
    </row>
    <row r="2298" spans="10:10" x14ac:dyDescent="0.55000000000000004">
      <c r="J2298" s="2"/>
    </row>
    <row r="2299" spans="10:10" x14ac:dyDescent="0.55000000000000004">
      <c r="J2299" s="2"/>
    </row>
    <row r="2300" spans="10:10" x14ac:dyDescent="0.55000000000000004">
      <c r="J2300" s="2"/>
    </row>
    <row r="2301" spans="10:10" x14ac:dyDescent="0.55000000000000004">
      <c r="J2301" s="2"/>
    </row>
    <row r="2302" spans="10:10" x14ac:dyDescent="0.55000000000000004">
      <c r="J2302" s="2"/>
    </row>
    <row r="2303" spans="10:10" x14ac:dyDescent="0.55000000000000004">
      <c r="J2303" s="2"/>
    </row>
    <row r="2304" spans="10:10" x14ac:dyDescent="0.55000000000000004">
      <c r="J2304" s="2"/>
    </row>
    <row r="2305" spans="10:10" x14ac:dyDescent="0.55000000000000004">
      <c r="J2305" s="2"/>
    </row>
    <row r="2306" spans="10:10" x14ac:dyDescent="0.55000000000000004">
      <c r="J2306" s="2"/>
    </row>
    <row r="2307" spans="10:10" x14ac:dyDescent="0.55000000000000004">
      <c r="J2307" s="2"/>
    </row>
    <row r="2308" spans="10:10" x14ac:dyDescent="0.55000000000000004">
      <c r="J2308" s="2"/>
    </row>
    <row r="2309" spans="10:10" x14ac:dyDescent="0.55000000000000004">
      <c r="J2309" s="2"/>
    </row>
    <row r="2310" spans="10:10" x14ac:dyDescent="0.55000000000000004">
      <c r="J2310" s="2"/>
    </row>
    <row r="2311" spans="10:10" x14ac:dyDescent="0.55000000000000004">
      <c r="J2311" s="2"/>
    </row>
    <row r="2312" spans="10:10" x14ac:dyDescent="0.55000000000000004">
      <c r="J2312" s="2"/>
    </row>
    <row r="2313" spans="10:10" x14ac:dyDescent="0.55000000000000004">
      <c r="J2313" s="2"/>
    </row>
    <row r="2314" spans="10:10" x14ac:dyDescent="0.55000000000000004">
      <c r="J2314" s="2"/>
    </row>
    <row r="2315" spans="10:10" x14ac:dyDescent="0.55000000000000004">
      <c r="J2315" s="2"/>
    </row>
    <row r="2316" spans="10:10" x14ac:dyDescent="0.55000000000000004">
      <c r="J2316" s="2"/>
    </row>
    <row r="2317" spans="10:10" x14ac:dyDescent="0.55000000000000004">
      <c r="J2317" s="2"/>
    </row>
    <row r="2318" spans="10:10" x14ac:dyDescent="0.55000000000000004">
      <c r="J2318" s="2"/>
    </row>
    <row r="2319" spans="10:10" x14ac:dyDescent="0.55000000000000004">
      <c r="J2319" s="2"/>
    </row>
    <row r="2320" spans="10:10" x14ac:dyDescent="0.55000000000000004">
      <c r="J2320" s="2"/>
    </row>
    <row r="2321" spans="10:10" x14ac:dyDescent="0.55000000000000004">
      <c r="J2321" s="2"/>
    </row>
    <row r="2322" spans="10:10" x14ac:dyDescent="0.55000000000000004">
      <c r="J2322" s="2"/>
    </row>
    <row r="2323" spans="10:10" x14ac:dyDescent="0.55000000000000004">
      <c r="J2323" s="2"/>
    </row>
    <row r="2324" spans="10:10" x14ac:dyDescent="0.55000000000000004">
      <c r="J2324" s="2"/>
    </row>
    <row r="2325" spans="10:10" x14ac:dyDescent="0.55000000000000004">
      <c r="J2325" s="2"/>
    </row>
    <row r="2326" spans="10:10" x14ac:dyDescent="0.55000000000000004">
      <c r="J2326" s="2"/>
    </row>
    <row r="2327" spans="10:10" x14ac:dyDescent="0.55000000000000004">
      <c r="J2327" s="2"/>
    </row>
    <row r="2328" spans="10:10" x14ac:dyDescent="0.55000000000000004">
      <c r="J2328" s="2"/>
    </row>
    <row r="2329" spans="10:10" x14ac:dyDescent="0.55000000000000004">
      <c r="J2329" s="2"/>
    </row>
    <row r="2330" spans="10:10" x14ac:dyDescent="0.55000000000000004">
      <c r="J2330" s="2"/>
    </row>
    <row r="2331" spans="10:10" x14ac:dyDescent="0.55000000000000004">
      <c r="J2331" s="2"/>
    </row>
    <row r="2332" spans="10:10" x14ac:dyDescent="0.55000000000000004">
      <c r="J2332" s="2"/>
    </row>
    <row r="2333" spans="10:10" x14ac:dyDescent="0.55000000000000004">
      <c r="J2333" s="2"/>
    </row>
    <row r="2334" spans="10:10" x14ac:dyDescent="0.55000000000000004">
      <c r="J2334" s="2"/>
    </row>
    <row r="2335" spans="10:10" x14ac:dyDescent="0.55000000000000004">
      <c r="J2335" s="2"/>
    </row>
    <row r="2336" spans="10:10" x14ac:dyDescent="0.55000000000000004">
      <c r="J2336" s="2"/>
    </row>
    <row r="2337" spans="10:10" x14ac:dyDescent="0.55000000000000004">
      <c r="J2337" s="2"/>
    </row>
    <row r="2338" spans="10:10" x14ac:dyDescent="0.55000000000000004">
      <c r="J2338" s="2"/>
    </row>
    <row r="2339" spans="10:10" x14ac:dyDescent="0.55000000000000004">
      <c r="J2339" s="2"/>
    </row>
    <row r="2340" spans="10:10" x14ac:dyDescent="0.55000000000000004">
      <c r="J2340" s="2"/>
    </row>
    <row r="2341" spans="10:10" x14ac:dyDescent="0.55000000000000004">
      <c r="J2341" s="2"/>
    </row>
    <row r="2342" spans="10:10" x14ac:dyDescent="0.55000000000000004">
      <c r="J2342" s="2"/>
    </row>
    <row r="2343" spans="10:10" x14ac:dyDescent="0.55000000000000004">
      <c r="J2343" s="2"/>
    </row>
    <row r="2344" spans="10:10" x14ac:dyDescent="0.55000000000000004">
      <c r="J2344" s="2"/>
    </row>
    <row r="2345" spans="10:10" x14ac:dyDescent="0.55000000000000004">
      <c r="J2345" s="2"/>
    </row>
    <row r="2346" spans="10:10" x14ac:dyDescent="0.55000000000000004">
      <c r="J2346" s="2"/>
    </row>
    <row r="2347" spans="10:10" x14ac:dyDescent="0.55000000000000004">
      <c r="J2347" s="2"/>
    </row>
    <row r="2348" spans="10:10" x14ac:dyDescent="0.55000000000000004">
      <c r="J2348" s="2"/>
    </row>
    <row r="2349" spans="10:10" x14ac:dyDescent="0.55000000000000004">
      <c r="J2349" s="2"/>
    </row>
    <row r="2350" spans="10:10" x14ac:dyDescent="0.55000000000000004">
      <c r="J2350" s="2"/>
    </row>
    <row r="2351" spans="10:10" x14ac:dyDescent="0.55000000000000004">
      <c r="J2351" s="2"/>
    </row>
    <row r="2352" spans="10:10" x14ac:dyDescent="0.55000000000000004">
      <c r="J2352" s="2"/>
    </row>
    <row r="2353" spans="10:10" x14ac:dyDescent="0.55000000000000004">
      <c r="J2353" s="2"/>
    </row>
    <row r="2354" spans="10:10" x14ac:dyDescent="0.55000000000000004">
      <c r="J2354" s="2"/>
    </row>
    <row r="2355" spans="10:10" x14ac:dyDescent="0.55000000000000004">
      <c r="J2355" s="2"/>
    </row>
    <row r="2356" spans="10:10" x14ac:dyDescent="0.55000000000000004">
      <c r="J2356" s="2"/>
    </row>
    <row r="2357" spans="10:10" x14ac:dyDescent="0.55000000000000004">
      <c r="J2357" s="2"/>
    </row>
    <row r="2358" spans="10:10" x14ac:dyDescent="0.55000000000000004">
      <c r="J2358" s="2"/>
    </row>
    <row r="2359" spans="10:10" x14ac:dyDescent="0.55000000000000004">
      <c r="J2359" s="2"/>
    </row>
    <row r="2360" spans="10:10" x14ac:dyDescent="0.55000000000000004">
      <c r="J2360" s="2"/>
    </row>
    <row r="2361" spans="10:10" x14ac:dyDescent="0.55000000000000004">
      <c r="J2361" s="2"/>
    </row>
    <row r="2362" spans="10:10" x14ac:dyDescent="0.55000000000000004">
      <c r="J2362" s="2"/>
    </row>
    <row r="2363" spans="10:10" x14ac:dyDescent="0.55000000000000004">
      <c r="J2363" s="2"/>
    </row>
    <row r="2364" spans="10:10" x14ac:dyDescent="0.55000000000000004">
      <c r="J2364" s="2"/>
    </row>
    <row r="2365" spans="10:10" x14ac:dyDescent="0.55000000000000004">
      <c r="J2365" s="2"/>
    </row>
    <row r="2366" spans="10:10" x14ac:dyDescent="0.55000000000000004">
      <c r="J2366" s="2"/>
    </row>
    <row r="2367" spans="10:10" x14ac:dyDescent="0.55000000000000004">
      <c r="J2367" s="2"/>
    </row>
    <row r="2368" spans="10:10" x14ac:dyDescent="0.55000000000000004">
      <c r="J2368" s="2"/>
    </row>
    <row r="2369" spans="10:10" x14ac:dyDescent="0.55000000000000004">
      <c r="J2369" s="2"/>
    </row>
    <row r="2370" spans="10:10" x14ac:dyDescent="0.55000000000000004">
      <c r="J2370" s="2"/>
    </row>
    <row r="2371" spans="10:10" x14ac:dyDescent="0.55000000000000004">
      <c r="J2371" s="2"/>
    </row>
    <row r="2372" spans="10:10" x14ac:dyDescent="0.55000000000000004">
      <c r="J2372" s="2"/>
    </row>
    <row r="2373" spans="10:10" x14ac:dyDescent="0.55000000000000004">
      <c r="J2373" s="2"/>
    </row>
    <row r="2374" spans="10:10" x14ac:dyDescent="0.55000000000000004">
      <c r="J2374" s="2"/>
    </row>
    <row r="2375" spans="10:10" x14ac:dyDescent="0.55000000000000004">
      <c r="J2375" s="2"/>
    </row>
    <row r="2376" spans="10:10" x14ac:dyDescent="0.55000000000000004">
      <c r="J2376" s="2"/>
    </row>
    <row r="2377" spans="10:10" x14ac:dyDescent="0.55000000000000004">
      <c r="J2377" s="2"/>
    </row>
    <row r="2378" spans="10:10" x14ac:dyDescent="0.55000000000000004">
      <c r="J2378" s="2"/>
    </row>
    <row r="2379" spans="10:10" x14ac:dyDescent="0.55000000000000004">
      <c r="J2379" s="2"/>
    </row>
    <row r="2380" spans="10:10" x14ac:dyDescent="0.55000000000000004">
      <c r="J2380" s="2"/>
    </row>
    <row r="2381" spans="10:10" x14ac:dyDescent="0.55000000000000004">
      <c r="J2381" s="2"/>
    </row>
    <row r="35386" spans="1:21" x14ac:dyDescent="0.55000000000000004">
      <c r="A35386" s="5"/>
      <c r="B35386" s="5"/>
      <c r="C35386" s="5"/>
      <c r="D35386" s="5"/>
      <c r="E35386" s="5"/>
      <c r="F35386" s="5"/>
      <c r="G35386" s="5"/>
      <c r="H35386" s="5"/>
      <c r="I35386" s="5"/>
      <c r="J35386" s="5"/>
      <c r="L35386" s="5"/>
      <c r="N35386" s="5"/>
      <c r="O35386" s="5"/>
      <c r="Q35386" s="5"/>
      <c r="S35386" s="5"/>
      <c r="T35386" s="5"/>
      <c r="U35386" s="5"/>
    </row>
    <row r="35387" spans="1:21" x14ac:dyDescent="0.55000000000000004">
      <c r="A35387" s="5"/>
      <c r="B35387" s="5"/>
      <c r="C35387" s="5"/>
      <c r="D35387" s="5"/>
      <c r="E35387" s="5"/>
      <c r="F35387" s="5"/>
      <c r="G35387" s="5"/>
      <c r="H35387" s="5"/>
      <c r="I35387" s="5"/>
      <c r="J35387" s="5"/>
      <c r="L35387" s="5"/>
      <c r="N35387" s="5"/>
      <c r="O35387" s="5"/>
      <c r="Q35387" s="5"/>
      <c r="S35387" s="5"/>
      <c r="T35387" s="5"/>
      <c r="U35387" s="5"/>
    </row>
    <row r="35388" spans="1:21" x14ac:dyDescent="0.55000000000000004">
      <c r="A35388" s="5"/>
      <c r="B35388" s="5"/>
      <c r="C35388" s="5"/>
      <c r="D35388" s="5"/>
      <c r="E35388" s="5"/>
      <c r="F35388" s="5"/>
      <c r="G35388" s="5"/>
      <c r="H35388" s="5"/>
      <c r="I35388" s="5"/>
      <c r="J35388" s="5"/>
      <c r="L35388" s="5"/>
      <c r="N35388" s="5"/>
      <c r="O35388" s="5"/>
      <c r="Q35388" s="5"/>
      <c r="S35388" s="5"/>
      <c r="T35388" s="5"/>
      <c r="U35388" s="5"/>
    </row>
    <row r="35389" spans="1:21" x14ac:dyDescent="0.55000000000000004">
      <c r="A35389" s="5"/>
      <c r="B35389" s="5"/>
      <c r="C35389" s="5"/>
      <c r="D35389" s="5"/>
      <c r="E35389" s="5"/>
      <c r="F35389" s="5"/>
      <c r="G35389" s="5"/>
      <c r="H35389" s="5"/>
      <c r="I35389" s="5"/>
      <c r="J35389" s="5"/>
      <c r="L35389" s="5"/>
      <c r="N35389" s="5"/>
      <c r="O35389" s="5"/>
      <c r="Q35389" s="5"/>
      <c r="S35389" s="5"/>
      <c r="T35389" s="5"/>
      <c r="U35389" s="5"/>
    </row>
    <row r="35390" spans="1:21" x14ac:dyDescent="0.55000000000000004">
      <c r="A35390" s="5"/>
      <c r="B35390" s="5"/>
      <c r="C35390" s="5"/>
      <c r="D35390" s="5"/>
      <c r="E35390" s="5"/>
      <c r="F35390" s="5"/>
      <c r="G35390" s="5"/>
      <c r="H35390" s="5"/>
      <c r="I35390" s="5"/>
      <c r="J35390" s="5"/>
      <c r="L35390" s="5"/>
      <c r="N35390" s="5"/>
      <c r="O35390" s="5"/>
      <c r="Q35390" s="5"/>
      <c r="S35390" s="5"/>
      <c r="T35390" s="5"/>
      <c r="U35390" s="5"/>
    </row>
    <row r="35391" spans="1:21" x14ac:dyDescent="0.55000000000000004">
      <c r="A35391" s="5"/>
      <c r="B35391" s="5"/>
      <c r="C35391" s="5"/>
      <c r="D35391" s="5"/>
      <c r="E35391" s="5"/>
      <c r="F35391" s="5"/>
      <c r="G35391" s="5"/>
      <c r="H35391" s="5"/>
      <c r="I35391" s="5"/>
      <c r="J35391" s="5"/>
      <c r="L35391" s="5"/>
      <c r="N35391" s="5"/>
      <c r="O35391" s="5"/>
      <c r="Q35391" s="5"/>
      <c r="S35391" s="5"/>
      <c r="T35391" s="5"/>
      <c r="U35391" s="5"/>
    </row>
    <row r="35392" spans="1:21" x14ac:dyDescent="0.55000000000000004">
      <c r="A35392" s="5"/>
      <c r="B35392" s="5"/>
      <c r="C35392" s="5"/>
      <c r="D35392" s="5"/>
      <c r="E35392" s="5"/>
      <c r="F35392" s="5"/>
      <c r="G35392" s="5"/>
      <c r="H35392" s="5"/>
      <c r="I35392" s="5"/>
      <c r="J35392" s="5"/>
      <c r="L35392" s="5"/>
      <c r="N35392" s="5"/>
      <c r="O35392" s="5"/>
      <c r="Q35392" s="5"/>
      <c r="S35392" s="5"/>
      <c r="T35392" s="5"/>
      <c r="U35392" s="5"/>
    </row>
    <row r="35393" spans="1:21" x14ac:dyDescent="0.55000000000000004">
      <c r="A35393" s="5"/>
      <c r="B35393" s="5"/>
      <c r="C35393" s="5"/>
      <c r="D35393" s="5"/>
      <c r="E35393" s="5"/>
      <c r="F35393" s="5"/>
      <c r="G35393" s="5"/>
      <c r="H35393" s="5"/>
      <c r="I35393" s="5"/>
      <c r="J35393" s="5"/>
      <c r="L35393" s="5"/>
      <c r="N35393" s="5"/>
      <c r="O35393" s="5"/>
      <c r="Q35393" s="5"/>
      <c r="S35393" s="5"/>
      <c r="T35393" s="5"/>
      <c r="U35393" s="5"/>
    </row>
    <row r="35394" spans="1:21" x14ac:dyDescent="0.55000000000000004">
      <c r="A35394" s="5"/>
      <c r="B35394" s="5"/>
      <c r="C35394" s="5"/>
      <c r="D35394" s="5"/>
      <c r="E35394" s="5"/>
      <c r="F35394" s="5"/>
      <c r="G35394" s="5"/>
      <c r="H35394" s="5"/>
      <c r="I35394" s="5"/>
      <c r="J35394" s="5"/>
      <c r="L35394" s="5"/>
      <c r="N35394" s="5"/>
      <c r="O35394" s="5"/>
      <c r="Q35394" s="5"/>
      <c r="S35394" s="5"/>
      <c r="T35394" s="5"/>
      <c r="U35394" s="5"/>
    </row>
    <row r="35395" spans="1:21" x14ac:dyDescent="0.55000000000000004">
      <c r="A35395" s="5"/>
      <c r="B35395" s="5"/>
      <c r="C35395" s="5"/>
      <c r="D35395" s="5"/>
      <c r="E35395" s="5"/>
      <c r="F35395" s="5"/>
      <c r="G35395" s="5"/>
      <c r="H35395" s="5"/>
      <c r="I35395" s="5"/>
      <c r="J35395" s="5"/>
      <c r="L35395" s="5"/>
      <c r="N35395" s="5"/>
      <c r="O35395" s="5"/>
      <c r="Q35395" s="5"/>
      <c r="S35395" s="5"/>
      <c r="T35395" s="5"/>
      <c r="U35395" s="5"/>
    </row>
    <row r="35396" spans="1:21" s="5" customFormat="1" x14ac:dyDescent="0.55000000000000004">
      <c r="P35396" s="8"/>
    </row>
    <row r="35397" spans="1:21" s="5" customFormat="1" x14ac:dyDescent="0.55000000000000004">
      <c r="P35397" s="8"/>
    </row>
    <row r="35398" spans="1:21" s="5" customFormat="1" x14ac:dyDescent="0.55000000000000004">
      <c r="P35398" s="8"/>
    </row>
    <row r="35399" spans="1:21" s="5" customFormat="1" x14ac:dyDescent="0.55000000000000004">
      <c r="P35399" s="8"/>
    </row>
    <row r="35400" spans="1:21" s="5" customFormat="1" x14ac:dyDescent="0.55000000000000004">
      <c r="P35400" s="8"/>
    </row>
    <row r="35401" spans="1:21" s="5" customFormat="1" x14ac:dyDescent="0.55000000000000004">
      <c r="P35401" s="8"/>
    </row>
    <row r="35402" spans="1:21" s="5" customFormat="1" x14ac:dyDescent="0.55000000000000004">
      <c r="P35402" s="8"/>
    </row>
    <row r="35403" spans="1:21" s="5" customFormat="1" x14ac:dyDescent="0.55000000000000004">
      <c r="P35403" s="8"/>
    </row>
    <row r="35404" spans="1:21" s="5" customFormat="1" x14ac:dyDescent="0.55000000000000004">
      <c r="P35404" s="8"/>
    </row>
    <row r="35405" spans="1:21" s="5" customFormat="1" x14ac:dyDescent="0.55000000000000004">
      <c r="P35405" s="8"/>
    </row>
    <row r="35406" spans="1:21" s="5" customFormat="1" x14ac:dyDescent="0.55000000000000004">
      <c r="P35406" s="8"/>
    </row>
    <row r="35407" spans="1:21" s="5" customFormat="1" x14ac:dyDescent="0.55000000000000004">
      <c r="P35407" s="8"/>
    </row>
    <row r="35408" spans="1:21" s="5" customFormat="1" x14ac:dyDescent="0.55000000000000004">
      <c r="P35408" s="8"/>
    </row>
    <row r="35409" spans="16:16" s="5" customFormat="1" x14ac:dyDescent="0.55000000000000004">
      <c r="P35409" s="8"/>
    </row>
    <row r="35410" spans="16:16" s="5" customFormat="1" x14ac:dyDescent="0.55000000000000004">
      <c r="P35410" s="8"/>
    </row>
    <row r="35411" spans="16:16" s="5" customFormat="1" x14ac:dyDescent="0.55000000000000004">
      <c r="P35411" s="8"/>
    </row>
    <row r="35412" spans="16:16" s="5" customFormat="1" x14ac:dyDescent="0.55000000000000004">
      <c r="P35412" s="8"/>
    </row>
    <row r="35413" spans="16:16" s="5" customFormat="1" x14ac:dyDescent="0.55000000000000004">
      <c r="P35413" s="8"/>
    </row>
    <row r="35414" spans="16:16" s="5" customFormat="1" x14ac:dyDescent="0.55000000000000004">
      <c r="P35414" s="8"/>
    </row>
    <row r="35415" spans="16:16" s="5" customFormat="1" x14ac:dyDescent="0.55000000000000004">
      <c r="P35415" s="8"/>
    </row>
    <row r="35416" spans="16:16" s="5" customFormat="1" x14ac:dyDescent="0.55000000000000004">
      <c r="P35416" s="8"/>
    </row>
    <row r="35417" spans="16:16" s="5" customFormat="1" x14ac:dyDescent="0.55000000000000004">
      <c r="P35417" s="8"/>
    </row>
    <row r="35418" spans="16:16" s="5" customFormat="1" x14ac:dyDescent="0.55000000000000004">
      <c r="P35418" s="8"/>
    </row>
    <row r="35419" spans="16:16" s="5" customFormat="1" x14ac:dyDescent="0.55000000000000004">
      <c r="P35419" s="8"/>
    </row>
    <row r="35420" spans="16:16" s="5" customFormat="1" x14ac:dyDescent="0.55000000000000004">
      <c r="P35420" s="8"/>
    </row>
    <row r="35421" spans="16:16" s="5" customFormat="1" x14ac:dyDescent="0.55000000000000004">
      <c r="P35421" s="8"/>
    </row>
    <row r="35422" spans="16:16" s="5" customFormat="1" x14ac:dyDescent="0.55000000000000004">
      <c r="P35422" s="8"/>
    </row>
    <row r="35423" spans="16:16" s="5" customFormat="1" x14ac:dyDescent="0.55000000000000004">
      <c r="P35423" s="8"/>
    </row>
    <row r="35424" spans="16:16" s="5" customFormat="1" x14ac:dyDescent="0.55000000000000004">
      <c r="P35424" s="8"/>
    </row>
    <row r="35425" spans="16:16" s="5" customFormat="1" x14ac:dyDescent="0.55000000000000004">
      <c r="P35425" s="8"/>
    </row>
    <row r="35426" spans="16:16" s="5" customFormat="1" x14ac:dyDescent="0.55000000000000004">
      <c r="P35426" s="8"/>
    </row>
    <row r="35427" spans="16:16" s="5" customFormat="1" x14ac:dyDescent="0.55000000000000004">
      <c r="P35427" s="8"/>
    </row>
    <row r="35428" spans="16:16" s="5" customFormat="1" x14ac:dyDescent="0.55000000000000004">
      <c r="P35428" s="8"/>
    </row>
    <row r="35429" spans="16:16" s="5" customFormat="1" x14ac:dyDescent="0.55000000000000004">
      <c r="P35429" s="8"/>
    </row>
    <row r="35430" spans="16:16" s="5" customFormat="1" x14ac:dyDescent="0.55000000000000004">
      <c r="P35430" s="8"/>
    </row>
    <row r="35431" spans="16:16" s="5" customFormat="1" x14ac:dyDescent="0.55000000000000004">
      <c r="P35431" s="8"/>
    </row>
    <row r="35432" spans="16:16" s="5" customFormat="1" x14ac:dyDescent="0.55000000000000004">
      <c r="P35432" s="8"/>
    </row>
    <row r="35433" spans="16:16" s="5" customFormat="1" x14ac:dyDescent="0.55000000000000004">
      <c r="P35433" s="8"/>
    </row>
    <row r="35434" spans="16:16" s="5" customFormat="1" x14ac:dyDescent="0.55000000000000004">
      <c r="P35434" s="8"/>
    </row>
    <row r="35435" spans="16:16" s="5" customFormat="1" x14ac:dyDescent="0.55000000000000004">
      <c r="P35435" s="8"/>
    </row>
    <row r="35436" spans="16:16" s="5" customFormat="1" x14ac:dyDescent="0.55000000000000004">
      <c r="P35436" s="8"/>
    </row>
    <row r="35437" spans="16:16" s="5" customFormat="1" x14ac:dyDescent="0.55000000000000004">
      <c r="P35437" s="8"/>
    </row>
    <row r="35438" spans="16:16" s="5" customFormat="1" x14ac:dyDescent="0.55000000000000004">
      <c r="P35438" s="8"/>
    </row>
    <row r="35439" spans="16:16" s="5" customFormat="1" x14ac:dyDescent="0.55000000000000004">
      <c r="P35439" s="8"/>
    </row>
    <row r="35440" spans="16:16" s="5" customFormat="1" x14ac:dyDescent="0.55000000000000004">
      <c r="P35440" s="8"/>
    </row>
    <row r="35441" spans="16:16" s="5" customFormat="1" x14ac:dyDescent="0.55000000000000004">
      <c r="P35441" s="8"/>
    </row>
    <row r="35442" spans="16:16" s="5" customFormat="1" x14ac:dyDescent="0.55000000000000004">
      <c r="P35442" s="8"/>
    </row>
    <row r="35443" spans="16:16" s="5" customFormat="1" x14ac:dyDescent="0.55000000000000004">
      <c r="P35443" s="8"/>
    </row>
    <row r="35444" spans="16:16" s="5" customFormat="1" x14ac:dyDescent="0.55000000000000004">
      <c r="P35444" s="8"/>
    </row>
    <row r="35445" spans="16:16" s="5" customFormat="1" x14ac:dyDescent="0.55000000000000004">
      <c r="P35445" s="8"/>
    </row>
    <row r="35446" spans="16:16" s="5" customFormat="1" x14ac:dyDescent="0.55000000000000004">
      <c r="P35446" s="8"/>
    </row>
    <row r="35447" spans="16:16" s="5" customFormat="1" x14ac:dyDescent="0.55000000000000004">
      <c r="P35447" s="8"/>
    </row>
    <row r="35448" spans="16:16" s="5" customFormat="1" x14ac:dyDescent="0.55000000000000004">
      <c r="P35448" s="8"/>
    </row>
    <row r="35449" spans="16:16" s="5" customFormat="1" x14ac:dyDescent="0.55000000000000004">
      <c r="P35449" s="8"/>
    </row>
    <row r="35450" spans="16:16" s="5" customFormat="1" x14ac:dyDescent="0.55000000000000004">
      <c r="P35450" s="8"/>
    </row>
    <row r="35451" spans="16:16" s="5" customFormat="1" x14ac:dyDescent="0.55000000000000004">
      <c r="P35451" s="8"/>
    </row>
    <row r="35452" spans="16:16" s="5" customFormat="1" x14ac:dyDescent="0.55000000000000004">
      <c r="P35452" s="8"/>
    </row>
    <row r="35453" spans="16:16" s="5" customFormat="1" x14ac:dyDescent="0.55000000000000004">
      <c r="P35453" s="8"/>
    </row>
    <row r="35454" spans="16:16" s="5" customFormat="1" x14ac:dyDescent="0.55000000000000004">
      <c r="P35454" s="8"/>
    </row>
    <row r="35455" spans="16:16" s="5" customFormat="1" x14ac:dyDescent="0.55000000000000004">
      <c r="P35455" s="8"/>
    </row>
    <row r="35456" spans="16:16" s="5" customFormat="1" x14ac:dyDescent="0.55000000000000004">
      <c r="P35456" s="8"/>
    </row>
    <row r="35457" spans="16:16" s="5" customFormat="1" x14ac:dyDescent="0.55000000000000004">
      <c r="P35457" s="8"/>
    </row>
    <row r="35458" spans="16:16" s="5" customFormat="1" x14ac:dyDescent="0.55000000000000004">
      <c r="P35458" s="8"/>
    </row>
    <row r="35459" spans="16:16" s="5" customFormat="1" x14ac:dyDescent="0.55000000000000004">
      <c r="P35459" s="8"/>
    </row>
    <row r="35460" spans="16:16" s="5" customFormat="1" x14ac:dyDescent="0.55000000000000004">
      <c r="P35460" s="8"/>
    </row>
    <row r="35461" spans="16:16" s="5" customFormat="1" x14ac:dyDescent="0.55000000000000004">
      <c r="P35461" s="8"/>
    </row>
    <row r="35462" spans="16:16" s="5" customFormat="1" x14ac:dyDescent="0.55000000000000004">
      <c r="P35462" s="8"/>
    </row>
    <row r="35463" spans="16:16" s="5" customFormat="1" x14ac:dyDescent="0.55000000000000004">
      <c r="P35463" s="8"/>
    </row>
    <row r="35464" spans="16:16" s="5" customFormat="1" x14ac:dyDescent="0.55000000000000004">
      <c r="P35464" s="8"/>
    </row>
    <row r="35465" spans="16:16" s="5" customFormat="1" x14ac:dyDescent="0.55000000000000004">
      <c r="P35465" s="8"/>
    </row>
    <row r="35466" spans="16:16" s="5" customFormat="1" x14ac:dyDescent="0.55000000000000004">
      <c r="P35466" s="8"/>
    </row>
    <row r="35467" spans="16:16" s="5" customFormat="1" x14ac:dyDescent="0.55000000000000004">
      <c r="P35467" s="8"/>
    </row>
    <row r="35468" spans="16:16" s="5" customFormat="1" x14ac:dyDescent="0.55000000000000004">
      <c r="P35468" s="8"/>
    </row>
    <row r="35469" spans="16:16" s="5" customFormat="1" x14ac:dyDescent="0.55000000000000004">
      <c r="P35469" s="8"/>
    </row>
    <row r="35470" spans="16:16" s="5" customFormat="1" x14ac:dyDescent="0.55000000000000004">
      <c r="P35470" s="8"/>
    </row>
    <row r="35471" spans="16:16" s="5" customFormat="1" x14ac:dyDescent="0.55000000000000004">
      <c r="P35471" s="8"/>
    </row>
    <row r="35472" spans="16:16" s="5" customFormat="1" x14ac:dyDescent="0.55000000000000004">
      <c r="P35472" s="8"/>
    </row>
    <row r="35473" spans="16:16" s="5" customFormat="1" x14ac:dyDescent="0.55000000000000004">
      <c r="P35473" s="8"/>
    </row>
    <row r="35474" spans="16:16" s="5" customFormat="1" x14ac:dyDescent="0.55000000000000004">
      <c r="P35474" s="8"/>
    </row>
    <row r="35475" spans="16:16" s="5" customFormat="1" x14ac:dyDescent="0.55000000000000004">
      <c r="P35475" s="8"/>
    </row>
    <row r="35476" spans="16:16" s="5" customFormat="1" x14ac:dyDescent="0.55000000000000004">
      <c r="P35476" s="8"/>
    </row>
    <row r="35477" spans="16:16" s="5" customFormat="1" x14ac:dyDescent="0.55000000000000004">
      <c r="P35477" s="8"/>
    </row>
    <row r="35478" spans="16:16" s="5" customFormat="1" x14ac:dyDescent="0.55000000000000004">
      <c r="P35478" s="8"/>
    </row>
    <row r="35479" spans="16:16" s="5" customFormat="1" x14ac:dyDescent="0.55000000000000004">
      <c r="P35479" s="8"/>
    </row>
    <row r="35480" spans="16:16" s="5" customFormat="1" x14ac:dyDescent="0.55000000000000004">
      <c r="P35480" s="8"/>
    </row>
    <row r="35481" spans="16:16" s="5" customFormat="1" x14ac:dyDescent="0.55000000000000004">
      <c r="P35481" s="8"/>
    </row>
    <row r="35482" spans="16:16" s="5" customFormat="1" x14ac:dyDescent="0.55000000000000004">
      <c r="P35482" s="8"/>
    </row>
    <row r="35483" spans="16:16" s="5" customFormat="1" x14ac:dyDescent="0.55000000000000004">
      <c r="P35483" s="8"/>
    </row>
    <row r="35484" spans="16:16" s="5" customFormat="1" x14ac:dyDescent="0.55000000000000004">
      <c r="P35484" s="8"/>
    </row>
    <row r="35485" spans="16:16" s="5" customFormat="1" x14ac:dyDescent="0.55000000000000004">
      <c r="P35485" s="8"/>
    </row>
    <row r="35486" spans="16:16" s="5" customFormat="1" x14ac:dyDescent="0.55000000000000004">
      <c r="P35486" s="8"/>
    </row>
    <row r="35487" spans="16:16" s="5" customFormat="1" x14ac:dyDescent="0.55000000000000004">
      <c r="P35487" s="8"/>
    </row>
    <row r="35488" spans="16:16" s="5" customFormat="1" x14ac:dyDescent="0.55000000000000004">
      <c r="P35488" s="8"/>
    </row>
    <row r="35489" spans="16:16" s="5" customFormat="1" x14ac:dyDescent="0.55000000000000004">
      <c r="P35489" s="8"/>
    </row>
    <row r="35490" spans="16:16" s="5" customFormat="1" x14ac:dyDescent="0.55000000000000004">
      <c r="P35490" s="8"/>
    </row>
    <row r="35491" spans="16:16" s="5" customFormat="1" x14ac:dyDescent="0.55000000000000004">
      <c r="P35491" s="8"/>
    </row>
    <row r="35492" spans="16:16" s="5" customFormat="1" x14ac:dyDescent="0.55000000000000004">
      <c r="P35492" s="8"/>
    </row>
    <row r="35493" spans="16:16" s="5" customFormat="1" x14ac:dyDescent="0.55000000000000004">
      <c r="P35493" s="8"/>
    </row>
    <row r="35494" spans="16:16" s="5" customFormat="1" x14ac:dyDescent="0.55000000000000004">
      <c r="P35494" s="8"/>
    </row>
    <row r="35495" spans="16:16" s="5" customFormat="1" x14ac:dyDescent="0.55000000000000004">
      <c r="P35495" s="8"/>
    </row>
    <row r="35496" spans="16:16" s="5" customFormat="1" x14ac:dyDescent="0.55000000000000004">
      <c r="P35496" s="8"/>
    </row>
    <row r="35497" spans="16:16" s="5" customFormat="1" x14ac:dyDescent="0.55000000000000004">
      <c r="P35497" s="8"/>
    </row>
    <row r="35498" spans="16:16" s="5" customFormat="1" x14ac:dyDescent="0.55000000000000004">
      <c r="P35498" s="8"/>
    </row>
    <row r="35499" spans="16:16" s="5" customFormat="1" x14ac:dyDescent="0.55000000000000004">
      <c r="P35499" s="8"/>
    </row>
    <row r="35500" spans="16:16" s="5" customFormat="1" x14ac:dyDescent="0.55000000000000004">
      <c r="P35500" s="8"/>
    </row>
    <row r="35501" spans="16:16" s="5" customFormat="1" x14ac:dyDescent="0.55000000000000004">
      <c r="P35501" s="8"/>
    </row>
    <row r="35502" spans="16:16" s="5" customFormat="1" x14ac:dyDescent="0.55000000000000004">
      <c r="P35502" s="8"/>
    </row>
    <row r="35503" spans="16:16" s="5" customFormat="1" x14ac:dyDescent="0.55000000000000004">
      <c r="P35503" s="8"/>
    </row>
    <row r="35504" spans="16:16" s="5" customFormat="1" x14ac:dyDescent="0.55000000000000004">
      <c r="P35504" s="8"/>
    </row>
    <row r="35505" spans="16:16" s="5" customFormat="1" x14ac:dyDescent="0.55000000000000004">
      <c r="P35505" s="8"/>
    </row>
    <row r="35506" spans="16:16" s="5" customFormat="1" x14ac:dyDescent="0.55000000000000004">
      <c r="P35506" s="8"/>
    </row>
    <row r="35507" spans="16:16" s="5" customFormat="1" x14ac:dyDescent="0.55000000000000004">
      <c r="P35507" s="8"/>
    </row>
    <row r="35508" spans="16:16" s="5" customFormat="1" x14ac:dyDescent="0.55000000000000004">
      <c r="P35508" s="8"/>
    </row>
    <row r="35509" spans="16:16" s="5" customFormat="1" x14ac:dyDescent="0.55000000000000004">
      <c r="P35509" s="8"/>
    </row>
    <row r="35510" spans="16:16" s="5" customFormat="1" x14ac:dyDescent="0.55000000000000004">
      <c r="P35510" s="8"/>
    </row>
    <row r="35511" spans="16:16" s="5" customFormat="1" x14ac:dyDescent="0.55000000000000004">
      <c r="P35511" s="8"/>
    </row>
    <row r="35512" spans="16:16" s="5" customFormat="1" x14ac:dyDescent="0.55000000000000004">
      <c r="P35512" s="8"/>
    </row>
    <row r="35513" spans="16:16" s="5" customFormat="1" x14ac:dyDescent="0.55000000000000004">
      <c r="P35513" s="8"/>
    </row>
    <row r="35514" spans="16:16" s="5" customFormat="1" x14ac:dyDescent="0.55000000000000004">
      <c r="P35514" s="8"/>
    </row>
    <row r="35515" spans="16:16" s="5" customFormat="1" x14ac:dyDescent="0.55000000000000004">
      <c r="P35515" s="8"/>
    </row>
    <row r="35516" spans="16:16" s="5" customFormat="1" x14ac:dyDescent="0.55000000000000004">
      <c r="P35516" s="8"/>
    </row>
    <row r="35517" spans="16:16" s="5" customFormat="1" x14ac:dyDescent="0.55000000000000004">
      <c r="P35517" s="8"/>
    </row>
    <row r="35518" spans="16:16" s="5" customFormat="1" x14ac:dyDescent="0.55000000000000004">
      <c r="P35518" s="8"/>
    </row>
    <row r="35519" spans="16:16" s="5" customFormat="1" x14ac:dyDescent="0.55000000000000004">
      <c r="P35519" s="8"/>
    </row>
    <row r="35520" spans="16:16" s="5" customFormat="1" x14ac:dyDescent="0.55000000000000004">
      <c r="P35520" s="8"/>
    </row>
    <row r="35521" spans="16:16" s="5" customFormat="1" x14ac:dyDescent="0.55000000000000004">
      <c r="P35521" s="8"/>
    </row>
    <row r="35522" spans="16:16" s="5" customFormat="1" x14ac:dyDescent="0.55000000000000004">
      <c r="P35522" s="8"/>
    </row>
    <row r="35523" spans="16:16" s="5" customFormat="1" x14ac:dyDescent="0.55000000000000004">
      <c r="P35523" s="8"/>
    </row>
    <row r="35524" spans="16:16" s="5" customFormat="1" x14ac:dyDescent="0.55000000000000004">
      <c r="P35524" s="8"/>
    </row>
    <row r="35525" spans="16:16" s="5" customFormat="1" x14ac:dyDescent="0.55000000000000004">
      <c r="P35525" s="8"/>
    </row>
    <row r="35526" spans="16:16" s="5" customFormat="1" x14ac:dyDescent="0.55000000000000004">
      <c r="P35526" s="8"/>
    </row>
    <row r="35527" spans="16:16" s="5" customFormat="1" x14ac:dyDescent="0.55000000000000004">
      <c r="P35527" s="8"/>
    </row>
    <row r="35528" spans="16:16" s="5" customFormat="1" x14ac:dyDescent="0.55000000000000004">
      <c r="P35528" s="8"/>
    </row>
    <row r="35529" spans="16:16" s="5" customFormat="1" x14ac:dyDescent="0.55000000000000004">
      <c r="P35529" s="8"/>
    </row>
    <row r="35530" spans="16:16" s="5" customFormat="1" x14ac:dyDescent="0.55000000000000004">
      <c r="P35530" s="8"/>
    </row>
    <row r="35531" spans="16:16" s="5" customFormat="1" x14ac:dyDescent="0.55000000000000004">
      <c r="P35531" s="8"/>
    </row>
    <row r="35532" spans="16:16" s="5" customFormat="1" x14ac:dyDescent="0.55000000000000004">
      <c r="P35532" s="8"/>
    </row>
    <row r="35533" spans="16:16" s="5" customFormat="1" x14ac:dyDescent="0.55000000000000004">
      <c r="P35533" s="8"/>
    </row>
    <row r="35534" spans="16:16" s="5" customFormat="1" x14ac:dyDescent="0.55000000000000004">
      <c r="P35534" s="8"/>
    </row>
    <row r="35535" spans="16:16" s="5" customFormat="1" x14ac:dyDescent="0.55000000000000004">
      <c r="P35535" s="8"/>
    </row>
    <row r="35536" spans="16:16" s="5" customFormat="1" x14ac:dyDescent="0.55000000000000004">
      <c r="P35536" s="8"/>
    </row>
    <row r="35537" spans="16:16" s="5" customFormat="1" x14ac:dyDescent="0.55000000000000004">
      <c r="P35537" s="8"/>
    </row>
    <row r="35538" spans="16:16" s="5" customFormat="1" x14ac:dyDescent="0.55000000000000004">
      <c r="P35538" s="8"/>
    </row>
    <row r="35539" spans="16:16" s="5" customFormat="1" x14ac:dyDescent="0.55000000000000004">
      <c r="P35539" s="8"/>
    </row>
    <row r="35540" spans="16:16" s="5" customFormat="1" x14ac:dyDescent="0.55000000000000004">
      <c r="P35540" s="8"/>
    </row>
    <row r="35541" spans="16:16" s="5" customFormat="1" x14ac:dyDescent="0.55000000000000004">
      <c r="P35541" s="8"/>
    </row>
    <row r="35542" spans="16:16" s="5" customFormat="1" x14ac:dyDescent="0.55000000000000004">
      <c r="P35542" s="8"/>
    </row>
    <row r="35543" spans="16:16" s="5" customFormat="1" x14ac:dyDescent="0.55000000000000004">
      <c r="P35543" s="8"/>
    </row>
    <row r="35544" spans="16:16" s="5" customFormat="1" x14ac:dyDescent="0.55000000000000004">
      <c r="P35544" s="8"/>
    </row>
    <row r="35545" spans="16:16" s="5" customFormat="1" x14ac:dyDescent="0.55000000000000004">
      <c r="P35545" s="8"/>
    </row>
    <row r="35546" spans="16:16" s="5" customFormat="1" x14ac:dyDescent="0.55000000000000004">
      <c r="P35546" s="8"/>
    </row>
    <row r="35547" spans="16:16" s="5" customFormat="1" x14ac:dyDescent="0.55000000000000004">
      <c r="P35547" s="8"/>
    </row>
    <row r="35548" spans="16:16" s="5" customFormat="1" x14ac:dyDescent="0.55000000000000004">
      <c r="P35548" s="8"/>
    </row>
    <row r="35549" spans="16:16" s="5" customFormat="1" x14ac:dyDescent="0.55000000000000004">
      <c r="P35549" s="8"/>
    </row>
    <row r="35550" spans="16:16" s="5" customFormat="1" x14ac:dyDescent="0.55000000000000004">
      <c r="P35550" s="8"/>
    </row>
    <row r="35551" spans="16:16" s="5" customFormat="1" x14ac:dyDescent="0.55000000000000004">
      <c r="P35551" s="8"/>
    </row>
    <row r="35552" spans="16:16" s="5" customFormat="1" x14ac:dyDescent="0.55000000000000004">
      <c r="P35552" s="8"/>
    </row>
    <row r="35553" spans="16:16" s="5" customFormat="1" x14ac:dyDescent="0.55000000000000004">
      <c r="P35553" s="8"/>
    </row>
    <row r="35554" spans="16:16" s="5" customFormat="1" x14ac:dyDescent="0.55000000000000004">
      <c r="P35554" s="8"/>
    </row>
    <row r="35555" spans="16:16" s="5" customFormat="1" x14ac:dyDescent="0.55000000000000004">
      <c r="P35555" s="8"/>
    </row>
    <row r="35556" spans="16:16" s="5" customFormat="1" x14ac:dyDescent="0.55000000000000004">
      <c r="P35556" s="8"/>
    </row>
    <row r="35557" spans="16:16" s="5" customFormat="1" x14ac:dyDescent="0.55000000000000004">
      <c r="P35557" s="8"/>
    </row>
    <row r="35558" spans="16:16" s="5" customFormat="1" x14ac:dyDescent="0.55000000000000004">
      <c r="P35558" s="8"/>
    </row>
    <row r="35559" spans="16:16" s="5" customFormat="1" x14ac:dyDescent="0.55000000000000004">
      <c r="P35559" s="8"/>
    </row>
    <row r="35560" spans="16:16" s="5" customFormat="1" x14ac:dyDescent="0.55000000000000004">
      <c r="P35560" s="8"/>
    </row>
    <row r="35561" spans="16:16" s="5" customFormat="1" x14ac:dyDescent="0.55000000000000004">
      <c r="P35561" s="8"/>
    </row>
    <row r="35562" spans="16:16" s="5" customFormat="1" x14ac:dyDescent="0.55000000000000004">
      <c r="P35562" s="8"/>
    </row>
    <row r="35563" spans="16:16" s="5" customFormat="1" x14ac:dyDescent="0.55000000000000004">
      <c r="P35563" s="8"/>
    </row>
    <row r="35564" spans="16:16" s="5" customFormat="1" x14ac:dyDescent="0.55000000000000004">
      <c r="P35564" s="8"/>
    </row>
    <row r="35565" spans="16:16" s="5" customFormat="1" x14ac:dyDescent="0.55000000000000004">
      <c r="P35565" s="8"/>
    </row>
    <row r="35566" spans="16:16" s="5" customFormat="1" x14ac:dyDescent="0.55000000000000004">
      <c r="P35566" s="8"/>
    </row>
    <row r="35567" spans="16:16" s="5" customFormat="1" x14ac:dyDescent="0.55000000000000004">
      <c r="P35567" s="8"/>
    </row>
    <row r="35568" spans="16:16" s="5" customFormat="1" x14ac:dyDescent="0.55000000000000004">
      <c r="P35568" s="8"/>
    </row>
    <row r="35569" spans="16:16" s="5" customFormat="1" x14ac:dyDescent="0.55000000000000004">
      <c r="P35569" s="8"/>
    </row>
    <row r="35570" spans="16:16" s="5" customFormat="1" x14ac:dyDescent="0.55000000000000004">
      <c r="P35570" s="8"/>
    </row>
    <row r="35571" spans="16:16" s="5" customFormat="1" x14ac:dyDescent="0.55000000000000004">
      <c r="P35571" s="8"/>
    </row>
    <row r="35572" spans="16:16" s="5" customFormat="1" x14ac:dyDescent="0.55000000000000004">
      <c r="P35572" s="8"/>
    </row>
    <row r="35573" spans="16:16" s="5" customFormat="1" x14ac:dyDescent="0.55000000000000004">
      <c r="P35573" s="8"/>
    </row>
    <row r="35574" spans="16:16" s="5" customFormat="1" x14ac:dyDescent="0.55000000000000004">
      <c r="P35574" s="8"/>
    </row>
    <row r="35575" spans="16:16" s="5" customFormat="1" x14ac:dyDescent="0.55000000000000004">
      <c r="P35575" s="8"/>
    </row>
    <row r="35576" spans="16:16" s="5" customFormat="1" x14ac:dyDescent="0.55000000000000004">
      <c r="P35576" s="8"/>
    </row>
    <row r="35577" spans="16:16" s="5" customFormat="1" x14ac:dyDescent="0.55000000000000004">
      <c r="P35577" s="8"/>
    </row>
    <row r="35578" spans="16:16" s="5" customFormat="1" x14ac:dyDescent="0.55000000000000004">
      <c r="P35578" s="8"/>
    </row>
    <row r="35579" spans="16:16" s="5" customFormat="1" x14ac:dyDescent="0.55000000000000004">
      <c r="P35579" s="8"/>
    </row>
    <row r="35580" spans="16:16" s="5" customFormat="1" x14ac:dyDescent="0.55000000000000004">
      <c r="P35580" s="8"/>
    </row>
    <row r="35581" spans="16:16" s="5" customFormat="1" x14ac:dyDescent="0.55000000000000004">
      <c r="P35581" s="8"/>
    </row>
    <row r="35582" spans="16:16" s="5" customFormat="1" x14ac:dyDescent="0.55000000000000004">
      <c r="P35582" s="8"/>
    </row>
    <row r="35583" spans="16:16" s="5" customFormat="1" x14ac:dyDescent="0.55000000000000004">
      <c r="P35583" s="8"/>
    </row>
    <row r="35584" spans="16:16" s="5" customFormat="1" x14ac:dyDescent="0.55000000000000004">
      <c r="P35584" s="8"/>
    </row>
    <row r="35585" spans="16:16" s="5" customFormat="1" x14ac:dyDescent="0.55000000000000004">
      <c r="P35585" s="8"/>
    </row>
    <row r="35586" spans="16:16" s="5" customFormat="1" x14ac:dyDescent="0.55000000000000004">
      <c r="P35586" s="8"/>
    </row>
    <row r="35587" spans="16:16" s="5" customFormat="1" x14ac:dyDescent="0.55000000000000004">
      <c r="P35587" s="8"/>
    </row>
    <row r="35588" spans="16:16" s="5" customFormat="1" x14ac:dyDescent="0.55000000000000004">
      <c r="P35588" s="8"/>
    </row>
    <row r="35589" spans="16:16" s="5" customFormat="1" x14ac:dyDescent="0.55000000000000004">
      <c r="P35589" s="8"/>
    </row>
    <row r="35590" spans="16:16" s="5" customFormat="1" x14ac:dyDescent="0.55000000000000004">
      <c r="P35590" s="8"/>
    </row>
    <row r="35591" spans="16:16" s="5" customFormat="1" x14ac:dyDescent="0.55000000000000004">
      <c r="P35591" s="8"/>
    </row>
    <row r="35592" spans="16:16" s="5" customFormat="1" x14ac:dyDescent="0.55000000000000004">
      <c r="P35592" s="8"/>
    </row>
    <row r="35593" spans="16:16" s="5" customFormat="1" x14ac:dyDescent="0.55000000000000004">
      <c r="P35593" s="8"/>
    </row>
    <row r="35594" spans="16:16" s="5" customFormat="1" x14ac:dyDescent="0.55000000000000004">
      <c r="P35594" s="8"/>
    </row>
    <row r="35595" spans="16:16" s="5" customFormat="1" x14ac:dyDescent="0.55000000000000004">
      <c r="P35595" s="8"/>
    </row>
    <row r="35596" spans="16:16" s="5" customFormat="1" x14ac:dyDescent="0.55000000000000004">
      <c r="P35596" s="8"/>
    </row>
    <row r="35597" spans="16:16" s="5" customFormat="1" x14ac:dyDescent="0.55000000000000004">
      <c r="P35597" s="8"/>
    </row>
    <row r="35598" spans="16:16" s="5" customFormat="1" x14ac:dyDescent="0.55000000000000004">
      <c r="P35598" s="8"/>
    </row>
    <row r="35599" spans="16:16" s="5" customFormat="1" x14ac:dyDescent="0.55000000000000004">
      <c r="P35599" s="8"/>
    </row>
    <row r="35600" spans="16:16" s="5" customFormat="1" x14ac:dyDescent="0.55000000000000004">
      <c r="P35600" s="8"/>
    </row>
    <row r="35601" spans="16:16" s="5" customFormat="1" x14ac:dyDescent="0.55000000000000004">
      <c r="P35601" s="8"/>
    </row>
    <row r="35602" spans="16:16" s="5" customFormat="1" x14ac:dyDescent="0.55000000000000004">
      <c r="P35602" s="8"/>
    </row>
    <row r="35603" spans="16:16" s="5" customFormat="1" x14ac:dyDescent="0.55000000000000004">
      <c r="P35603" s="8"/>
    </row>
    <row r="35604" spans="16:16" s="5" customFormat="1" x14ac:dyDescent="0.55000000000000004">
      <c r="P35604" s="8"/>
    </row>
    <row r="35605" spans="16:16" s="5" customFormat="1" x14ac:dyDescent="0.55000000000000004">
      <c r="P35605" s="8"/>
    </row>
    <row r="35606" spans="16:16" s="5" customFormat="1" x14ac:dyDescent="0.55000000000000004">
      <c r="P35606" s="8"/>
    </row>
    <row r="35607" spans="16:16" s="5" customFormat="1" x14ac:dyDescent="0.55000000000000004">
      <c r="P35607" s="8"/>
    </row>
    <row r="35608" spans="16:16" s="5" customFormat="1" x14ac:dyDescent="0.55000000000000004">
      <c r="P35608" s="8"/>
    </row>
    <row r="35609" spans="16:16" s="5" customFormat="1" x14ac:dyDescent="0.55000000000000004">
      <c r="P35609" s="8"/>
    </row>
    <row r="35610" spans="16:16" s="5" customFormat="1" x14ac:dyDescent="0.55000000000000004">
      <c r="P35610" s="8"/>
    </row>
    <row r="35611" spans="16:16" s="5" customFormat="1" x14ac:dyDescent="0.55000000000000004">
      <c r="P35611" s="8"/>
    </row>
    <row r="35612" spans="16:16" s="5" customFormat="1" x14ac:dyDescent="0.55000000000000004">
      <c r="P35612" s="8"/>
    </row>
    <row r="35613" spans="16:16" s="5" customFormat="1" x14ac:dyDescent="0.55000000000000004">
      <c r="P35613" s="8"/>
    </row>
    <row r="35614" spans="16:16" s="5" customFormat="1" x14ac:dyDescent="0.55000000000000004">
      <c r="P35614" s="8"/>
    </row>
    <row r="35615" spans="16:16" s="5" customFormat="1" x14ac:dyDescent="0.55000000000000004">
      <c r="P35615" s="8"/>
    </row>
    <row r="35616" spans="16:16" s="5" customFormat="1" x14ac:dyDescent="0.55000000000000004">
      <c r="P35616" s="8"/>
    </row>
    <row r="35617" spans="16:16" s="5" customFormat="1" x14ac:dyDescent="0.55000000000000004">
      <c r="P35617" s="8"/>
    </row>
    <row r="35618" spans="16:16" s="5" customFormat="1" x14ac:dyDescent="0.55000000000000004">
      <c r="P35618" s="8"/>
    </row>
    <row r="35619" spans="16:16" s="5" customFormat="1" x14ac:dyDescent="0.55000000000000004">
      <c r="P35619" s="8"/>
    </row>
    <row r="35620" spans="16:16" s="5" customFormat="1" x14ac:dyDescent="0.55000000000000004">
      <c r="P35620" s="8"/>
    </row>
    <row r="35621" spans="16:16" s="5" customFormat="1" x14ac:dyDescent="0.55000000000000004">
      <c r="P35621" s="8"/>
    </row>
    <row r="35622" spans="16:16" s="5" customFormat="1" x14ac:dyDescent="0.55000000000000004">
      <c r="P35622" s="8"/>
    </row>
    <row r="35623" spans="16:16" s="5" customFormat="1" x14ac:dyDescent="0.55000000000000004">
      <c r="P35623" s="8"/>
    </row>
    <row r="35624" spans="16:16" s="5" customFormat="1" x14ac:dyDescent="0.55000000000000004">
      <c r="P35624" s="8"/>
    </row>
    <row r="35625" spans="16:16" s="5" customFormat="1" x14ac:dyDescent="0.55000000000000004">
      <c r="P35625" s="8"/>
    </row>
    <row r="35626" spans="16:16" s="5" customFormat="1" x14ac:dyDescent="0.55000000000000004">
      <c r="P35626" s="8"/>
    </row>
    <row r="35627" spans="16:16" s="5" customFormat="1" x14ac:dyDescent="0.55000000000000004">
      <c r="P35627" s="8"/>
    </row>
    <row r="35628" spans="16:16" s="5" customFormat="1" x14ac:dyDescent="0.55000000000000004">
      <c r="P35628" s="8"/>
    </row>
    <row r="35629" spans="16:16" s="5" customFormat="1" x14ac:dyDescent="0.55000000000000004">
      <c r="P35629" s="8"/>
    </row>
    <row r="35630" spans="16:16" s="5" customFormat="1" x14ac:dyDescent="0.55000000000000004">
      <c r="P35630" s="8"/>
    </row>
    <row r="35631" spans="16:16" s="5" customFormat="1" x14ac:dyDescent="0.55000000000000004">
      <c r="P35631" s="8"/>
    </row>
    <row r="35632" spans="16:16" s="5" customFormat="1" x14ac:dyDescent="0.55000000000000004">
      <c r="P35632" s="8"/>
    </row>
    <row r="35633" spans="16:16" s="5" customFormat="1" x14ac:dyDescent="0.55000000000000004">
      <c r="P35633" s="8"/>
    </row>
    <row r="35634" spans="16:16" s="5" customFormat="1" x14ac:dyDescent="0.55000000000000004">
      <c r="P35634" s="8"/>
    </row>
    <row r="35635" spans="16:16" s="5" customFormat="1" x14ac:dyDescent="0.55000000000000004">
      <c r="P35635" s="8"/>
    </row>
    <row r="35636" spans="16:16" s="5" customFormat="1" x14ac:dyDescent="0.55000000000000004">
      <c r="P35636" s="8"/>
    </row>
    <row r="35637" spans="16:16" s="5" customFormat="1" x14ac:dyDescent="0.55000000000000004">
      <c r="P35637" s="8"/>
    </row>
    <row r="35638" spans="16:16" s="5" customFormat="1" x14ac:dyDescent="0.55000000000000004">
      <c r="P35638" s="8"/>
    </row>
    <row r="35639" spans="16:16" s="5" customFormat="1" x14ac:dyDescent="0.55000000000000004">
      <c r="P35639" s="8"/>
    </row>
    <row r="35640" spans="16:16" s="5" customFormat="1" x14ac:dyDescent="0.55000000000000004">
      <c r="P35640" s="8"/>
    </row>
    <row r="35641" spans="16:16" s="5" customFormat="1" x14ac:dyDescent="0.55000000000000004">
      <c r="P35641" s="8"/>
    </row>
    <row r="35642" spans="16:16" s="5" customFormat="1" x14ac:dyDescent="0.55000000000000004">
      <c r="P35642" s="8"/>
    </row>
    <row r="35643" spans="16:16" s="5" customFormat="1" x14ac:dyDescent="0.55000000000000004">
      <c r="P35643" s="8"/>
    </row>
    <row r="35644" spans="16:16" s="5" customFormat="1" x14ac:dyDescent="0.55000000000000004">
      <c r="P35644" s="8"/>
    </row>
    <row r="35645" spans="16:16" s="5" customFormat="1" x14ac:dyDescent="0.55000000000000004">
      <c r="P35645" s="8"/>
    </row>
    <row r="35646" spans="16:16" s="5" customFormat="1" x14ac:dyDescent="0.55000000000000004">
      <c r="P35646" s="8"/>
    </row>
    <row r="35647" spans="16:16" s="5" customFormat="1" x14ac:dyDescent="0.55000000000000004">
      <c r="P35647" s="8"/>
    </row>
    <row r="35648" spans="16:16" s="5" customFormat="1" x14ac:dyDescent="0.55000000000000004">
      <c r="P35648" s="8"/>
    </row>
    <row r="35649" spans="16:16" s="5" customFormat="1" x14ac:dyDescent="0.55000000000000004">
      <c r="P35649" s="8"/>
    </row>
    <row r="35650" spans="16:16" s="5" customFormat="1" x14ac:dyDescent="0.55000000000000004">
      <c r="P35650" s="8"/>
    </row>
    <row r="35651" spans="16:16" s="5" customFormat="1" x14ac:dyDescent="0.55000000000000004">
      <c r="P35651" s="8"/>
    </row>
    <row r="35652" spans="16:16" s="5" customFormat="1" x14ac:dyDescent="0.55000000000000004">
      <c r="P35652" s="8"/>
    </row>
    <row r="35653" spans="16:16" s="5" customFormat="1" x14ac:dyDescent="0.55000000000000004">
      <c r="P35653" s="8"/>
    </row>
    <row r="35654" spans="16:16" s="5" customFormat="1" x14ac:dyDescent="0.55000000000000004">
      <c r="P35654" s="8"/>
    </row>
    <row r="35655" spans="16:16" s="5" customFormat="1" x14ac:dyDescent="0.55000000000000004">
      <c r="P35655" s="8"/>
    </row>
    <row r="35656" spans="16:16" s="5" customFormat="1" x14ac:dyDescent="0.55000000000000004">
      <c r="P35656" s="8"/>
    </row>
    <row r="35657" spans="16:16" s="5" customFormat="1" x14ac:dyDescent="0.55000000000000004">
      <c r="P35657" s="8"/>
    </row>
    <row r="35658" spans="16:16" s="5" customFormat="1" x14ac:dyDescent="0.55000000000000004">
      <c r="P35658" s="8"/>
    </row>
    <row r="35659" spans="16:16" s="5" customFormat="1" x14ac:dyDescent="0.55000000000000004">
      <c r="P35659" s="8"/>
    </row>
    <row r="35660" spans="16:16" s="5" customFormat="1" x14ac:dyDescent="0.55000000000000004">
      <c r="P35660" s="8"/>
    </row>
    <row r="35661" spans="16:16" s="5" customFormat="1" x14ac:dyDescent="0.55000000000000004">
      <c r="P35661" s="8"/>
    </row>
    <row r="35662" spans="16:16" s="5" customFormat="1" x14ac:dyDescent="0.55000000000000004">
      <c r="P35662" s="8"/>
    </row>
    <row r="35663" spans="16:16" s="5" customFormat="1" x14ac:dyDescent="0.55000000000000004">
      <c r="P35663" s="8"/>
    </row>
    <row r="35664" spans="16:16" s="5" customFormat="1" x14ac:dyDescent="0.55000000000000004">
      <c r="P35664" s="8"/>
    </row>
    <row r="35665" spans="16:16" s="5" customFormat="1" x14ac:dyDescent="0.55000000000000004">
      <c r="P35665" s="8"/>
    </row>
    <row r="35666" spans="16:16" s="5" customFormat="1" x14ac:dyDescent="0.55000000000000004">
      <c r="P35666" s="8"/>
    </row>
    <row r="35667" spans="16:16" s="5" customFormat="1" x14ac:dyDescent="0.55000000000000004">
      <c r="P35667" s="8"/>
    </row>
    <row r="35668" spans="16:16" s="5" customFormat="1" x14ac:dyDescent="0.55000000000000004">
      <c r="P35668" s="8"/>
    </row>
    <row r="35669" spans="16:16" s="5" customFormat="1" x14ac:dyDescent="0.55000000000000004">
      <c r="P35669" s="8"/>
    </row>
    <row r="35670" spans="16:16" s="5" customFormat="1" x14ac:dyDescent="0.55000000000000004">
      <c r="P35670" s="8"/>
    </row>
    <row r="35671" spans="16:16" s="5" customFormat="1" x14ac:dyDescent="0.55000000000000004">
      <c r="P35671" s="8"/>
    </row>
    <row r="35672" spans="16:16" s="5" customFormat="1" x14ac:dyDescent="0.55000000000000004">
      <c r="P35672" s="8"/>
    </row>
    <row r="35673" spans="16:16" s="5" customFormat="1" x14ac:dyDescent="0.55000000000000004">
      <c r="P35673" s="8"/>
    </row>
    <row r="35674" spans="16:16" s="5" customFormat="1" x14ac:dyDescent="0.55000000000000004">
      <c r="P35674" s="8"/>
    </row>
    <row r="35675" spans="16:16" s="5" customFormat="1" x14ac:dyDescent="0.55000000000000004">
      <c r="P35675" s="8"/>
    </row>
    <row r="35676" spans="16:16" s="5" customFormat="1" x14ac:dyDescent="0.55000000000000004">
      <c r="P35676" s="8"/>
    </row>
    <row r="35677" spans="16:16" s="5" customFormat="1" x14ac:dyDescent="0.55000000000000004">
      <c r="P35677" s="8"/>
    </row>
    <row r="35678" spans="16:16" s="5" customFormat="1" x14ac:dyDescent="0.55000000000000004">
      <c r="P35678" s="8"/>
    </row>
    <row r="35679" spans="16:16" s="5" customFormat="1" x14ac:dyDescent="0.55000000000000004">
      <c r="P35679" s="8"/>
    </row>
    <row r="35680" spans="16:16" s="5" customFormat="1" x14ac:dyDescent="0.55000000000000004">
      <c r="P35680" s="8"/>
    </row>
    <row r="35681" spans="16:16" s="5" customFormat="1" x14ac:dyDescent="0.55000000000000004">
      <c r="P35681" s="8"/>
    </row>
    <row r="35682" spans="16:16" s="5" customFormat="1" x14ac:dyDescent="0.55000000000000004">
      <c r="P35682" s="8"/>
    </row>
    <row r="35683" spans="16:16" s="5" customFormat="1" x14ac:dyDescent="0.55000000000000004">
      <c r="P35683" s="8"/>
    </row>
    <row r="35684" spans="16:16" s="5" customFormat="1" x14ac:dyDescent="0.55000000000000004">
      <c r="P35684" s="8"/>
    </row>
    <row r="35685" spans="16:16" s="5" customFormat="1" x14ac:dyDescent="0.55000000000000004">
      <c r="P35685" s="8"/>
    </row>
    <row r="35686" spans="16:16" s="5" customFormat="1" x14ac:dyDescent="0.55000000000000004">
      <c r="P35686" s="8"/>
    </row>
    <row r="35687" spans="16:16" s="5" customFormat="1" x14ac:dyDescent="0.55000000000000004">
      <c r="P35687" s="8"/>
    </row>
    <row r="35688" spans="16:16" s="5" customFormat="1" x14ac:dyDescent="0.55000000000000004">
      <c r="P35688" s="8"/>
    </row>
    <row r="35689" spans="16:16" s="5" customFormat="1" x14ac:dyDescent="0.55000000000000004">
      <c r="P35689" s="8"/>
    </row>
    <row r="35690" spans="16:16" s="5" customFormat="1" x14ac:dyDescent="0.55000000000000004">
      <c r="P35690" s="8"/>
    </row>
    <row r="35691" spans="16:16" s="5" customFormat="1" x14ac:dyDescent="0.55000000000000004">
      <c r="P35691" s="8"/>
    </row>
    <row r="35692" spans="16:16" s="5" customFormat="1" x14ac:dyDescent="0.55000000000000004">
      <c r="P35692" s="8"/>
    </row>
    <row r="35693" spans="16:16" s="5" customFormat="1" x14ac:dyDescent="0.55000000000000004">
      <c r="P35693" s="8"/>
    </row>
    <row r="35694" spans="16:16" s="5" customFormat="1" x14ac:dyDescent="0.55000000000000004">
      <c r="P35694" s="8"/>
    </row>
    <row r="35695" spans="16:16" s="5" customFormat="1" x14ac:dyDescent="0.55000000000000004">
      <c r="P35695" s="8"/>
    </row>
    <row r="35696" spans="16:16" s="5" customFormat="1" x14ac:dyDescent="0.55000000000000004">
      <c r="P35696" s="8"/>
    </row>
    <row r="35697" spans="16:16" s="5" customFormat="1" x14ac:dyDescent="0.55000000000000004">
      <c r="P35697" s="8"/>
    </row>
    <row r="35698" spans="16:16" s="5" customFormat="1" x14ac:dyDescent="0.55000000000000004">
      <c r="P35698" s="8"/>
    </row>
    <row r="35699" spans="16:16" s="5" customFormat="1" x14ac:dyDescent="0.55000000000000004">
      <c r="P35699" s="8"/>
    </row>
    <row r="35700" spans="16:16" s="5" customFormat="1" x14ac:dyDescent="0.55000000000000004">
      <c r="P35700" s="8"/>
    </row>
    <row r="35701" spans="16:16" s="5" customFormat="1" x14ac:dyDescent="0.55000000000000004">
      <c r="P35701" s="8"/>
    </row>
    <row r="35702" spans="16:16" s="5" customFormat="1" x14ac:dyDescent="0.55000000000000004">
      <c r="P35702" s="8"/>
    </row>
    <row r="35703" spans="16:16" s="5" customFormat="1" x14ac:dyDescent="0.55000000000000004">
      <c r="P35703" s="8"/>
    </row>
    <row r="35704" spans="16:16" s="5" customFormat="1" x14ac:dyDescent="0.55000000000000004">
      <c r="P35704" s="8"/>
    </row>
    <row r="35705" spans="16:16" s="5" customFormat="1" x14ac:dyDescent="0.55000000000000004">
      <c r="P35705" s="8"/>
    </row>
    <row r="35706" spans="16:16" s="5" customFormat="1" x14ac:dyDescent="0.55000000000000004">
      <c r="P35706" s="8"/>
    </row>
    <row r="35707" spans="16:16" s="5" customFormat="1" x14ac:dyDescent="0.55000000000000004">
      <c r="P35707" s="8"/>
    </row>
    <row r="35708" spans="16:16" s="5" customFormat="1" x14ac:dyDescent="0.55000000000000004">
      <c r="P35708" s="8"/>
    </row>
    <row r="35709" spans="16:16" s="5" customFormat="1" x14ac:dyDescent="0.55000000000000004">
      <c r="P35709" s="8"/>
    </row>
    <row r="35710" spans="16:16" s="5" customFormat="1" x14ac:dyDescent="0.55000000000000004">
      <c r="P35710" s="8"/>
    </row>
    <row r="35711" spans="16:16" s="5" customFormat="1" x14ac:dyDescent="0.55000000000000004">
      <c r="P35711" s="8"/>
    </row>
    <row r="35712" spans="16:16" s="5" customFormat="1" x14ac:dyDescent="0.55000000000000004">
      <c r="P35712" s="8"/>
    </row>
    <row r="35713" spans="16:16" s="5" customFormat="1" x14ac:dyDescent="0.55000000000000004">
      <c r="P35713" s="8"/>
    </row>
    <row r="35714" spans="16:16" s="5" customFormat="1" x14ac:dyDescent="0.55000000000000004">
      <c r="P35714" s="8"/>
    </row>
    <row r="35715" spans="16:16" s="5" customFormat="1" x14ac:dyDescent="0.55000000000000004">
      <c r="P35715" s="8"/>
    </row>
    <row r="35716" spans="16:16" s="5" customFormat="1" x14ac:dyDescent="0.55000000000000004">
      <c r="P35716" s="8"/>
    </row>
    <row r="35717" spans="16:16" s="5" customFormat="1" x14ac:dyDescent="0.55000000000000004">
      <c r="P35717" s="8"/>
    </row>
    <row r="35718" spans="16:16" s="5" customFormat="1" x14ac:dyDescent="0.55000000000000004">
      <c r="P35718" s="8"/>
    </row>
    <row r="35719" spans="16:16" s="5" customFormat="1" x14ac:dyDescent="0.55000000000000004">
      <c r="P35719" s="8"/>
    </row>
    <row r="35720" spans="16:16" s="5" customFormat="1" x14ac:dyDescent="0.55000000000000004">
      <c r="P35720" s="8"/>
    </row>
    <row r="35721" spans="16:16" s="5" customFormat="1" x14ac:dyDescent="0.55000000000000004">
      <c r="P35721" s="8"/>
    </row>
    <row r="35722" spans="16:16" s="5" customFormat="1" x14ac:dyDescent="0.55000000000000004">
      <c r="P35722" s="8"/>
    </row>
    <row r="35723" spans="16:16" s="5" customFormat="1" x14ac:dyDescent="0.55000000000000004">
      <c r="P35723" s="8"/>
    </row>
    <row r="35724" spans="16:16" s="5" customFormat="1" x14ac:dyDescent="0.55000000000000004">
      <c r="P35724" s="8"/>
    </row>
    <row r="35725" spans="16:16" s="5" customFormat="1" x14ac:dyDescent="0.55000000000000004">
      <c r="P35725" s="8"/>
    </row>
    <row r="35726" spans="16:16" s="5" customFormat="1" x14ac:dyDescent="0.55000000000000004">
      <c r="P35726" s="8"/>
    </row>
    <row r="35727" spans="16:16" s="5" customFormat="1" x14ac:dyDescent="0.55000000000000004">
      <c r="P35727" s="8"/>
    </row>
    <row r="35728" spans="16:16" s="5" customFormat="1" x14ac:dyDescent="0.55000000000000004">
      <c r="P35728" s="8"/>
    </row>
    <row r="35729" spans="16:16" s="5" customFormat="1" x14ac:dyDescent="0.55000000000000004">
      <c r="P35729" s="8"/>
    </row>
    <row r="35730" spans="16:16" s="5" customFormat="1" x14ac:dyDescent="0.55000000000000004">
      <c r="P35730" s="8"/>
    </row>
    <row r="35731" spans="16:16" s="5" customFormat="1" x14ac:dyDescent="0.55000000000000004">
      <c r="P35731" s="8"/>
    </row>
    <row r="35732" spans="16:16" s="5" customFormat="1" x14ac:dyDescent="0.55000000000000004">
      <c r="P35732" s="8"/>
    </row>
    <row r="35733" spans="16:16" s="5" customFormat="1" x14ac:dyDescent="0.55000000000000004">
      <c r="P35733" s="8"/>
    </row>
    <row r="35734" spans="16:16" s="5" customFormat="1" x14ac:dyDescent="0.55000000000000004">
      <c r="P35734" s="8"/>
    </row>
    <row r="35735" spans="16:16" s="5" customFormat="1" x14ac:dyDescent="0.55000000000000004">
      <c r="P35735" s="8"/>
    </row>
    <row r="35736" spans="16:16" s="5" customFormat="1" x14ac:dyDescent="0.55000000000000004">
      <c r="P35736" s="8"/>
    </row>
    <row r="35737" spans="16:16" s="5" customFormat="1" x14ac:dyDescent="0.55000000000000004">
      <c r="P35737" s="8"/>
    </row>
    <row r="35738" spans="16:16" s="5" customFormat="1" x14ac:dyDescent="0.55000000000000004">
      <c r="P35738" s="8"/>
    </row>
    <row r="35739" spans="16:16" s="5" customFormat="1" x14ac:dyDescent="0.55000000000000004">
      <c r="P35739" s="8"/>
    </row>
    <row r="35740" spans="16:16" s="5" customFormat="1" x14ac:dyDescent="0.55000000000000004">
      <c r="P35740" s="8"/>
    </row>
    <row r="35741" spans="16:16" s="5" customFormat="1" x14ac:dyDescent="0.55000000000000004">
      <c r="P35741" s="8"/>
    </row>
    <row r="35742" spans="16:16" s="5" customFormat="1" x14ac:dyDescent="0.55000000000000004">
      <c r="P35742" s="8"/>
    </row>
    <row r="35743" spans="16:16" s="5" customFormat="1" x14ac:dyDescent="0.55000000000000004">
      <c r="P35743" s="8"/>
    </row>
    <row r="35744" spans="16:16" s="5" customFormat="1" x14ac:dyDescent="0.55000000000000004">
      <c r="P35744" s="8"/>
    </row>
    <row r="35745" spans="16:16" s="5" customFormat="1" x14ac:dyDescent="0.55000000000000004">
      <c r="P35745" s="8"/>
    </row>
    <row r="35746" spans="16:16" s="5" customFormat="1" x14ac:dyDescent="0.55000000000000004">
      <c r="P35746" s="8"/>
    </row>
    <row r="35747" spans="16:16" s="5" customFormat="1" x14ac:dyDescent="0.55000000000000004">
      <c r="P35747" s="8"/>
    </row>
    <row r="35748" spans="16:16" s="5" customFormat="1" x14ac:dyDescent="0.55000000000000004">
      <c r="P35748" s="8"/>
    </row>
    <row r="35749" spans="16:16" s="5" customFormat="1" x14ac:dyDescent="0.55000000000000004">
      <c r="P35749" s="8"/>
    </row>
    <row r="35750" spans="16:16" s="5" customFormat="1" x14ac:dyDescent="0.55000000000000004">
      <c r="P35750" s="8"/>
    </row>
    <row r="35751" spans="16:16" s="5" customFormat="1" x14ac:dyDescent="0.55000000000000004">
      <c r="P35751" s="8"/>
    </row>
    <row r="35752" spans="16:16" s="5" customFormat="1" x14ac:dyDescent="0.55000000000000004">
      <c r="P35752" s="8"/>
    </row>
    <row r="35753" spans="16:16" s="5" customFormat="1" x14ac:dyDescent="0.55000000000000004">
      <c r="P35753" s="8"/>
    </row>
    <row r="35754" spans="16:16" s="5" customFormat="1" x14ac:dyDescent="0.55000000000000004">
      <c r="P35754" s="8"/>
    </row>
    <row r="35755" spans="16:16" s="5" customFormat="1" x14ac:dyDescent="0.55000000000000004">
      <c r="P35755" s="8"/>
    </row>
    <row r="35756" spans="16:16" s="5" customFormat="1" x14ac:dyDescent="0.55000000000000004">
      <c r="P35756" s="8"/>
    </row>
    <row r="35757" spans="16:16" s="5" customFormat="1" x14ac:dyDescent="0.55000000000000004">
      <c r="P35757" s="8"/>
    </row>
    <row r="35758" spans="16:16" s="5" customFormat="1" x14ac:dyDescent="0.55000000000000004">
      <c r="P35758" s="8"/>
    </row>
    <row r="35759" spans="16:16" s="5" customFormat="1" x14ac:dyDescent="0.55000000000000004">
      <c r="P35759" s="8"/>
    </row>
    <row r="35760" spans="16:16" s="5" customFormat="1" x14ac:dyDescent="0.55000000000000004">
      <c r="P35760" s="8"/>
    </row>
    <row r="35761" spans="16:16" s="5" customFormat="1" x14ac:dyDescent="0.55000000000000004">
      <c r="P35761" s="8"/>
    </row>
    <row r="35762" spans="16:16" s="5" customFormat="1" x14ac:dyDescent="0.55000000000000004">
      <c r="P35762" s="8"/>
    </row>
    <row r="35763" spans="16:16" s="5" customFormat="1" x14ac:dyDescent="0.55000000000000004">
      <c r="P35763" s="8"/>
    </row>
    <row r="35764" spans="16:16" s="5" customFormat="1" x14ac:dyDescent="0.55000000000000004">
      <c r="P35764" s="8"/>
    </row>
    <row r="35765" spans="16:16" s="5" customFormat="1" x14ac:dyDescent="0.55000000000000004">
      <c r="P35765" s="8"/>
    </row>
    <row r="35766" spans="16:16" s="5" customFormat="1" x14ac:dyDescent="0.55000000000000004">
      <c r="P35766" s="8"/>
    </row>
    <row r="35767" spans="16:16" s="5" customFormat="1" x14ac:dyDescent="0.55000000000000004">
      <c r="P35767" s="8"/>
    </row>
    <row r="35768" spans="16:16" s="5" customFormat="1" x14ac:dyDescent="0.55000000000000004">
      <c r="P35768" s="8"/>
    </row>
    <row r="35769" spans="16:16" s="5" customFormat="1" x14ac:dyDescent="0.55000000000000004">
      <c r="P35769" s="8"/>
    </row>
    <row r="35770" spans="16:16" s="5" customFormat="1" x14ac:dyDescent="0.55000000000000004">
      <c r="P35770" s="8"/>
    </row>
    <row r="35771" spans="16:16" s="5" customFormat="1" x14ac:dyDescent="0.55000000000000004">
      <c r="P35771" s="8"/>
    </row>
    <row r="35772" spans="16:16" s="5" customFormat="1" x14ac:dyDescent="0.55000000000000004">
      <c r="P35772" s="8"/>
    </row>
    <row r="35773" spans="16:16" s="5" customFormat="1" x14ac:dyDescent="0.55000000000000004">
      <c r="P35773" s="8"/>
    </row>
    <row r="35774" spans="16:16" s="5" customFormat="1" x14ac:dyDescent="0.55000000000000004">
      <c r="P35774" s="8"/>
    </row>
    <row r="35775" spans="16:16" s="5" customFormat="1" x14ac:dyDescent="0.55000000000000004">
      <c r="P35775" s="8"/>
    </row>
    <row r="35776" spans="16:16" s="5" customFormat="1" x14ac:dyDescent="0.55000000000000004">
      <c r="P35776" s="8"/>
    </row>
    <row r="35777" spans="16:16" s="5" customFormat="1" x14ac:dyDescent="0.55000000000000004">
      <c r="P35777" s="8"/>
    </row>
    <row r="35778" spans="16:16" s="5" customFormat="1" x14ac:dyDescent="0.55000000000000004">
      <c r="P35778" s="8"/>
    </row>
    <row r="35779" spans="16:16" s="5" customFormat="1" x14ac:dyDescent="0.55000000000000004">
      <c r="P35779" s="8"/>
    </row>
    <row r="35780" spans="16:16" s="5" customFormat="1" x14ac:dyDescent="0.55000000000000004">
      <c r="P35780" s="8"/>
    </row>
    <row r="35781" spans="16:16" s="5" customFormat="1" x14ac:dyDescent="0.55000000000000004">
      <c r="P35781" s="8"/>
    </row>
    <row r="35782" spans="16:16" s="5" customFormat="1" x14ac:dyDescent="0.55000000000000004">
      <c r="P35782" s="8"/>
    </row>
    <row r="35783" spans="16:16" s="5" customFormat="1" x14ac:dyDescent="0.55000000000000004">
      <c r="P35783" s="8"/>
    </row>
    <row r="35784" spans="16:16" s="5" customFormat="1" x14ac:dyDescent="0.55000000000000004">
      <c r="P35784" s="8"/>
    </row>
    <row r="35785" spans="16:16" s="5" customFormat="1" x14ac:dyDescent="0.55000000000000004">
      <c r="P35785" s="8"/>
    </row>
    <row r="35786" spans="16:16" s="5" customFormat="1" x14ac:dyDescent="0.55000000000000004">
      <c r="P35786" s="8"/>
    </row>
    <row r="35787" spans="16:16" s="5" customFormat="1" x14ac:dyDescent="0.55000000000000004">
      <c r="P35787" s="8"/>
    </row>
    <row r="35788" spans="16:16" s="5" customFormat="1" x14ac:dyDescent="0.55000000000000004">
      <c r="P35788" s="8"/>
    </row>
    <row r="35789" spans="16:16" s="5" customFormat="1" x14ac:dyDescent="0.55000000000000004">
      <c r="P35789" s="8"/>
    </row>
    <row r="35790" spans="16:16" s="5" customFormat="1" x14ac:dyDescent="0.55000000000000004">
      <c r="P35790" s="8"/>
    </row>
    <row r="35791" spans="16:16" s="5" customFormat="1" x14ac:dyDescent="0.55000000000000004">
      <c r="P35791" s="8"/>
    </row>
    <row r="35792" spans="16:16" s="5" customFormat="1" x14ac:dyDescent="0.55000000000000004">
      <c r="P35792" s="8"/>
    </row>
    <row r="35793" spans="16:16" s="5" customFormat="1" x14ac:dyDescent="0.55000000000000004">
      <c r="P35793" s="8"/>
    </row>
    <row r="35794" spans="16:16" s="5" customFormat="1" x14ac:dyDescent="0.55000000000000004">
      <c r="P35794" s="8"/>
    </row>
    <row r="35795" spans="16:16" s="5" customFormat="1" x14ac:dyDescent="0.55000000000000004">
      <c r="P35795" s="8"/>
    </row>
    <row r="35796" spans="16:16" s="5" customFormat="1" x14ac:dyDescent="0.55000000000000004">
      <c r="P35796" s="8"/>
    </row>
    <row r="35797" spans="16:16" s="5" customFormat="1" x14ac:dyDescent="0.55000000000000004">
      <c r="P35797" s="8"/>
    </row>
    <row r="35798" spans="16:16" s="5" customFormat="1" x14ac:dyDescent="0.55000000000000004">
      <c r="P35798" s="8"/>
    </row>
    <row r="35799" spans="16:16" s="5" customFormat="1" x14ac:dyDescent="0.55000000000000004">
      <c r="P35799" s="8"/>
    </row>
    <row r="35800" spans="16:16" s="5" customFormat="1" x14ac:dyDescent="0.55000000000000004">
      <c r="P35800" s="8"/>
    </row>
    <row r="35801" spans="16:16" s="5" customFormat="1" x14ac:dyDescent="0.55000000000000004">
      <c r="P35801" s="8"/>
    </row>
    <row r="35802" spans="16:16" s="5" customFormat="1" x14ac:dyDescent="0.55000000000000004">
      <c r="P35802" s="8"/>
    </row>
    <row r="35803" spans="16:16" s="5" customFormat="1" x14ac:dyDescent="0.55000000000000004">
      <c r="P35803" s="8"/>
    </row>
    <row r="35804" spans="16:16" s="5" customFormat="1" x14ac:dyDescent="0.55000000000000004">
      <c r="P35804" s="8"/>
    </row>
    <row r="35805" spans="16:16" s="5" customFormat="1" x14ac:dyDescent="0.55000000000000004">
      <c r="P35805" s="8"/>
    </row>
    <row r="35806" spans="16:16" s="5" customFormat="1" x14ac:dyDescent="0.55000000000000004">
      <c r="P35806" s="8"/>
    </row>
    <row r="35807" spans="16:16" s="5" customFormat="1" x14ac:dyDescent="0.55000000000000004">
      <c r="P35807" s="8"/>
    </row>
    <row r="35808" spans="16:16" s="5" customFormat="1" x14ac:dyDescent="0.55000000000000004">
      <c r="P35808" s="8"/>
    </row>
    <row r="35809" spans="16:16" s="5" customFormat="1" x14ac:dyDescent="0.55000000000000004">
      <c r="P35809" s="8"/>
    </row>
    <row r="35810" spans="16:16" s="5" customFormat="1" x14ac:dyDescent="0.55000000000000004">
      <c r="P35810" s="8"/>
    </row>
    <row r="35811" spans="16:16" s="5" customFormat="1" x14ac:dyDescent="0.55000000000000004">
      <c r="P35811" s="8"/>
    </row>
    <row r="35812" spans="16:16" s="5" customFormat="1" x14ac:dyDescent="0.55000000000000004">
      <c r="P35812" s="8"/>
    </row>
    <row r="35813" spans="16:16" s="5" customFormat="1" x14ac:dyDescent="0.55000000000000004">
      <c r="P35813" s="8"/>
    </row>
    <row r="35814" spans="16:16" s="5" customFormat="1" x14ac:dyDescent="0.55000000000000004">
      <c r="P35814" s="8"/>
    </row>
    <row r="35815" spans="16:16" s="5" customFormat="1" x14ac:dyDescent="0.55000000000000004">
      <c r="P35815" s="8"/>
    </row>
    <row r="35816" spans="16:16" s="5" customFormat="1" x14ac:dyDescent="0.55000000000000004">
      <c r="P35816" s="8"/>
    </row>
    <row r="35817" spans="16:16" s="5" customFormat="1" x14ac:dyDescent="0.55000000000000004">
      <c r="P35817" s="8"/>
    </row>
    <row r="35818" spans="16:16" s="5" customFormat="1" x14ac:dyDescent="0.55000000000000004">
      <c r="P35818" s="8"/>
    </row>
    <row r="35819" spans="16:16" s="5" customFormat="1" x14ac:dyDescent="0.55000000000000004">
      <c r="P35819" s="8"/>
    </row>
    <row r="35820" spans="16:16" s="5" customFormat="1" x14ac:dyDescent="0.55000000000000004">
      <c r="P35820" s="8"/>
    </row>
    <row r="35821" spans="16:16" s="5" customFormat="1" x14ac:dyDescent="0.55000000000000004">
      <c r="P35821" s="8"/>
    </row>
    <row r="35822" spans="16:16" s="5" customFormat="1" x14ac:dyDescent="0.55000000000000004">
      <c r="P35822" s="8"/>
    </row>
    <row r="35823" spans="16:16" s="5" customFormat="1" x14ac:dyDescent="0.55000000000000004">
      <c r="P35823" s="8"/>
    </row>
    <row r="35824" spans="16:16" s="5" customFormat="1" x14ac:dyDescent="0.55000000000000004">
      <c r="P35824" s="8"/>
    </row>
    <row r="35825" spans="16:16" s="5" customFormat="1" x14ac:dyDescent="0.55000000000000004">
      <c r="P35825" s="8"/>
    </row>
    <row r="35826" spans="16:16" s="5" customFormat="1" x14ac:dyDescent="0.55000000000000004">
      <c r="P35826" s="8"/>
    </row>
    <row r="35827" spans="16:16" s="5" customFormat="1" x14ac:dyDescent="0.55000000000000004">
      <c r="P35827" s="8"/>
    </row>
    <row r="35828" spans="16:16" s="5" customFormat="1" x14ac:dyDescent="0.55000000000000004">
      <c r="P35828" s="8"/>
    </row>
    <row r="35829" spans="16:16" s="5" customFormat="1" x14ac:dyDescent="0.55000000000000004">
      <c r="P35829" s="8"/>
    </row>
    <row r="35830" spans="16:16" s="5" customFormat="1" x14ac:dyDescent="0.55000000000000004">
      <c r="P35830" s="8"/>
    </row>
    <row r="35831" spans="16:16" s="5" customFormat="1" x14ac:dyDescent="0.55000000000000004">
      <c r="P35831" s="8"/>
    </row>
    <row r="35832" spans="16:16" s="5" customFormat="1" x14ac:dyDescent="0.55000000000000004">
      <c r="P35832" s="8"/>
    </row>
    <row r="35833" spans="16:16" s="5" customFormat="1" x14ac:dyDescent="0.55000000000000004">
      <c r="P35833" s="8"/>
    </row>
    <row r="35834" spans="16:16" s="5" customFormat="1" x14ac:dyDescent="0.55000000000000004">
      <c r="P35834" s="8"/>
    </row>
    <row r="35835" spans="16:16" s="5" customFormat="1" x14ac:dyDescent="0.55000000000000004">
      <c r="P35835" s="8"/>
    </row>
    <row r="35836" spans="16:16" s="5" customFormat="1" x14ac:dyDescent="0.55000000000000004">
      <c r="P35836" s="8"/>
    </row>
    <row r="35837" spans="16:16" s="5" customFormat="1" x14ac:dyDescent="0.55000000000000004">
      <c r="P35837" s="8"/>
    </row>
    <row r="35838" spans="16:16" s="5" customFormat="1" x14ac:dyDescent="0.55000000000000004">
      <c r="P35838" s="8"/>
    </row>
    <row r="35839" spans="16:16" s="5" customFormat="1" x14ac:dyDescent="0.55000000000000004">
      <c r="P35839" s="8"/>
    </row>
    <row r="35840" spans="16:16" s="5" customFormat="1" x14ac:dyDescent="0.55000000000000004">
      <c r="P35840" s="8"/>
    </row>
    <row r="35841" spans="16:16" s="5" customFormat="1" x14ac:dyDescent="0.55000000000000004">
      <c r="P35841" s="8"/>
    </row>
    <row r="35842" spans="16:16" s="5" customFormat="1" x14ac:dyDescent="0.55000000000000004">
      <c r="P35842" s="8"/>
    </row>
    <row r="35843" spans="16:16" s="5" customFormat="1" x14ac:dyDescent="0.55000000000000004">
      <c r="P35843" s="8"/>
    </row>
    <row r="35844" spans="16:16" s="5" customFormat="1" x14ac:dyDescent="0.55000000000000004">
      <c r="P35844" s="8"/>
    </row>
    <row r="35845" spans="16:16" s="5" customFormat="1" x14ac:dyDescent="0.55000000000000004">
      <c r="P35845" s="8"/>
    </row>
    <row r="35846" spans="16:16" s="5" customFormat="1" x14ac:dyDescent="0.55000000000000004">
      <c r="P35846" s="8"/>
    </row>
    <row r="35847" spans="16:16" s="5" customFormat="1" x14ac:dyDescent="0.55000000000000004">
      <c r="P35847" s="8"/>
    </row>
    <row r="35848" spans="16:16" s="5" customFormat="1" x14ac:dyDescent="0.55000000000000004">
      <c r="P35848" s="8"/>
    </row>
    <row r="35849" spans="16:16" s="5" customFormat="1" x14ac:dyDescent="0.55000000000000004">
      <c r="P35849" s="8"/>
    </row>
    <row r="35850" spans="16:16" s="5" customFormat="1" x14ac:dyDescent="0.55000000000000004">
      <c r="P35850" s="8"/>
    </row>
    <row r="35851" spans="16:16" s="5" customFormat="1" x14ac:dyDescent="0.55000000000000004">
      <c r="P35851" s="8"/>
    </row>
    <row r="35852" spans="16:16" s="5" customFormat="1" x14ac:dyDescent="0.55000000000000004">
      <c r="P35852" s="8"/>
    </row>
    <row r="35853" spans="16:16" s="5" customFormat="1" x14ac:dyDescent="0.55000000000000004">
      <c r="P35853" s="8"/>
    </row>
    <row r="35854" spans="16:16" s="5" customFormat="1" x14ac:dyDescent="0.55000000000000004">
      <c r="P35854" s="8"/>
    </row>
    <row r="35855" spans="16:16" s="5" customFormat="1" x14ac:dyDescent="0.55000000000000004">
      <c r="P35855" s="8"/>
    </row>
    <row r="35856" spans="16:16" s="5" customFormat="1" x14ac:dyDescent="0.55000000000000004">
      <c r="P35856" s="8"/>
    </row>
    <row r="35857" spans="16:16" s="5" customFormat="1" x14ac:dyDescent="0.55000000000000004">
      <c r="P35857" s="8"/>
    </row>
    <row r="35858" spans="16:16" s="5" customFormat="1" x14ac:dyDescent="0.55000000000000004">
      <c r="P35858" s="8"/>
    </row>
    <row r="35859" spans="16:16" s="5" customFormat="1" x14ac:dyDescent="0.55000000000000004">
      <c r="P35859" s="8"/>
    </row>
    <row r="35860" spans="16:16" s="5" customFormat="1" x14ac:dyDescent="0.55000000000000004">
      <c r="P35860" s="8"/>
    </row>
    <row r="35861" spans="16:16" s="5" customFormat="1" x14ac:dyDescent="0.55000000000000004">
      <c r="P35861" s="8"/>
    </row>
    <row r="35862" spans="16:16" s="5" customFormat="1" x14ac:dyDescent="0.55000000000000004">
      <c r="P35862" s="8"/>
    </row>
    <row r="35863" spans="16:16" s="5" customFormat="1" x14ac:dyDescent="0.55000000000000004">
      <c r="P35863" s="8"/>
    </row>
    <row r="35864" spans="16:16" s="5" customFormat="1" x14ac:dyDescent="0.55000000000000004">
      <c r="P35864" s="8"/>
    </row>
    <row r="35865" spans="16:16" s="5" customFormat="1" x14ac:dyDescent="0.55000000000000004">
      <c r="P35865" s="8"/>
    </row>
    <row r="35866" spans="16:16" s="5" customFormat="1" x14ac:dyDescent="0.55000000000000004">
      <c r="P35866" s="8"/>
    </row>
    <row r="35867" spans="16:16" s="5" customFormat="1" x14ac:dyDescent="0.55000000000000004">
      <c r="P35867" s="8"/>
    </row>
    <row r="35868" spans="16:16" s="5" customFormat="1" x14ac:dyDescent="0.55000000000000004">
      <c r="P35868" s="8"/>
    </row>
    <row r="35869" spans="16:16" s="5" customFormat="1" x14ac:dyDescent="0.55000000000000004">
      <c r="P35869" s="8"/>
    </row>
    <row r="35870" spans="16:16" s="5" customFormat="1" x14ac:dyDescent="0.55000000000000004">
      <c r="P35870" s="8"/>
    </row>
    <row r="35871" spans="16:16" s="5" customFormat="1" x14ac:dyDescent="0.55000000000000004">
      <c r="P35871" s="8"/>
    </row>
    <row r="35872" spans="16:16" s="5" customFormat="1" x14ac:dyDescent="0.55000000000000004">
      <c r="P35872" s="8"/>
    </row>
    <row r="35873" spans="16:16" s="5" customFormat="1" x14ac:dyDescent="0.55000000000000004">
      <c r="P35873" s="8"/>
    </row>
    <row r="35874" spans="16:16" s="5" customFormat="1" x14ac:dyDescent="0.55000000000000004">
      <c r="P35874" s="8"/>
    </row>
    <row r="35875" spans="16:16" s="5" customFormat="1" x14ac:dyDescent="0.55000000000000004">
      <c r="P35875" s="8"/>
    </row>
    <row r="35876" spans="16:16" s="5" customFormat="1" x14ac:dyDescent="0.55000000000000004">
      <c r="P35876" s="8"/>
    </row>
    <row r="35877" spans="16:16" s="5" customFormat="1" x14ac:dyDescent="0.55000000000000004">
      <c r="P35877" s="8"/>
    </row>
    <row r="35878" spans="16:16" s="5" customFormat="1" x14ac:dyDescent="0.55000000000000004">
      <c r="P35878" s="8"/>
    </row>
    <row r="35879" spans="16:16" s="5" customFormat="1" x14ac:dyDescent="0.55000000000000004">
      <c r="P35879" s="8"/>
    </row>
    <row r="35880" spans="16:16" s="5" customFormat="1" x14ac:dyDescent="0.55000000000000004">
      <c r="P35880" s="8"/>
    </row>
    <row r="35881" spans="16:16" s="5" customFormat="1" x14ac:dyDescent="0.55000000000000004">
      <c r="P35881" s="8"/>
    </row>
    <row r="35882" spans="16:16" s="5" customFormat="1" x14ac:dyDescent="0.55000000000000004">
      <c r="P35882" s="8"/>
    </row>
    <row r="35883" spans="16:16" s="5" customFormat="1" x14ac:dyDescent="0.55000000000000004">
      <c r="P35883" s="8"/>
    </row>
    <row r="35884" spans="16:16" s="5" customFormat="1" x14ac:dyDescent="0.55000000000000004">
      <c r="P35884" s="8"/>
    </row>
    <row r="35885" spans="16:16" s="5" customFormat="1" x14ac:dyDescent="0.55000000000000004">
      <c r="P35885" s="8"/>
    </row>
    <row r="35886" spans="16:16" s="5" customFormat="1" x14ac:dyDescent="0.55000000000000004">
      <c r="P35886" s="8"/>
    </row>
    <row r="35887" spans="16:16" s="5" customFormat="1" x14ac:dyDescent="0.55000000000000004">
      <c r="P35887" s="8"/>
    </row>
    <row r="35888" spans="16:16" s="5" customFormat="1" x14ac:dyDescent="0.55000000000000004">
      <c r="P35888" s="8"/>
    </row>
    <row r="35889" spans="16:16" s="5" customFormat="1" x14ac:dyDescent="0.55000000000000004">
      <c r="P35889" s="8"/>
    </row>
    <row r="35890" spans="16:16" s="5" customFormat="1" x14ac:dyDescent="0.55000000000000004">
      <c r="P35890" s="8"/>
    </row>
    <row r="35891" spans="16:16" s="5" customFormat="1" x14ac:dyDescent="0.55000000000000004">
      <c r="P35891" s="8"/>
    </row>
    <row r="35892" spans="16:16" s="5" customFormat="1" x14ac:dyDescent="0.55000000000000004">
      <c r="P35892" s="8"/>
    </row>
    <row r="35893" spans="16:16" s="5" customFormat="1" x14ac:dyDescent="0.55000000000000004">
      <c r="P35893" s="8"/>
    </row>
    <row r="35894" spans="16:16" s="5" customFormat="1" x14ac:dyDescent="0.55000000000000004">
      <c r="P35894" s="8"/>
    </row>
    <row r="35895" spans="16:16" s="5" customFormat="1" x14ac:dyDescent="0.55000000000000004">
      <c r="P35895" s="8"/>
    </row>
    <row r="35896" spans="16:16" s="5" customFormat="1" x14ac:dyDescent="0.55000000000000004">
      <c r="P35896" s="8"/>
    </row>
    <row r="35897" spans="16:16" s="5" customFormat="1" x14ac:dyDescent="0.55000000000000004">
      <c r="P35897" s="8"/>
    </row>
    <row r="35898" spans="16:16" s="5" customFormat="1" x14ac:dyDescent="0.55000000000000004">
      <c r="P35898" s="8"/>
    </row>
    <row r="35899" spans="16:16" s="5" customFormat="1" x14ac:dyDescent="0.55000000000000004">
      <c r="P35899" s="8"/>
    </row>
    <row r="35900" spans="16:16" s="5" customFormat="1" x14ac:dyDescent="0.55000000000000004">
      <c r="P35900" s="8"/>
    </row>
    <row r="35901" spans="16:16" s="5" customFormat="1" x14ac:dyDescent="0.55000000000000004">
      <c r="P35901" s="8"/>
    </row>
    <row r="35902" spans="16:16" s="5" customFormat="1" x14ac:dyDescent="0.55000000000000004">
      <c r="P35902" s="8"/>
    </row>
    <row r="35903" spans="16:16" s="5" customFormat="1" x14ac:dyDescent="0.55000000000000004">
      <c r="P35903" s="8"/>
    </row>
    <row r="35904" spans="16:16" s="5" customFormat="1" x14ac:dyDescent="0.55000000000000004">
      <c r="P35904" s="8"/>
    </row>
    <row r="35905" spans="16:16" s="5" customFormat="1" x14ac:dyDescent="0.55000000000000004">
      <c r="P35905" s="8"/>
    </row>
    <row r="35906" spans="16:16" s="5" customFormat="1" x14ac:dyDescent="0.55000000000000004">
      <c r="P35906" s="8"/>
    </row>
    <row r="35907" spans="16:16" s="5" customFormat="1" x14ac:dyDescent="0.55000000000000004">
      <c r="P35907" s="8"/>
    </row>
    <row r="35908" spans="16:16" s="5" customFormat="1" x14ac:dyDescent="0.55000000000000004">
      <c r="P35908" s="8"/>
    </row>
    <row r="35909" spans="16:16" s="5" customFormat="1" x14ac:dyDescent="0.55000000000000004">
      <c r="P35909" s="8"/>
    </row>
    <row r="35910" spans="16:16" s="5" customFormat="1" x14ac:dyDescent="0.55000000000000004">
      <c r="P35910" s="8"/>
    </row>
    <row r="35911" spans="16:16" s="5" customFormat="1" x14ac:dyDescent="0.55000000000000004">
      <c r="P35911" s="8"/>
    </row>
    <row r="35912" spans="16:16" s="5" customFormat="1" x14ac:dyDescent="0.55000000000000004">
      <c r="P35912" s="8"/>
    </row>
    <row r="35913" spans="16:16" s="5" customFormat="1" x14ac:dyDescent="0.55000000000000004">
      <c r="P35913" s="8"/>
    </row>
    <row r="35914" spans="16:16" s="5" customFormat="1" x14ac:dyDescent="0.55000000000000004">
      <c r="P35914" s="8"/>
    </row>
    <row r="35915" spans="16:16" s="5" customFormat="1" x14ac:dyDescent="0.55000000000000004">
      <c r="P35915" s="8"/>
    </row>
    <row r="35916" spans="16:16" s="5" customFormat="1" x14ac:dyDescent="0.55000000000000004">
      <c r="P35916" s="8"/>
    </row>
    <row r="35917" spans="16:16" s="5" customFormat="1" x14ac:dyDescent="0.55000000000000004">
      <c r="P35917" s="8"/>
    </row>
    <row r="35918" spans="16:16" s="5" customFormat="1" x14ac:dyDescent="0.55000000000000004">
      <c r="P35918" s="8"/>
    </row>
    <row r="35919" spans="16:16" s="5" customFormat="1" x14ac:dyDescent="0.55000000000000004">
      <c r="P35919" s="8"/>
    </row>
    <row r="35920" spans="16:16" s="5" customFormat="1" x14ac:dyDescent="0.55000000000000004">
      <c r="P35920" s="8"/>
    </row>
    <row r="35921" spans="16:16" s="5" customFormat="1" x14ac:dyDescent="0.55000000000000004">
      <c r="P35921" s="8"/>
    </row>
    <row r="35922" spans="16:16" s="5" customFormat="1" x14ac:dyDescent="0.55000000000000004">
      <c r="P35922" s="8"/>
    </row>
    <row r="35923" spans="16:16" s="5" customFormat="1" x14ac:dyDescent="0.55000000000000004">
      <c r="P35923" s="8"/>
    </row>
    <row r="35924" spans="16:16" s="5" customFormat="1" x14ac:dyDescent="0.55000000000000004">
      <c r="P35924" s="8"/>
    </row>
    <row r="35925" spans="16:16" s="5" customFormat="1" x14ac:dyDescent="0.55000000000000004">
      <c r="P35925" s="8"/>
    </row>
    <row r="35926" spans="16:16" s="5" customFormat="1" x14ac:dyDescent="0.55000000000000004">
      <c r="P35926" s="8"/>
    </row>
    <row r="35927" spans="16:16" s="5" customFormat="1" x14ac:dyDescent="0.55000000000000004">
      <c r="P35927" s="8"/>
    </row>
    <row r="35928" spans="16:16" s="5" customFormat="1" x14ac:dyDescent="0.55000000000000004">
      <c r="P35928" s="8"/>
    </row>
    <row r="35929" spans="16:16" s="5" customFormat="1" x14ac:dyDescent="0.55000000000000004">
      <c r="P35929" s="8"/>
    </row>
    <row r="35930" spans="16:16" s="5" customFormat="1" x14ac:dyDescent="0.55000000000000004">
      <c r="P35930" s="8"/>
    </row>
    <row r="35931" spans="16:16" s="5" customFormat="1" x14ac:dyDescent="0.55000000000000004">
      <c r="P35931" s="8"/>
    </row>
    <row r="35932" spans="16:16" s="5" customFormat="1" x14ac:dyDescent="0.55000000000000004">
      <c r="P35932" s="8"/>
    </row>
    <row r="35933" spans="16:16" s="5" customFormat="1" x14ac:dyDescent="0.55000000000000004">
      <c r="P35933" s="8"/>
    </row>
    <row r="35934" spans="16:16" s="5" customFormat="1" x14ac:dyDescent="0.55000000000000004">
      <c r="P35934" s="8"/>
    </row>
    <row r="35935" spans="16:16" s="5" customFormat="1" x14ac:dyDescent="0.55000000000000004">
      <c r="P35935" s="8"/>
    </row>
    <row r="35936" spans="16:16" s="5" customFormat="1" x14ac:dyDescent="0.55000000000000004">
      <c r="P35936" s="8"/>
    </row>
    <row r="35937" spans="16:16" s="5" customFormat="1" x14ac:dyDescent="0.55000000000000004">
      <c r="P35937" s="8"/>
    </row>
    <row r="35938" spans="16:16" s="5" customFormat="1" x14ac:dyDescent="0.55000000000000004">
      <c r="P35938" s="8"/>
    </row>
    <row r="35939" spans="16:16" s="5" customFormat="1" x14ac:dyDescent="0.55000000000000004">
      <c r="P35939" s="8"/>
    </row>
    <row r="35940" spans="16:16" s="5" customFormat="1" x14ac:dyDescent="0.55000000000000004">
      <c r="P35940" s="8"/>
    </row>
    <row r="35941" spans="16:16" s="5" customFormat="1" x14ac:dyDescent="0.55000000000000004">
      <c r="P35941" s="8"/>
    </row>
    <row r="35942" spans="16:16" s="5" customFormat="1" x14ac:dyDescent="0.55000000000000004">
      <c r="P35942" s="8"/>
    </row>
    <row r="35943" spans="16:16" s="5" customFormat="1" x14ac:dyDescent="0.55000000000000004">
      <c r="P35943" s="8"/>
    </row>
    <row r="35944" spans="16:16" s="5" customFormat="1" x14ac:dyDescent="0.55000000000000004">
      <c r="P35944" s="8"/>
    </row>
    <row r="35945" spans="16:16" s="5" customFormat="1" x14ac:dyDescent="0.55000000000000004">
      <c r="P35945" s="8"/>
    </row>
    <row r="35946" spans="16:16" s="5" customFormat="1" x14ac:dyDescent="0.55000000000000004">
      <c r="P35946" s="8"/>
    </row>
    <row r="35947" spans="16:16" s="5" customFormat="1" x14ac:dyDescent="0.55000000000000004">
      <c r="P35947" s="8"/>
    </row>
    <row r="35948" spans="16:16" s="5" customFormat="1" x14ac:dyDescent="0.55000000000000004">
      <c r="P35948" s="8"/>
    </row>
    <row r="35949" spans="16:16" s="5" customFormat="1" x14ac:dyDescent="0.55000000000000004">
      <c r="P35949" s="8"/>
    </row>
    <row r="35950" spans="16:16" s="5" customFormat="1" x14ac:dyDescent="0.55000000000000004">
      <c r="P35950" s="8"/>
    </row>
    <row r="35951" spans="16:16" s="5" customFormat="1" x14ac:dyDescent="0.55000000000000004">
      <c r="P35951" s="8"/>
    </row>
    <row r="35952" spans="16:16" s="5" customFormat="1" x14ac:dyDescent="0.55000000000000004">
      <c r="P35952" s="8"/>
    </row>
    <row r="35953" spans="16:16" s="5" customFormat="1" x14ac:dyDescent="0.55000000000000004">
      <c r="P35953" s="8"/>
    </row>
    <row r="35954" spans="16:16" s="5" customFormat="1" x14ac:dyDescent="0.55000000000000004">
      <c r="P35954" s="8"/>
    </row>
    <row r="35955" spans="16:16" s="5" customFormat="1" x14ac:dyDescent="0.55000000000000004">
      <c r="P35955" s="8"/>
    </row>
    <row r="35956" spans="16:16" s="5" customFormat="1" x14ac:dyDescent="0.55000000000000004">
      <c r="P35956" s="8"/>
    </row>
    <row r="35957" spans="16:16" s="5" customFormat="1" x14ac:dyDescent="0.55000000000000004">
      <c r="P35957" s="8"/>
    </row>
    <row r="35958" spans="16:16" s="5" customFormat="1" x14ac:dyDescent="0.55000000000000004">
      <c r="P35958" s="8"/>
    </row>
    <row r="35959" spans="16:16" s="5" customFormat="1" x14ac:dyDescent="0.55000000000000004">
      <c r="P35959" s="8"/>
    </row>
    <row r="35960" spans="16:16" s="5" customFormat="1" x14ac:dyDescent="0.55000000000000004">
      <c r="P35960" s="8"/>
    </row>
    <row r="35961" spans="16:16" s="5" customFormat="1" x14ac:dyDescent="0.55000000000000004">
      <c r="P35961" s="8"/>
    </row>
    <row r="35962" spans="16:16" s="5" customFormat="1" x14ac:dyDescent="0.55000000000000004">
      <c r="P35962" s="8"/>
    </row>
    <row r="35963" spans="16:16" s="5" customFormat="1" x14ac:dyDescent="0.55000000000000004">
      <c r="P35963" s="8"/>
    </row>
    <row r="35964" spans="16:16" s="5" customFormat="1" x14ac:dyDescent="0.55000000000000004">
      <c r="P35964" s="8"/>
    </row>
    <row r="35965" spans="16:16" s="5" customFormat="1" x14ac:dyDescent="0.55000000000000004">
      <c r="P35965" s="8"/>
    </row>
    <row r="35966" spans="16:16" s="5" customFormat="1" x14ac:dyDescent="0.55000000000000004">
      <c r="P35966" s="8"/>
    </row>
    <row r="35967" spans="16:16" s="5" customFormat="1" x14ac:dyDescent="0.55000000000000004">
      <c r="P35967" s="8"/>
    </row>
    <row r="35968" spans="16:16" s="5" customFormat="1" x14ac:dyDescent="0.55000000000000004">
      <c r="P35968" s="8"/>
    </row>
    <row r="35969" spans="16:16" s="5" customFormat="1" x14ac:dyDescent="0.55000000000000004">
      <c r="P35969" s="8"/>
    </row>
    <row r="35970" spans="16:16" s="5" customFormat="1" x14ac:dyDescent="0.55000000000000004">
      <c r="P35970" s="8"/>
    </row>
    <row r="35971" spans="16:16" s="5" customFormat="1" x14ac:dyDescent="0.55000000000000004">
      <c r="P35971" s="8"/>
    </row>
    <row r="35972" spans="16:16" s="5" customFormat="1" x14ac:dyDescent="0.55000000000000004">
      <c r="P35972" s="8"/>
    </row>
    <row r="35973" spans="16:16" s="5" customFormat="1" x14ac:dyDescent="0.55000000000000004">
      <c r="P35973" s="8"/>
    </row>
    <row r="35974" spans="16:16" s="5" customFormat="1" x14ac:dyDescent="0.55000000000000004">
      <c r="P35974" s="8"/>
    </row>
    <row r="35975" spans="16:16" s="5" customFormat="1" x14ac:dyDescent="0.55000000000000004">
      <c r="P35975" s="8"/>
    </row>
    <row r="35976" spans="16:16" s="5" customFormat="1" x14ac:dyDescent="0.55000000000000004">
      <c r="P35976" s="8"/>
    </row>
    <row r="35977" spans="16:16" s="5" customFormat="1" x14ac:dyDescent="0.55000000000000004">
      <c r="P35977" s="8"/>
    </row>
    <row r="35978" spans="16:16" s="5" customFormat="1" x14ac:dyDescent="0.55000000000000004">
      <c r="P35978" s="8"/>
    </row>
    <row r="35979" spans="16:16" s="5" customFormat="1" x14ac:dyDescent="0.55000000000000004">
      <c r="P35979" s="8"/>
    </row>
    <row r="35980" spans="16:16" s="5" customFormat="1" x14ac:dyDescent="0.55000000000000004">
      <c r="P35980" s="8"/>
    </row>
    <row r="35981" spans="16:16" s="5" customFormat="1" x14ac:dyDescent="0.55000000000000004">
      <c r="P35981" s="8"/>
    </row>
    <row r="35982" spans="16:16" s="5" customFormat="1" x14ac:dyDescent="0.55000000000000004">
      <c r="P35982" s="8"/>
    </row>
    <row r="35983" spans="16:16" s="5" customFormat="1" x14ac:dyDescent="0.55000000000000004">
      <c r="P35983" s="8"/>
    </row>
    <row r="35984" spans="16:16" s="5" customFormat="1" x14ac:dyDescent="0.55000000000000004">
      <c r="P35984" s="8"/>
    </row>
    <row r="35985" spans="16:16" s="5" customFormat="1" x14ac:dyDescent="0.55000000000000004">
      <c r="P35985" s="8"/>
    </row>
    <row r="35986" spans="16:16" s="5" customFormat="1" x14ac:dyDescent="0.55000000000000004">
      <c r="P35986" s="8"/>
    </row>
    <row r="35987" spans="16:16" s="5" customFormat="1" x14ac:dyDescent="0.55000000000000004">
      <c r="P35987" s="8"/>
    </row>
    <row r="35988" spans="16:16" s="5" customFormat="1" x14ac:dyDescent="0.55000000000000004">
      <c r="P35988" s="8"/>
    </row>
    <row r="35989" spans="16:16" s="5" customFormat="1" x14ac:dyDescent="0.55000000000000004">
      <c r="P35989" s="8"/>
    </row>
    <row r="35990" spans="16:16" s="5" customFormat="1" x14ac:dyDescent="0.55000000000000004">
      <c r="P35990" s="8"/>
    </row>
    <row r="35991" spans="16:16" s="5" customFormat="1" x14ac:dyDescent="0.55000000000000004">
      <c r="P35991" s="8"/>
    </row>
    <row r="35992" spans="16:16" s="5" customFormat="1" x14ac:dyDescent="0.55000000000000004">
      <c r="P35992" s="8"/>
    </row>
    <row r="35993" spans="16:16" s="5" customFormat="1" x14ac:dyDescent="0.55000000000000004">
      <c r="P35993" s="8"/>
    </row>
    <row r="35994" spans="16:16" s="5" customFormat="1" x14ac:dyDescent="0.55000000000000004">
      <c r="P35994" s="8"/>
    </row>
    <row r="35995" spans="16:16" s="5" customFormat="1" x14ac:dyDescent="0.55000000000000004">
      <c r="P35995" s="8"/>
    </row>
    <row r="35996" spans="16:16" s="5" customFormat="1" x14ac:dyDescent="0.55000000000000004">
      <c r="P35996" s="8"/>
    </row>
    <row r="35997" spans="16:16" s="5" customFormat="1" x14ac:dyDescent="0.55000000000000004">
      <c r="P35997" s="8"/>
    </row>
    <row r="35998" spans="16:16" s="5" customFormat="1" x14ac:dyDescent="0.55000000000000004">
      <c r="P35998" s="8"/>
    </row>
    <row r="35999" spans="16:16" s="5" customFormat="1" x14ac:dyDescent="0.55000000000000004">
      <c r="P35999" s="8"/>
    </row>
    <row r="36000" spans="16:16" s="5" customFormat="1" x14ac:dyDescent="0.55000000000000004">
      <c r="P36000" s="8"/>
    </row>
    <row r="36001" spans="16:16" s="5" customFormat="1" x14ac:dyDescent="0.55000000000000004">
      <c r="P36001" s="8"/>
    </row>
    <row r="36002" spans="16:16" s="5" customFormat="1" x14ac:dyDescent="0.55000000000000004">
      <c r="P36002" s="8"/>
    </row>
    <row r="36003" spans="16:16" s="5" customFormat="1" x14ac:dyDescent="0.55000000000000004">
      <c r="P36003" s="8"/>
    </row>
    <row r="36004" spans="16:16" s="5" customFormat="1" x14ac:dyDescent="0.55000000000000004">
      <c r="P36004" s="8"/>
    </row>
    <row r="36005" spans="16:16" s="5" customFormat="1" x14ac:dyDescent="0.55000000000000004">
      <c r="P36005" s="8"/>
    </row>
    <row r="36006" spans="16:16" s="5" customFormat="1" x14ac:dyDescent="0.55000000000000004">
      <c r="P36006" s="8"/>
    </row>
    <row r="36007" spans="16:16" s="5" customFormat="1" x14ac:dyDescent="0.55000000000000004">
      <c r="P36007" s="8"/>
    </row>
    <row r="36008" spans="16:16" s="5" customFormat="1" x14ac:dyDescent="0.55000000000000004">
      <c r="P36008" s="8"/>
    </row>
    <row r="36009" spans="16:16" s="5" customFormat="1" x14ac:dyDescent="0.55000000000000004">
      <c r="P36009" s="8"/>
    </row>
    <row r="36010" spans="16:16" s="5" customFormat="1" x14ac:dyDescent="0.55000000000000004">
      <c r="P36010" s="8"/>
    </row>
    <row r="36011" spans="16:16" s="5" customFormat="1" x14ac:dyDescent="0.55000000000000004">
      <c r="P36011" s="8"/>
    </row>
    <row r="36012" spans="16:16" s="5" customFormat="1" x14ac:dyDescent="0.55000000000000004">
      <c r="P36012" s="8"/>
    </row>
    <row r="36013" spans="16:16" s="5" customFormat="1" x14ac:dyDescent="0.55000000000000004">
      <c r="P36013" s="8"/>
    </row>
    <row r="36014" spans="16:16" s="5" customFormat="1" x14ac:dyDescent="0.55000000000000004">
      <c r="P36014" s="8"/>
    </row>
    <row r="36015" spans="16:16" s="5" customFormat="1" x14ac:dyDescent="0.55000000000000004">
      <c r="P36015" s="8"/>
    </row>
    <row r="36016" spans="16:16" s="5" customFormat="1" x14ac:dyDescent="0.55000000000000004">
      <c r="P36016" s="8"/>
    </row>
    <row r="36017" spans="16:16" s="5" customFormat="1" x14ac:dyDescent="0.55000000000000004">
      <c r="P36017" s="8"/>
    </row>
    <row r="36018" spans="16:16" s="5" customFormat="1" x14ac:dyDescent="0.55000000000000004">
      <c r="P36018" s="8"/>
    </row>
    <row r="36019" spans="16:16" s="5" customFormat="1" x14ac:dyDescent="0.55000000000000004">
      <c r="P36019" s="8"/>
    </row>
    <row r="36020" spans="16:16" s="5" customFormat="1" x14ac:dyDescent="0.55000000000000004">
      <c r="P36020" s="8"/>
    </row>
    <row r="36021" spans="16:16" s="5" customFormat="1" x14ac:dyDescent="0.55000000000000004">
      <c r="P36021" s="8"/>
    </row>
    <row r="36022" spans="16:16" s="5" customFormat="1" x14ac:dyDescent="0.55000000000000004">
      <c r="P36022" s="8"/>
    </row>
    <row r="36023" spans="16:16" s="5" customFormat="1" x14ac:dyDescent="0.55000000000000004">
      <c r="P36023" s="8"/>
    </row>
    <row r="36024" spans="16:16" s="5" customFormat="1" x14ac:dyDescent="0.55000000000000004">
      <c r="P36024" s="8"/>
    </row>
    <row r="36025" spans="16:16" s="5" customFormat="1" x14ac:dyDescent="0.55000000000000004">
      <c r="P36025" s="8"/>
    </row>
    <row r="36026" spans="16:16" s="5" customFormat="1" x14ac:dyDescent="0.55000000000000004">
      <c r="P36026" s="8"/>
    </row>
    <row r="36027" spans="16:16" s="5" customFormat="1" x14ac:dyDescent="0.55000000000000004">
      <c r="P36027" s="8"/>
    </row>
    <row r="36028" spans="16:16" s="5" customFormat="1" x14ac:dyDescent="0.55000000000000004">
      <c r="P36028" s="8"/>
    </row>
    <row r="36029" spans="16:16" s="5" customFormat="1" x14ac:dyDescent="0.55000000000000004">
      <c r="P36029" s="8"/>
    </row>
    <row r="36030" spans="16:16" s="5" customFormat="1" x14ac:dyDescent="0.55000000000000004">
      <c r="P36030" s="8"/>
    </row>
    <row r="36031" spans="16:16" s="5" customFormat="1" x14ac:dyDescent="0.55000000000000004">
      <c r="P36031" s="8"/>
    </row>
    <row r="36032" spans="16:16" s="5" customFormat="1" x14ac:dyDescent="0.55000000000000004">
      <c r="P36032" s="8"/>
    </row>
    <row r="36033" spans="16:16" s="5" customFormat="1" x14ac:dyDescent="0.55000000000000004">
      <c r="P36033" s="8"/>
    </row>
    <row r="36034" spans="16:16" s="5" customFormat="1" x14ac:dyDescent="0.55000000000000004">
      <c r="P36034" s="8"/>
    </row>
    <row r="36035" spans="16:16" s="5" customFormat="1" x14ac:dyDescent="0.55000000000000004">
      <c r="P36035" s="8"/>
    </row>
    <row r="36036" spans="16:16" s="5" customFormat="1" x14ac:dyDescent="0.55000000000000004">
      <c r="P36036" s="8"/>
    </row>
    <row r="36037" spans="16:16" s="5" customFormat="1" x14ac:dyDescent="0.55000000000000004">
      <c r="P36037" s="8"/>
    </row>
    <row r="36038" spans="16:16" s="5" customFormat="1" x14ac:dyDescent="0.55000000000000004">
      <c r="P36038" s="8"/>
    </row>
    <row r="36039" spans="16:16" s="5" customFormat="1" x14ac:dyDescent="0.55000000000000004">
      <c r="P36039" s="8"/>
    </row>
    <row r="36040" spans="16:16" s="5" customFormat="1" x14ac:dyDescent="0.55000000000000004">
      <c r="P36040" s="8"/>
    </row>
    <row r="36041" spans="16:16" s="5" customFormat="1" x14ac:dyDescent="0.55000000000000004">
      <c r="P36041" s="8"/>
    </row>
    <row r="36042" spans="16:16" s="5" customFormat="1" x14ac:dyDescent="0.55000000000000004">
      <c r="P36042" s="8"/>
    </row>
    <row r="36043" spans="16:16" s="5" customFormat="1" x14ac:dyDescent="0.55000000000000004">
      <c r="P36043" s="8"/>
    </row>
    <row r="36044" spans="16:16" s="5" customFormat="1" x14ac:dyDescent="0.55000000000000004">
      <c r="P36044" s="8"/>
    </row>
    <row r="36045" spans="16:16" s="5" customFormat="1" x14ac:dyDescent="0.55000000000000004">
      <c r="P36045" s="8"/>
    </row>
    <row r="36046" spans="16:16" s="5" customFormat="1" x14ac:dyDescent="0.55000000000000004">
      <c r="P36046" s="8"/>
    </row>
    <row r="36047" spans="16:16" s="5" customFormat="1" x14ac:dyDescent="0.55000000000000004">
      <c r="P36047" s="8"/>
    </row>
    <row r="36048" spans="16:16" s="5" customFormat="1" x14ac:dyDescent="0.55000000000000004">
      <c r="P36048" s="8"/>
    </row>
    <row r="36049" spans="16:16" s="5" customFormat="1" x14ac:dyDescent="0.55000000000000004">
      <c r="P36049" s="8"/>
    </row>
    <row r="36050" spans="16:16" s="5" customFormat="1" x14ac:dyDescent="0.55000000000000004">
      <c r="P36050" s="8"/>
    </row>
    <row r="36051" spans="16:16" s="5" customFormat="1" x14ac:dyDescent="0.55000000000000004">
      <c r="P36051" s="8"/>
    </row>
    <row r="36052" spans="16:16" s="5" customFormat="1" x14ac:dyDescent="0.55000000000000004">
      <c r="P36052" s="8"/>
    </row>
    <row r="36053" spans="16:16" s="5" customFormat="1" x14ac:dyDescent="0.55000000000000004">
      <c r="P36053" s="8"/>
    </row>
    <row r="36054" spans="16:16" s="5" customFormat="1" x14ac:dyDescent="0.55000000000000004">
      <c r="P36054" s="8"/>
    </row>
    <row r="36055" spans="16:16" s="5" customFormat="1" x14ac:dyDescent="0.55000000000000004">
      <c r="P36055" s="8"/>
    </row>
    <row r="36056" spans="16:16" s="5" customFormat="1" x14ac:dyDescent="0.55000000000000004">
      <c r="P36056" s="8"/>
    </row>
    <row r="36057" spans="16:16" s="5" customFormat="1" x14ac:dyDescent="0.55000000000000004">
      <c r="P36057" s="8"/>
    </row>
    <row r="36058" spans="16:16" s="5" customFormat="1" x14ac:dyDescent="0.55000000000000004">
      <c r="P36058" s="8"/>
    </row>
    <row r="36059" spans="16:16" s="5" customFormat="1" x14ac:dyDescent="0.55000000000000004">
      <c r="P36059" s="8"/>
    </row>
    <row r="36060" spans="16:16" s="5" customFormat="1" x14ac:dyDescent="0.55000000000000004">
      <c r="P36060" s="8"/>
    </row>
    <row r="36061" spans="16:16" s="5" customFormat="1" x14ac:dyDescent="0.55000000000000004">
      <c r="P36061" s="8"/>
    </row>
    <row r="36062" spans="16:16" s="5" customFormat="1" x14ac:dyDescent="0.55000000000000004">
      <c r="P36062" s="8"/>
    </row>
    <row r="36063" spans="16:16" s="5" customFormat="1" x14ac:dyDescent="0.55000000000000004">
      <c r="P36063" s="8"/>
    </row>
    <row r="36064" spans="16:16" s="5" customFormat="1" x14ac:dyDescent="0.55000000000000004">
      <c r="P36064" s="8"/>
    </row>
    <row r="36065" spans="16:16" s="5" customFormat="1" x14ac:dyDescent="0.55000000000000004">
      <c r="P36065" s="8"/>
    </row>
    <row r="36066" spans="16:16" s="5" customFormat="1" x14ac:dyDescent="0.55000000000000004">
      <c r="P36066" s="8"/>
    </row>
    <row r="36067" spans="16:16" s="5" customFormat="1" x14ac:dyDescent="0.55000000000000004">
      <c r="P36067" s="8"/>
    </row>
    <row r="36068" spans="16:16" s="5" customFormat="1" x14ac:dyDescent="0.55000000000000004">
      <c r="P36068" s="8"/>
    </row>
    <row r="36069" spans="16:16" s="5" customFormat="1" x14ac:dyDescent="0.55000000000000004">
      <c r="P36069" s="8"/>
    </row>
    <row r="36070" spans="16:16" s="5" customFormat="1" x14ac:dyDescent="0.55000000000000004">
      <c r="P36070" s="8"/>
    </row>
    <row r="36071" spans="16:16" s="5" customFormat="1" x14ac:dyDescent="0.55000000000000004">
      <c r="P36071" s="8"/>
    </row>
    <row r="36072" spans="16:16" s="5" customFormat="1" x14ac:dyDescent="0.55000000000000004">
      <c r="P36072" s="8"/>
    </row>
    <row r="36073" spans="16:16" s="5" customFormat="1" x14ac:dyDescent="0.55000000000000004">
      <c r="P36073" s="8"/>
    </row>
    <row r="36074" spans="16:16" s="5" customFormat="1" x14ac:dyDescent="0.55000000000000004">
      <c r="P36074" s="8"/>
    </row>
    <row r="36075" spans="16:16" s="5" customFormat="1" x14ac:dyDescent="0.55000000000000004">
      <c r="P36075" s="8"/>
    </row>
    <row r="36076" spans="16:16" s="5" customFormat="1" x14ac:dyDescent="0.55000000000000004">
      <c r="P36076" s="8"/>
    </row>
    <row r="36077" spans="16:16" s="5" customFormat="1" x14ac:dyDescent="0.55000000000000004">
      <c r="P36077" s="8"/>
    </row>
    <row r="36078" spans="16:16" s="5" customFormat="1" x14ac:dyDescent="0.55000000000000004">
      <c r="P36078" s="8"/>
    </row>
    <row r="36079" spans="16:16" s="5" customFormat="1" x14ac:dyDescent="0.55000000000000004">
      <c r="P36079" s="8"/>
    </row>
    <row r="36080" spans="16:16" s="5" customFormat="1" x14ac:dyDescent="0.55000000000000004">
      <c r="P36080" s="8"/>
    </row>
    <row r="36081" spans="16:16" s="5" customFormat="1" x14ac:dyDescent="0.55000000000000004">
      <c r="P36081" s="8"/>
    </row>
    <row r="36082" spans="16:16" s="5" customFormat="1" x14ac:dyDescent="0.55000000000000004">
      <c r="P36082" s="8"/>
    </row>
    <row r="36083" spans="16:16" s="5" customFormat="1" x14ac:dyDescent="0.55000000000000004">
      <c r="P36083" s="8"/>
    </row>
    <row r="36084" spans="16:16" s="5" customFormat="1" x14ac:dyDescent="0.55000000000000004">
      <c r="P36084" s="8"/>
    </row>
    <row r="36085" spans="16:16" s="5" customFormat="1" x14ac:dyDescent="0.55000000000000004">
      <c r="P36085" s="8"/>
    </row>
    <row r="36086" spans="16:16" s="5" customFormat="1" x14ac:dyDescent="0.55000000000000004">
      <c r="P36086" s="8"/>
    </row>
    <row r="36087" spans="16:16" s="5" customFormat="1" x14ac:dyDescent="0.55000000000000004">
      <c r="P36087" s="8"/>
    </row>
    <row r="36088" spans="16:16" s="5" customFormat="1" x14ac:dyDescent="0.55000000000000004">
      <c r="P36088" s="8"/>
    </row>
    <row r="36089" spans="16:16" s="5" customFormat="1" x14ac:dyDescent="0.55000000000000004">
      <c r="P36089" s="8"/>
    </row>
    <row r="36090" spans="16:16" s="5" customFormat="1" x14ac:dyDescent="0.55000000000000004">
      <c r="P36090" s="8"/>
    </row>
    <row r="36091" spans="16:16" s="5" customFormat="1" x14ac:dyDescent="0.55000000000000004">
      <c r="P36091" s="8"/>
    </row>
    <row r="36092" spans="16:16" s="5" customFormat="1" x14ac:dyDescent="0.55000000000000004">
      <c r="P36092" s="8"/>
    </row>
    <row r="36093" spans="16:16" s="5" customFormat="1" x14ac:dyDescent="0.55000000000000004">
      <c r="P36093" s="8"/>
    </row>
    <row r="36094" spans="16:16" s="5" customFormat="1" x14ac:dyDescent="0.55000000000000004">
      <c r="P36094" s="8"/>
    </row>
    <row r="36095" spans="16:16" s="5" customFormat="1" x14ac:dyDescent="0.55000000000000004">
      <c r="P36095" s="8"/>
    </row>
    <row r="36096" spans="16:16" s="5" customFormat="1" x14ac:dyDescent="0.55000000000000004">
      <c r="P36096" s="8"/>
    </row>
    <row r="36097" spans="1:21" s="5" customFormat="1" x14ac:dyDescent="0.55000000000000004">
      <c r="P36097" s="8"/>
    </row>
    <row r="36098" spans="1:21" s="5" customFormat="1" x14ac:dyDescent="0.55000000000000004">
      <c r="P36098" s="8"/>
    </row>
    <row r="36099" spans="1:21" s="5" customFormat="1" x14ac:dyDescent="0.55000000000000004">
      <c r="A36099"/>
      <c r="B36099"/>
      <c r="C36099"/>
      <c r="D36099"/>
      <c r="E36099"/>
      <c r="F36099"/>
      <c r="G36099"/>
      <c r="H36099"/>
      <c r="I36099"/>
      <c r="J36099"/>
      <c r="L36099"/>
      <c r="N36099"/>
      <c r="O36099" s="4"/>
      <c r="P36099" s="8"/>
      <c r="Q36099"/>
      <c r="S36099"/>
      <c r="T36099"/>
      <c r="U36099"/>
    </row>
    <row r="36100" spans="1:21" s="5" customFormat="1" x14ac:dyDescent="0.55000000000000004">
      <c r="A36100"/>
      <c r="B36100"/>
      <c r="C36100"/>
      <c r="D36100"/>
      <c r="E36100"/>
      <c r="F36100"/>
      <c r="G36100"/>
      <c r="H36100"/>
      <c r="I36100"/>
      <c r="J36100"/>
      <c r="L36100"/>
      <c r="N36100"/>
      <c r="O36100" s="4"/>
      <c r="P36100" s="8"/>
      <c r="Q36100"/>
      <c r="S36100"/>
      <c r="T36100"/>
      <c r="U36100"/>
    </row>
    <row r="36101" spans="1:21" s="5" customFormat="1" x14ac:dyDescent="0.55000000000000004">
      <c r="A36101"/>
      <c r="B36101"/>
      <c r="C36101"/>
      <c r="D36101"/>
      <c r="E36101"/>
      <c r="F36101"/>
      <c r="G36101"/>
      <c r="H36101"/>
      <c r="I36101"/>
      <c r="J36101"/>
      <c r="L36101"/>
      <c r="N36101"/>
      <c r="O36101" s="4"/>
      <c r="P36101" s="8"/>
      <c r="Q36101"/>
      <c r="S36101"/>
      <c r="T36101"/>
      <c r="U36101"/>
    </row>
    <row r="36102" spans="1:21" s="5" customFormat="1" x14ac:dyDescent="0.55000000000000004">
      <c r="A36102"/>
      <c r="B36102"/>
      <c r="C36102"/>
      <c r="D36102"/>
      <c r="E36102"/>
      <c r="F36102"/>
      <c r="G36102"/>
      <c r="H36102"/>
      <c r="I36102"/>
      <c r="J36102"/>
      <c r="L36102"/>
      <c r="N36102"/>
      <c r="O36102" s="4"/>
      <c r="P36102" s="8"/>
      <c r="Q36102"/>
      <c r="S36102"/>
      <c r="T36102"/>
      <c r="U36102"/>
    </row>
    <row r="36103" spans="1:21" s="5" customFormat="1" x14ac:dyDescent="0.55000000000000004">
      <c r="A36103"/>
      <c r="B36103"/>
      <c r="C36103"/>
      <c r="D36103"/>
      <c r="E36103"/>
      <c r="F36103"/>
      <c r="G36103"/>
      <c r="H36103"/>
      <c r="I36103"/>
      <c r="J36103"/>
      <c r="L36103"/>
      <c r="N36103"/>
      <c r="O36103" s="4"/>
      <c r="P36103" s="8"/>
      <c r="Q36103"/>
      <c r="S36103"/>
      <c r="T36103"/>
      <c r="U36103"/>
    </row>
    <row r="36104" spans="1:21" s="5" customFormat="1" x14ac:dyDescent="0.55000000000000004">
      <c r="A36104"/>
      <c r="B36104"/>
      <c r="C36104"/>
      <c r="D36104"/>
      <c r="E36104"/>
      <c r="F36104"/>
      <c r="G36104"/>
      <c r="H36104"/>
      <c r="I36104"/>
      <c r="J36104"/>
      <c r="L36104"/>
      <c r="N36104"/>
      <c r="O36104" s="4"/>
      <c r="P36104" s="8"/>
      <c r="Q36104"/>
      <c r="S36104"/>
      <c r="T36104"/>
      <c r="U36104"/>
    </row>
    <row r="36105" spans="1:21" s="5" customFormat="1" x14ac:dyDescent="0.55000000000000004">
      <c r="A36105"/>
      <c r="B36105"/>
      <c r="C36105"/>
      <c r="D36105"/>
      <c r="E36105"/>
      <c r="F36105"/>
      <c r="G36105"/>
      <c r="H36105"/>
      <c r="I36105"/>
      <c r="J36105"/>
      <c r="L36105"/>
      <c r="N36105"/>
      <c r="O36105" s="4"/>
      <c r="P36105" s="8"/>
      <c r="Q36105"/>
      <c r="S36105"/>
      <c r="T36105"/>
      <c r="U36105"/>
    </row>
    <row r="36106" spans="1:21" s="5" customFormat="1" x14ac:dyDescent="0.55000000000000004">
      <c r="A36106"/>
      <c r="B36106"/>
      <c r="C36106"/>
      <c r="D36106"/>
      <c r="E36106"/>
      <c r="F36106"/>
      <c r="G36106"/>
      <c r="H36106"/>
      <c r="I36106"/>
      <c r="J36106"/>
      <c r="L36106"/>
      <c r="N36106"/>
      <c r="O36106" s="4"/>
      <c r="P36106" s="8"/>
      <c r="Q36106"/>
      <c r="S36106"/>
      <c r="T36106"/>
      <c r="U36106"/>
    </row>
    <row r="36107" spans="1:21" s="5" customFormat="1" x14ac:dyDescent="0.55000000000000004">
      <c r="A36107"/>
      <c r="B36107"/>
      <c r="C36107"/>
      <c r="D36107"/>
      <c r="E36107"/>
      <c r="F36107"/>
      <c r="G36107"/>
      <c r="H36107"/>
      <c r="I36107"/>
      <c r="J36107"/>
      <c r="L36107"/>
      <c r="N36107"/>
      <c r="O36107" s="4"/>
      <c r="P36107" s="8"/>
      <c r="Q36107"/>
      <c r="S36107"/>
      <c r="T36107"/>
      <c r="U36107"/>
    </row>
    <row r="36108" spans="1:21" s="5" customFormat="1" x14ac:dyDescent="0.55000000000000004">
      <c r="A36108"/>
      <c r="B36108"/>
      <c r="C36108"/>
      <c r="D36108"/>
      <c r="E36108"/>
      <c r="F36108"/>
      <c r="G36108"/>
      <c r="H36108"/>
      <c r="I36108"/>
      <c r="J36108"/>
      <c r="L36108"/>
      <c r="N36108"/>
      <c r="O36108" s="4"/>
      <c r="P36108" s="8"/>
      <c r="Q36108"/>
      <c r="S36108"/>
      <c r="T36108"/>
      <c r="U36108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KNIERZINGER Wolfgang</dc:creator>
  <cp:lastModifiedBy>Wolfgang Knierzinger</cp:lastModifiedBy>
  <dcterms:created xsi:type="dcterms:W3CDTF">2025-12-13T13:52:52Z</dcterms:created>
  <dcterms:modified xsi:type="dcterms:W3CDTF">2026-05-27T09:44:28Z</dcterms:modified>
</cp:coreProperties>
</file>