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c75d63165b4e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ınıf Listesi" sheetId="1" r:id="R88604969f0084c64"/>
    <x:sheet xmlns:r="http://schemas.openxmlformats.org/officeDocument/2006/relationships" name="T1 Konuşma" sheetId="2" r:id="R53da712b9c124ad2"/>
    <x:sheet xmlns:r="http://schemas.openxmlformats.org/officeDocument/2006/relationships" name="T1 E-posta" sheetId="3" r:id="R8e3fc1d303874dc9"/>
    <x:sheet xmlns:r="http://schemas.openxmlformats.org/officeDocument/2006/relationships" name="T2 Konuşma" sheetId="4" r:id="Rcae690ec382e47a5"/>
    <x:sheet xmlns:r="http://schemas.openxmlformats.org/officeDocument/2006/relationships" name="T2 İzlenim" sheetId="5" r:id="Raa19686cdbd1421d"/>
    <x:sheet xmlns:r="http://schemas.openxmlformats.org/officeDocument/2006/relationships" name="T3 Mülakat" sheetId="6" r:id="R9b44daa8776c49f9"/>
    <x:sheet xmlns:r="http://schemas.openxmlformats.org/officeDocument/2006/relationships" name="T3 Diyalog" sheetId="7" r:id="Reb416382151143dc"/>
    <x:sheet xmlns:r="http://schemas.openxmlformats.org/officeDocument/2006/relationships" name="T4 Tiyatro" sheetId="8" r:id="Rf71f55d39128463b"/>
    <x:sheet xmlns:r="http://schemas.openxmlformats.org/officeDocument/2006/relationships" name="T4 Afiş" sheetId="9" r:id="R5c7effc5074c4f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1">
    <x:font>
      <x:sz val="11"/>
      <x:name val="Carlito"/>
    </x:font>
    <x:font>
      <x:sz val="10"/>
      <x:color rgb="FF1F2937"/>
      <x:name val="Arial"/>
    </x:font>
    <x:font>
      <x:b/>
      <x:sz val="16"/>
      <x:color rgb="FF0F766E"/>
      <x:name val="Arial"/>
    </x:font>
    <x:font>
      <x:i/>
      <x:sz val="10"/>
      <x:color rgb="FF526273"/>
      <x:name val="Arial"/>
    </x:font>
    <x:font>
      <x:b/>
      <x:sz val="10"/>
      <x:color rgb="FFFFFFFF"/>
      <x:name val="Arial"/>
    </x:font>
    <x:font>
      <x:b/>
      <x:sz val="15"/>
      <x:color rgb="FF0F766E"/>
      <x:name val="Arial"/>
    </x:font>
    <x:font>
      <x:i/>
      <x:sz val="9"/>
      <x:color rgb="FF526273"/>
      <x:name val="Arial"/>
    </x:font>
    <x:font>
      <x:sz val="9"/>
      <x:color rgb="FF526273"/>
      <x:name val="Arial"/>
    </x:font>
    <x:font>
      <x:b/>
      <x:sz val="9"/>
      <x:color rgb="FF0F766E"/>
      <x:name val="Arial"/>
    </x:font>
    <x:font>
      <x:b/>
      <x:sz val="9"/>
      <x:color rgb="FFFFFFFF"/>
      <x:name val="Arial"/>
    </x:font>
    <x:font>
      <x:b/>
      <x:sz val="10"/>
      <x:color rgb="FF1F2937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FFF2CC"/>
      </x:patternFill>
    </x:fill>
    <x:fill>
      <x:patternFill patternType="solid">
        <x:fgColor rgb="FFE4F2EF"/>
      </x:patternFill>
    </x:fill>
    <x:fill>
      <x:patternFill patternType="solid">
        <x:fgColor rgb="FFE6F4F1"/>
      </x:patternFill>
    </x:fill>
    <x:fill>
      <x:patternFill patternType="solid">
        <x:fgColor rgb="FFFFFFFF"/>
      </x:patternFill>
    </x:fill>
    <x:fill>
      <x:patternFill patternType="solid">
        <x:fgColor rgb="FFEEF2F5"/>
      </x:patternFill>
    </x:fill>
  </x:fills>
  <x:borders count="17">
    <x:border/>
    <x:border>
      <x:bottom style="thin">
        <x:color rgb="FFD8E1E8"/>
      </x:bottom>
    </x:border>
    <x:border>
      <x:top style="thin">
        <x:color rgb="FFD8E1E8"/>
      </x:top>
      <x:bottom style="thin">
        <x:color rgb="FFD8E1E8"/>
      </x:bottom>
    </x:border>
    <x:border>
      <x:top style="thin">
        <x:color rgb="FFD8E1E8"/>
      </x:top>
    </x:border>
    <x:border>
      <x:right style="thin">
        <x:color rgb="FFA7C4BF"/>
      </x:right>
      <x:bottom style="thin">
        <x:color rgb="FFD8E1E8"/>
      </x:bottom>
    </x:border>
    <x:border>
      <x:left style="thin">
        <x:color rgb="FFA7C4BF"/>
      </x:left>
      <x:right style="thin">
        <x:color rgb="FFA7C4BF"/>
      </x:right>
      <x:bottom style="thin">
        <x:color rgb="FFD8E1E8"/>
      </x:bottom>
    </x:border>
    <x:border>
      <x:left style="thin">
        <x:color rgb="FFA7C4BF"/>
      </x:left>
      <x:bottom style="thin">
        <x:color rgb="FFD8E1E8"/>
      </x:bottom>
    </x:border>
    <x:border>
      <x:right style="thin">
        <x:color rgb="FFA7C4BF"/>
      </x:right>
      <x:top style="thin">
        <x:color rgb="FFD8E1E8"/>
      </x:top>
      <x:bottom style="thin">
        <x:color rgb="FFD8E1E8"/>
      </x:bottom>
    </x:border>
    <x:border>
      <x:left style="thin">
        <x:color rgb="FFA7C4BF"/>
      </x:left>
      <x:right style="thin">
        <x:color rgb="FFA7C4BF"/>
      </x:right>
      <x:top style="thin">
        <x:color rgb="FFD8E1E8"/>
      </x:top>
      <x:bottom style="thin">
        <x:color rgb="FFD8E1E8"/>
      </x:bottom>
    </x:border>
    <x:border>
      <x:left style="thin">
        <x:color rgb="FFA7C4BF"/>
      </x:left>
      <x:top style="thin">
        <x:color rgb="FFD8E1E8"/>
      </x:top>
      <x:bottom style="thin">
        <x:color rgb="FFD8E1E8"/>
      </x:bottom>
    </x:border>
    <x:border>
      <x:right style="thin">
        <x:color rgb="FFA7C4BF"/>
      </x:right>
      <x:top style="thin">
        <x:color rgb="FFD8E1E8"/>
      </x:top>
    </x:border>
    <x:border>
      <x:left style="thin">
        <x:color rgb="FFA7C4BF"/>
      </x:left>
      <x:right style="thin">
        <x:color rgb="FFA7C4BF"/>
      </x:right>
      <x:top style="thin">
        <x:color rgb="FFD8E1E8"/>
      </x:top>
    </x:border>
    <x:border>
      <x:left style="thin">
        <x:color rgb="FFA7C4BF"/>
      </x:left>
      <x:top style="thin">
        <x:color rgb="FFD8E1E8"/>
      </x:top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left style="medium">
        <x:color rgb="FF6D8D8A"/>
      </x:left>
    </x:border>
  </x:borders>
  <x:cellStyleXfs count="1">
    <x:xf numFmtId="0" fontId="0" fillId="0" borderId="0"/>
  </x:cellStyleXfs>
  <x:cellXfs count="6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200" fontId="1" fillId="0" borderId="2" xfId="0" applyNumberFormat="1" applyFont="1" applyFill="1" applyBorder="1" applyAlignment="1">
      <x:alignment horizontal="center" vertical="center"/>
    </x:xf>
    <x:xf numFmtId="0" fontId="1" fillId="3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horizontal="center" vertical="center"/>
    </x:xf>
    <x:xf numFmtId="0" fontId="1" fillId="3" borderId="3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1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horizontal="center" wrapText="1"/>
    </x:xf>
    <x:xf numFmtId="0" fontId="9" fillId="2" borderId="0" xfId="0" applyNumberFormat="1" applyFont="1" applyFill="1" applyBorder="1" applyAlignment="1">
      <x:alignment horizontal="center" vertical="center" wrapText="1"/>
    </x:xf>
    <x:xf numFmtId="0" fontId="8" fillId="4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vertical="center"/>
    </x:xf>
    <x:xf numFmtId="0" fontId="9" fillId="2" borderId="4" xfId="0" applyNumberFormat="1" applyFont="1" applyFill="1" applyBorder="1" applyAlignment="1">
      <x:alignment horizontal="center" vertical="center" wrapText="1"/>
    </x:xf>
    <x:xf numFmtId="0" fontId="9" fillId="2" borderId="5" xfId="0" applyNumberFormat="1" applyFont="1" applyFill="1" applyBorder="1" applyAlignment="1">
      <x:alignment horizontal="center" vertical="center" wrapText="1"/>
    </x:xf>
    <x:xf numFmtId="0" fontId="9" fillId="2" borderId="6" xfId="0" applyNumberFormat="1" applyFont="1" applyFill="1" applyBorder="1" applyAlignment="1">
      <x:alignment horizontal="center" vertical="center" wrapText="1"/>
    </x:xf>
    <x:xf numFmtId="0" fontId="1" fillId="0" borderId="7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horizontal="left" vertical="center"/>
    </x:xf>
    <x:xf numFmtId="200" fontId="1" fillId="0" borderId="8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horizontal="left" vertical="center"/>
    </x:xf>
    <x:xf numFmtId="200" fontId="1" fillId="0" borderId="11" xfId="0" applyNumberFormat="1" applyFont="1" applyFill="1" applyBorder="1" applyAlignment="1">
      <x:alignment horizontal="center" vertical="center"/>
    </x:xf>
    <x:xf numFmtId="0" fontId="1" fillId="0" borderId="12" xfId="0" applyNumberFormat="1" applyFont="1" applyFill="1" applyBorder="1" applyAlignment="1">
      <x:alignment vertical="center"/>
    </x:xf>
    <x:xf numFmtId="0" fontId="9" fillId="2" borderId="13" xfId="0" applyNumberFormat="1" applyFont="1" applyFill="1" applyBorder="1" applyAlignment="1">
      <x:alignment horizontal="center" vertical="center" wrapText="1"/>
    </x:xf>
    <x:xf numFmtId="0" fontId="9" fillId="2" borderId="14" xfId="0" applyNumberFormat="1" applyFont="1" applyFill="1" applyBorder="1" applyAlignment="1">
      <x:alignment horizontal="center" vertical="center" wrapText="1"/>
    </x:xf>
    <x:xf numFmtId="0" fontId="9" fillId="2" borderId="15" xfId="0" applyNumberFormat="1" applyFont="1" applyFill="1" applyBorder="1" applyAlignment="1">
      <x:alignment horizontal="center" vertical="center" wrapText="1"/>
    </x:xf>
    <x:xf numFmtId="0" fontId="8" fillId="4" borderId="13" xfId="0" applyNumberFormat="1" applyFont="1" applyFill="1" applyBorder="1" applyAlignment="1">
      <x:alignment vertical="center"/>
    </x:xf>
    <x:xf numFmtId="0" fontId="8" fillId="4" borderId="14" xfId="0" applyNumberFormat="1" applyFont="1" applyFill="1" applyBorder="1" applyAlignment="1">
      <x:alignment vertical="center"/>
    </x:xf>
    <x:xf numFmtId="0" fontId="8" fillId="4" borderId="14" xfId="0" applyNumberFormat="1" applyFont="1" applyFill="1" applyBorder="1" applyAlignment="1">
      <x:alignment horizontal="center" vertical="center"/>
    </x:xf>
    <x:xf numFmtId="0" fontId="8" fillId="4" borderId="15" xfId="0" applyNumberFormat="1" applyFont="1" applyFill="1" applyBorder="1" applyAlignment="1">
      <x:alignment vertical="center"/>
    </x:xf>
    <x:xf numFmtId="0" fontId="8" fillId="5" borderId="14" xfId="0" applyNumberFormat="1" applyFont="1" applyFill="1" applyBorder="1" applyAlignment="1">
      <x:alignment horizontal="center" vertical="center"/>
    </x:xf>
    <x:xf numFmtId="0" fontId="9" fillId="5" borderId="14" xfId="0" applyNumberFormat="1" applyFont="1" applyFill="1" applyBorder="1" applyAlignment="1">
      <x:alignment horizontal="center" vertical="center" wrapText="1"/>
    </x:xf>
    <x:xf numFmtId="0" fontId="8" fillId="5" borderId="14" xfId="0" applyNumberFormat="1" applyFont="1" applyFill="1" applyBorder="1" applyAlignment="1">
      <x:alignment horizontal="center" vertical="center" wrapText="1"/>
    </x:xf>
    <x:xf numFmtId="200" fontId="1" fillId="5" borderId="8" xfId="0" applyNumberFormat="1" applyFont="1" applyFill="1" applyBorder="1" applyAlignment="1">
      <x:alignment horizontal="center" vertical="center"/>
    </x:xf>
    <x:xf numFmtId="200" fontId="1" fillId="5" borderId="11" xfId="0" applyNumberFormat="1" applyFont="1" applyFill="1" applyBorder="1" applyAlignment="1">
      <x:alignment horizontal="center" vertical="center"/>
    </x:xf>
    <x:xf numFmtId="0" fontId="8" fillId="6" borderId="14" xfId="0" applyNumberFormat="1" applyFont="1" applyFill="1" applyBorder="1" applyAlignment="1">
      <x:alignment horizontal="center" vertical="center"/>
    </x:xf>
    <x:xf numFmtId="0" fontId="9" fillId="6" borderId="14" xfId="0" applyNumberFormat="1" applyFont="1" applyFill="1" applyBorder="1" applyAlignment="1">
      <x:alignment horizontal="center" vertical="center" wrapText="1"/>
    </x:xf>
    <x:xf numFmtId="0" fontId="8" fillId="6" borderId="14" xfId="0" applyNumberFormat="1" applyFont="1" applyFill="1" applyBorder="1" applyAlignment="1">
      <x:alignment horizontal="center" vertical="center" wrapText="1"/>
    </x:xf>
    <x:xf numFmtId="200" fontId="1" fillId="6" borderId="8" xfId="0" applyNumberFormat="1" applyFont="1" applyFill="1" applyBorder="1" applyAlignment="1">
      <x:alignment horizontal="center" vertical="center"/>
    </x:xf>
    <x:xf numFmtId="200" fontId="1" fillId="6" borderId="11" xfId="0" applyNumberFormat="1" applyFont="1" applyFill="1" applyBorder="1" applyAlignment="1">
      <x:alignment horizontal="center" vertical="center"/>
    </x:xf>
    <x:xf numFmtId="0" fontId="8" fillId="7" borderId="15" xfId="0" applyNumberFormat="1" applyFont="1" applyFill="1" applyBorder="1" applyAlignment="1">
      <x:alignment vertical="center"/>
    </x:xf>
    <x:xf numFmtId="0" fontId="9" fillId="7" borderId="15" xfId="0" applyNumberFormat="1" applyFont="1" applyFill="1" applyBorder="1" applyAlignment="1">
      <x:alignment horizontal="center" vertical="center" wrapText="1"/>
    </x:xf>
    <x:xf numFmtId="0" fontId="1" fillId="7" borderId="9" xfId="0" applyNumberFormat="1" applyFont="1" applyFill="1" applyBorder="1" applyAlignment="1">
      <x:alignment vertical="center"/>
    </x:xf>
    <x:xf numFmtId="0" fontId="1" fillId="7" borderId="12" xfId="0" applyNumberFormat="1" applyFont="1" applyFill="1" applyBorder="1" applyAlignment="1">
      <x:alignment vertical="center"/>
    </x:xf>
    <x:xf numFmtId="0" fontId="9" fillId="2" borderId="16" xfId="0" applyNumberFormat="1" applyFont="1" applyFill="1" applyBorder="1" applyAlignment="1">
      <x:alignment horizontal="center" vertical="center" wrapText="1"/>
    </x:xf>
    <x:xf numFmtId="0" fontId="10" fillId="7" borderId="9" xfId="0" applyNumberFormat="1" applyFont="1" applyFill="1" applyBorder="1" applyAlignment="1">
      <x:alignment vertical="center"/>
    </x:xf>
    <x:xf numFmtId="0" fontId="10" fillId="7" borderId="1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8f25252355457f" /><Relationship Type="http://schemas.openxmlformats.org/officeDocument/2006/relationships/theme" Target="/xl/theme/theme1.xml" Id="R15fc6d8e97914474" /><Relationship Type="http://schemas.openxmlformats.org/officeDocument/2006/relationships/sharedStrings" Target="/xl/sharedStrings.xml" Id="R16d34feac5374ea9" /><Relationship Type="http://schemas.openxmlformats.org/officeDocument/2006/relationships/worksheet" Target="/xl/worksheets/sheet1.xml" Id="R88604969f0084c64" /><Relationship Type="http://schemas.openxmlformats.org/officeDocument/2006/relationships/worksheet" Target="/xl/worksheets/sheet2.xml" Id="R53da712b9c124ad2" /><Relationship Type="http://schemas.openxmlformats.org/officeDocument/2006/relationships/worksheet" Target="/xl/worksheets/sheet3.xml" Id="R8e3fc1d303874dc9" /><Relationship Type="http://schemas.openxmlformats.org/officeDocument/2006/relationships/worksheet" Target="/xl/worksheets/sheet4.xml" Id="Rcae690ec382e47a5" /><Relationship Type="http://schemas.openxmlformats.org/officeDocument/2006/relationships/worksheet" Target="/xl/worksheets/sheet5.xml" Id="Raa19686cdbd1421d" /><Relationship Type="http://schemas.openxmlformats.org/officeDocument/2006/relationships/worksheet" Target="/xl/worksheets/sheet6.xml" Id="R9b44daa8776c49f9" /><Relationship Type="http://schemas.openxmlformats.org/officeDocument/2006/relationships/worksheet" Target="/xl/worksheets/sheet7.xml" Id="Reb416382151143dc" /><Relationship Type="http://schemas.openxmlformats.org/officeDocument/2006/relationships/worksheet" Target="/xl/worksheets/sheet8.xml" Id="Rf71f55d39128463b" /><Relationship Type="http://schemas.openxmlformats.org/officeDocument/2006/relationships/worksheet" Target="/xl/worksheets/sheet9.xml" Id="R5c7effc5074c4f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32" hidden="0" customWidth="1"/>
  </x:cols>
  <x:sheetData>
    <x:row r="1">
      <x:c r="A1" s="2" t="str">
        <x:v>Sınıf Listesi</x:v>
      </x:c>
      <x:c r="B1" s="1"/>
    </x:row>
    <x:row r="2">
      <x:c r="A2" s="3" t="str">
        <x:v>Adları B sütununa girin; puanlama sayfalarına aktarılır.</x:v>
      </x:c>
      <x:c r="B2" s="1"/>
    </x:row>
    <x:row r="3">
      <x:c r="A3" s="1"/>
      <x:c r="B3" s="1"/>
    </x:row>
    <x:row r="4" ht="24" customHeight="1">
      <x:c r="A4" s="13" t="str">
        <x:v>No</x:v>
      </x:c>
      <x:c r="B4" s="13" t="str">
        <x:v>Öğrenci adı soyadı</x:v>
      </x:c>
    </x:row>
    <x:row r="5">
      <x:c r="A5" s="14" t="n">
        <x:v>1</x:v>
      </x:c>
      <x:c r="B5" s="15"/>
    </x:row>
    <x:row r="6">
      <x:c r="A6" s="14" t="n">
        <x:v>2</x:v>
      </x:c>
      <x:c r="B6" s="15"/>
    </x:row>
    <x:row r="7">
      <x:c r="A7" s="14" t="n">
        <x:v>3</x:v>
      </x:c>
      <x:c r="B7" s="15"/>
    </x:row>
    <x:row r="8">
      <x:c r="A8" s="14" t="n">
        <x:v>4</x:v>
      </x:c>
      <x:c r="B8" s="15"/>
    </x:row>
    <x:row r="9">
      <x:c r="A9" s="14" t="n">
        <x:v>5</x:v>
      </x:c>
      <x:c r="B9" s="15"/>
    </x:row>
    <x:row r="10">
      <x:c r="A10" s="14" t="n">
        <x:v>6</x:v>
      </x:c>
      <x:c r="B10" s="15"/>
    </x:row>
    <x:row r="11">
      <x:c r="A11" s="14" t="n">
        <x:v>7</x:v>
      </x:c>
      <x:c r="B11" s="15"/>
    </x:row>
    <x:row r="12">
      <x:c r="A12" s="14" t="n">
        <x:v>8</x:v>
      </x:c>
      <x:c r="B12" s="15"/>
    </x:row>
    <x:row r="13">
      <x:c r="A13" s="14" t="n">
        <x:v>9</x:v>
      </x:c>
      <x:c r="B13" s="15"/>
    </x:row>
    <x:row r="14">
      <x:c r="A14" s="14" t="n">
        <x:v>10</x:v>
      </x:c>
      <x:c r="B14" s="15"/>
    </x:row>
    <x:row r="15">
      <x:c r="A15" s="14" t="n">
        <x:v>11</x:v>
      </x:c>
      <x:c r="B15" s="15"/>
    </x:row>
    <x:row r="16">
      <x:c r="A16" s="14" t="n">
        <x:v>12</x:v>
      </x:c>
      <x:c r="B16" s="15"/>
    </x:row>
    <x:row r="17">
      <x:c r="A17" s="14" t="n">
        <x:v>13</x:v>
      </x:c>
      <x:c r="B17" s="15"/>
    </x:row>
    <x:row r="18">
      <x:c r="A18" s="14" t="n">
        <x:v>14</x:v>
      </x:c>
      <x:c r="B18" s="15"/>
    </x:row>
    <x:row r="19">
      <x:c r="A19" s="14" t="n">
        <x:v>15</x:v>
      </x:c>
      <x:c r="B19" s="15"/>
    </x:row>
    <x:row r="20">
      <x:c r="A20" s="14" t="n">
        <x:v>16</x:v>
      </x:c>
      <x:c r="B20" s="15"/>
    </x:row>
    <x:row r="21">
      <x:c r="A21" s="14" t="n">
        <x:v>17</x:v>
      </x:c>
      <x:c r="B21" s="15"/>
    </x:row>
    <x:row r="22">
      <x:c r="A22" s="14" t="n">
        <x:v>18</x:v>
      </x:c>
      <x:c r="B22" s="15"/>
    </x:row>
    <x:row r="23">
      <x:c r="A23" s="14" t="n">
        <x:v>19</x:v>
      </x:c>
      <x:c r="B23" s="15"/>
    </x:row>
    <x:row r="24">
      <x:c r="A24" s="14" t="n">
        <x:v>20</x:v>
      </x:c>
      <x:c r="B24" s="15"/>
    </x:row>
    <x:row r="25">
      <x:c r="A25" s="14" t="n">
        <x:v>21</x:v>
      </x:c>
      <x:c r="B25" s="15"/>
    </x:row>
    <x:row r="26">
      <x:c r="A26" s="14" t="n">
        <x:v>22</x:v>
      </x:c>
      <x:c r="B26" s="15"/>
    </x:row>
    <x:row r="27">
      <x:c r="A27" s="14" t="n">
        <x:v>23</x:v>
      </x:c>
      <x:c r="B27" s="15"/>
    </x:row>
    <x:row r="28">
      <x:c r="A28" s="14" t="n">
        <x:v>24</x:v>
      </x:c>
      <x:c r="B28" s="15"/>
    </x:row>
    <x:row r="29">
      <x:c r="A29" s="14" t="n">
        <x:v>25</x:v>
      </x:c>
      <x:c r="B29" s="15"/>
    </x:row>
    <x:row r="30">
      <x:c r="A30" s="14" t="n">
        <x:v>26</x:v>
      </x:c>
      <x:c r="B30" s="15"/>
    </x:row>
    <x:row r="31">
      <x:c r="A31" s="14" t="n">
        <x:v>27</x:v>
      </x:c>
      <x:c r="B31" s="15"/>
    </x:row>
    <x:row r="32">
      <x:c r="A32" s="14" t="n">
        <x:v>28</x:v>
      </x:c>
      <x:c r="B32" s="15"/>
    </x:row>
    <x:row r="33">
      <x:c r="A33" s="14" t="n">
        <x:v>29</x:v>
      </x:c>
      <x:c r="B33" s="15"/>
    </x:row>
    <x:row r="34">
      <x:c r="A34" s="14" t="n">
        <x:v>30</x:v>
      </x:c>
      <x:c r="B34" s="15"/>
    </x:row>
    <x:row r="35">
      <x:c r="A35" s="14" t="n">
        <x:v>31</x:v>
      </x:c>
      <x:c r="B35" s="15"/>
    </x:row>
    <x:row r="36">
      <x:c r="A36" s="14" t="n">
        <x:v>32</x:v>
      </x:c>
      <x:c r="B36" s="15"/>
    </x:row>
    <x:row r="37">
      <x:c r="A37" s="14" t="n">
        <x:v>33</x:v>
      </x:c>
      <x:c r="B37" s="15"/>
    </x:row>
    <x:row r="38">
      <x:c r="A38" s="14" t="n">
        <x:v>34</x:v>
      </x:c>
      <x:c r="B38" s="15"/>
    </x:row>
    <x:row r="39">
      <x:c r="A39" s="16" t="n">
        <x:v>35</x:v>
      </x:c>
      <x:c r="B39" s="1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1" max="1" width="8" hidden="0" customWidth="1"/>
    <x:col min="2" max="2" width="27" hidden="0" customWidth="1"/>
    <x:col min="9" max="9" width="15" hidden="0" customWidth="1"/>
  </x:cols>
  <x:sheetData>
    <x:row r="1">
      <x:c r="A1" s="18" t="str">
        <x:v>İletişim Engelleri Drama Performansı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19" t="str">
        <x:v>Öğrenci adları Sınıf Listesi'nden gelir. Ölçüt puanlarını 1 ile azami puan arasında tam sayı girin. Toplam, tüm ölçütler puanlandığında hesaplanır.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20" t="str">
        <x:v>Kaynak: iletisim-engelleri-drama-rubrik.docx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48" t="str"/>
      <x:c r="B4" s="49" t="str">
        <x:v>Azami puan</x:v>
      </x:c>
      <x:c r="C4" s="52" t="n">
        <x:v>10</x:v>
      </x:c>
      <x:c r="D4" s="57" t="n">
        <x:v>20</x:v>
      </x:c>
      <x:c r="E4" s="52" t="n">
        <x:v>15</x:v>
      </x:c>
      <x:c r="F4" s="57" t="n">
        <x:v>20</x:v>
      </x:c>
      <x:c r="G4" s="52" t="n">
        <x:v>15</x:v>
      </x:c>
      <x:c r="H4" s="57" t="n">
        <x:v>20</x:v>
      </x:c>
      <x:c r="I4" s="62" t="n">
        <x:v>100</x:v>
      </x:c>
    </x:row>
    <x:row r="5" ht="72" customHeight="1">
      <x:c r="A5" s="45" t="str">
        <x:v>No</x:v>
      </x:c>
      <x:c r="B5" s="46" t="str">
        <x:v>Öğrenci adı soyadı</x:v>
      </x:c>
      <x:c r="C5" s="54" t="str">
        <x:v>Konu seçimi</x:v>
      </x:c>
      <x:c r="D5" s="59" t="str">
        <x:v>İçeriğin uygunluğu</x:v>
      </x:c>
      <x:c r="E5" s="54" t="str">
        <x:v>Özgünlük</x:v>
      </x:c>
      <x:c r="F5" s="59" t="str">
        <x:v>Dil ve üslup</x:v>
      </x:c>
      <x:c r="G5" s="54" t="str">
        <x:v>Plan oluşturma</x:v>
      </x:c>
      <x:c r="H5" s="59" t="str">
        <x:v>Canlandırma becerisi</x:v>
      </x:c>
      <x:c r="I5" s="66" t="str">
        <x:v>Toplam</x:v>
      </x:c>
    </x:row>
    <x:row r="6">
      <x:c r="A6" s="37" t="n">
        <x:f>'Sınıf Listesi'!A5</x:f>
        <x:v>1</x:v>
      </x:c>
      <x:c r="B6" s="38" t="str">
        <x:f>IF('Sınıf Listesi'!B5="","",'Sınıf Listesi'!B5)</x:f>
      </x:c>
      <x:c r="C6" s="55"/>
      <x:c r="D6" s="60"/>
      <x:c r="E6" s="55"/>
      <x:c r="F6" s="60"/>
      <x:c r="G6" s="55"/>
      <x:c r="H6" s="60"/>
      <x:c r="I6" s="67" t="str">
        <x:f>IF(COUNT(C6:H6)=0,"",IF(COUNT(C6:H6)&lt;&gt;6,"Eksik puan",SUM(C6:H6)))</x:f>
      </x:c>
    </x:row>
    <x:row r="7">
      <x:c r="A7" s="37" t="n">
        <x:f>'Sınıf Listesi'!A6</x:f>
        <x:v>2</x:v>
      </x:c>
      <x:c r="B7" s="38" t="str">
        <x:f>IF('Sınıf Listesi'!B6="","",'Sınıf Listesi'!B6)</x:f>
      </x:c>
      <x:c r="C7" s="55"/>
      <x:c r="D7" s="60"/>
      <x:c r="E7" s="55"/>
      <x:c r="F7" s="60"/>
      <x:c r="G7" s="55"/>
      <x:c r="H7" s="60"/>
      <x:c r="I7" s="67" t="str">
        <x:f>IF(COUNT(C7:H7)=0,"",IF(COUNT(C7:H7)&lt;&gt;6,"Eksik puan",SUM(C7:H7)))</x:f>
      </x:c>
    </x:row>
    <x:row r="8">
      <x:c r="A8" s="37" t="n">
        <x:f>'Sınıf Listesi'!A7</x:f>
        <x:v>3</x:v>
      </x:c>
      <x:c r="B8" s="38" t="str">
        <x:f>IF('Sınıf Listesi'!B7="","",'Sınıf Listesi'!B7)</x:f>
      </x:c>
      <x:c r="C8" s="55"/>
      <x:c r="D8" s="60"/>
      <x:c r="E8" s="55"/>
      <x:c r="F8" s="60"/>
      <x:c r="G8" s="55"/>
      <x:c r="H8" s="60"/>
      <x:c r="I8" s="67" t="str">
        <x:f>IF(COUNT(C8:H8)=0,"",IF(COUNT(C8:H8)&lt;&gt;6,"Eksik puan",SUM(C8:H8)))</x:f>
      </x:c>
    </x:row>
    <x:row r="9">
      <x:c r="A9" s="37" t="n">
        <x:f>'Sınıf Listesi'!A8</x:f>
        <x:v>4</x:v>
      </x:c>
      <x:c r="B9" s="38" t="str">
        <x:f>IF('Sınıf Listesi'!B8="","",'Sınıf Listesi'!B8)</x:f>
      </x:c>
      <x:c r="C9" s="55"/>
      <x:c r="D9" s="60"/>
      <x:c r="E9" s="55"/>
      <x:c r="F9" s="60"/>
      <x:c r="G9" s="55"/>
      <x:c r="H9" s="60"/>
      <x:c r="I9" s="67" t="str">
        <x:f>IF(COUNT(C9:H9)=0,"",IF(COUNT(C9:H9)&lt;&gt;6,"Eksik puan",SUM(C9:H9)))</x:f>
      </x:c>
    </x:row>
    <x:row r="10">
      <x:c r="A10" s="37" t="n">
        <x:f>'Sınıf Listesi'!A9</x:f>
        <x:v>5</x:v>
      </x:c>
      <x:c r="B10" s="38" t="str">
        <x:f>IF('Sınıf Listesi'!B9="","",'Sınıf Listesi'!B9)</x:f>
      </x:c>
      <x:c r="C10" s="55"/>
      <x:c r="D10" s="60"/>
      <x:c r="E10" s="55"/>
      <x:c r="F10" s="60"/>
      <x:c r="G10" s="55"/>
      <x:c r="H10" s="60"/>
      <x:c r="I10" s="67" t="str">
        <x:f>IF(COUNT(C10:H10)=0,"",IF(COUNT(C10:H10)&lt;&gt;6,"Eksik puan",SUM(C10:H10)))</x:f>
      </x:c>
    </x:row>
    <x:row r="11">
      <x:c r="A11" s="37" t="n">
        <x:f>'Sınıf Listesi'!A10</x:f>
        <x:v>6</x:v>
      </x:c>
      <x:c r="B11" s="38" t="str">
        <x:f>IF('Sınıf Listesi'!B10="","",'Sınıf Listesi'!B10)</x:f>
      </x:c>
      <x:c r="C11" s="55"/>
      <x:c r="D11" s="60"/>
      <x:c r="E11" s="55"/>
      <x:c r="F11" s="60"/>
      <x:c r="G11" s="55"/>
      <x:c r="H11" s="60"/>
      <x:c r="I11" s="67" t="str">
        <x:f>IF(COUNT(C11:H11)=0,"",IF(COUNT(C11:H11)&lt;&gt;6,"Eksik puan",SUM(C11:H11)))</x:f>
      </x:c>
    </x:row>
    <x:row r="12">
      <x:c r="A12" s="37" t="n">
        <x:f>'Sınıf Listesi'!A11</x:f>
        <x:v>7</x:v>
      </x:c>
      <x:c r="B12" s="38" t="str">
        <x:f>IF('Sınıf Listesi'!B11="","",'Sınıf Listesi'!B11)</x:f>
      </x:c>
      <x:c r="C12" s="55"/>
      <x:c r="D12" s="60"/>
      <x:c r="E12" s="55"/>
      <x:c r="F12" s="60"/>
      <x:c r="G12" s="55"/>
      <x:c r="H12" s="60"/>
      <x:c r="I12" s="67" t="str">
        <x:f>IF(COUNT(C12:H12)=0,"",IF(COUNT(C12:H12)&lt;&gt;6,"Eksik puan",SUM(C12:H12)))</x:f>
      </x:c>
    </x:row>
    <x:row r="13">
      <x:c r="A13" s="37" t="n">
        <x:f>'Sınıf Listesi'!A12</x:f>
        <x:v>8</x:v>
      </x:c>
      <x:c r="B13" s="38" t="str">
        <x:f>IF('Sınıf Listesi'!B12="","",'Sınıf Listesi'!B12)</x:f>
      </x:c>
      <x:c r="C13" s="55"/>
      <x:c r="D13" s="60"/>
      <x:c r="E13" s="55"/>
      <x:c r="F13" s="60"/>
      <x:c r="G13" s="55"/>
      <x:c r="H13" s="60"/>
      <x:c r="I13" s="67" t="str">
        <x:f>IF(COUNT(C13:H13)=0,"",IF(COUNT(C13:H13)&lt;&gt;6,"Eksik puan",SUM(C13:H13)))</x:f>
      </x:c>
    </x:row>
    <x:row r="14">
      <x:c r="A14" s="37" t="n">
        <x:f>'Sınıf Listesi'!A13</x:f>
        <x:v>9</x:v>
      </x:c>
      <x:c r="B14" s="38" t="str">
        <x:f>IF('Sınıf Listesi'!B13="","",'Sınıf Listesi'!B13)</x:f>
      </x:c>
      <x:c r="C14" s="55"/>
      <x:c r="D14" s="60"/>
      <x:c r="E14" s="55"/>
      <x:c r="F14" s="60"/>
      <x:c r="G14" s="55"/>
      <x:c r="H14" s="60"/>
      <x:c r="I14" s="67" t="str">
        <x:f>IF(COUNT(C14:H14)=0,"",IF(COUNT(C14:H14)&lt;&gt;6,"Eksik puan",SUM(C14:H14)))</x:f>
      </x:c>
    </x:row>
    <x:row r="15">
      <x:c r="A15" s="37" t="n">
        <x:f>'Sınıf Listesi'!A14</x:f>
        <x:v>10</x:v>
      </x:c>
      <x:c r="B15" s="38" t="str">
        <x:f>IF('Sınıf Listesi'!B14="","",'Sınıf Listesi'!B14)</x:f>
      </x:c>
      <x:c r="C15" s="55"/>
      <x:c r="D15" s="60"/>
      <x:c r="E15" s="55"/>
      <x:c r="F15" s="60"/>
      <x:c r="G15" s="55"/>
      <x:c r="H15" s="60"/>
      <x:c r="I15" s="67" t="str">
        <x:f>IF(COUNT(C15:H15)=0,"",IF(COUNT(C15:H15)&lt;&gt;6,"Eksik puan",SUM(C15:H15)))</x:f>
      </x:c>
    </x:row>
    <x:row r="16">
      <x:c r="A16" s="37" t="n">
        <x:f>'Sınıf Listesi'!A15</x:f>
        <x:v>11</x:v>
      </x:c>
      <x:c r="B16" s="38" t="str">
        <x:f>IF('Sınıf Listesi'!B15="","",'Sınıf Listesi'!B15)</x:f>
      </x:c>
      <x:c r="C16" s="55"/>
      <x:c r="D16" s="60"/>
      <x:c r="E16" s="55"/>
      <x:c r="F16" s="60"/>
      <x:c r="G16" s="55"/>
      <x:c r="H16" s="60"/>
      <x:c r="I16" s="67" t="str">
        <x:f>IF(COUNT(C16:H16)=0,"",IF(COUNT(C16:H16)&lt;&gt;6,"Eksik puan",SUM(C16:H16)))</x:f>
      </x:c>
    </x:row>
    <x:row r="17">
      <x:c r="A17" s="37" t="n">
        <x:f>'Sınıf Listesi'!A16</x:f>
        <x:v>12</x:v>
      </x:c>
      <x:c r="B17" s="38" t="str">
        <x:f>IF('Sınıf Listesi'!B16="","",'Sınıf Listesi'!B16)</x:f>
      </x:c>
      <x:c r="C17" s="55"/>
      <x:c r="D17" s="60"/>
      <x:c r="E17" s="55"/>
      <x:c r="F17" s="60"/>
      <x:c r="G17" s="55"/>
      <x:c r="H17" s="60"/>
      <x:c r="I17" s="67" t="str">
        <x:f>IF(COUNT(C17:H17)=0,"",IF(COUNT(C17:H17)&lt;&gt;6,"Eksik puan",SUM(C17:H17)))</x:f>
      </x:c>
    </x:row>
    <x:row r="18">
      <x:c r="A18" s="37" t="n">
        <x:f>'Sınıf Listesi'!A17</x:f>
        <x:v>13</x:v>
      </x:c>
      <x:c r="B18" s="38" t="str">
        <x:f>IF('Sınıf Listesi'!B17="","",'Sınıf Listesi'!B17)</x:f>
      </x:c>
      <x:c r="C18" s="55"/>
      <x:c r="D18" s="60"/>
      <x:c r="E18" s="55"/>
      <x:c r="F18" s="60"/>
      <x:c r="G18" s="55"/>
      <x:c r="H18" s="60"/>
      <x:c r="I18" s="67" t="str">
        <x:f>IF(COUNT(C18:H18)=0,"",IF(COUNT(C18:H18)&lt;&gt;6,"Eksik puan",SUM(C18:H18)))</x:f>
      </x:c>
    </x:row>
    <x:row r="19">
      <x:c r="A19" s="37" t="n">
        <x:f>'Sınıf Listesi'!A18</x:f>
        <x:v>14</x:v>
      </x:c>
      <x:c r="B19" s="38" t="str">
        <x:f>IF('Sınıf Listesi'!B18="","",'Sınıf Listesi'!B18)</x:f>
      </x:c>
      <x:c r="C19" s="55"/>
      <x:c r="D19" s="60"/>
      <x:c r="E19" s="55"/>
      <x:c r="F19" s="60"/>
      <x:c r="G19" s="55"/>
      <x:c r="H19" s="60"/>
      <x:c r="I19" s="67" t="str">
        <x:f>IF(COUNT(C19:H19)=0,"",IF(COUNT(C19:H19)&lt;&gt;6,"Eksik puan",SUM(C19:H19)))</x:f>
      </x:c>
    </x:row>
    <x:row r="20">
      <x:c r="A20" s="37" t="n">
        <x:f>'Sınıf Listesi'!A19</x:f>
        <x:v>15</x:v>
      </x:c>
      <x:c r="B20" s="38" t="str">
        <x:f>IF('Sınıf Listesi'!B19="","",'Sınıf Listesi'!B19)</x:f>
      </x:c>
      <x:c r="C20" s="55"/>
      <x:c r="D20" s="60"/>
      <x:c r="E20" s="55"/>
      <x:c r="F20" s="60"/>
      <x:c r="G20" s="55"/>
      <x:c r="H20" s="60"/>
      <x:c r="I20" s="67" t="str">
        <x:f>IF(COUNT(C20:H20)=0,"",IF(COUNT(C20:H20)&lt;&gt;6,"Eksik puan",SUM(C20:H20)))</x:f>
      </x:c>
    </x:row>
    <x:row r="21">
      <x:c r="A21" s="37" t="n">
        <x:f>'Sınıf Listesi'!A20</x:f>
        <x:v>16</x:v>
      </x:c>
      <x:c r="B21" s="38" t="str">
        <x:f>IF('Sınıf Listesi'!B20="","",'Sınıf Listesi'!B20)</x:f>
      </x:c>
      <x:c r="C21" s="55"/>
      <x:c r="D21" s="60"/>
      <x:c r="E21" s="55"/>
      <x:c r="F21" s="60"/>
      <x:c r="G21" s="55"/>
      <x:c r="H21" s="60"/>
      <x:c r="I21" s="67" t="str">
        <x:f>IF(COUNT(C21:H21)=0,"",IF(COUNT(C21:H21)&lt;&gt;6,"Eksik puan",SUM(C21:H21)))</x:f>
      </x:c>
    </x:row>
    <x:row r="22">
      <x:c r="A22" s="37" t="n">
        <x:f>'Sınıf Listesi'!A21</x:f>
        <x:v>17</x:v>
      </x:c>
      <x:c r="B22" s="38" t="str">
        <x:f>IF('Sınıf Listesi'!B21="","",'Sınıf Listesi'!B21)</x:f>
      </x:c>
      <x:c r="C22" s="55"/>
      <x:c r="D22" s="60"/>
      <x:c r="E22" s="55"/>
      <x:c r="F22" s="60"/>
      <x:c r="G22" s="55"/>
      <x:c r="H22" s="60"/>
      <x:c r="I22" s="67" t="str">
        <x:f>IF(COUNT(C22:H22)=0,"",IF(COUNT(C22:H22)&lt;&gt;6,"Eksik puan",SUM(C22:H22)))</x:f>
      </x:c>
    </x:row>
    <x:row r="23">
      <x:c r="A23" s="37" t="n">
        <x:f>'Sınıf Listesi'!A22</x:f>
        <x:v>18</x:v>
      </x:c>
      <x:c r="B23" s="38" t="str">
        <x:f>IF('Sınıf Listesi'!B22="","",'Sınıf Listesi'!B22)</x:f>
      </x:c>
      <x:c r="C23" s="55"/>
      <x:c r="D23" s="60"/>
      <x:c r="E23" s="55"/>
      <x:c r="F23" s="60"/>
      <x:c r="G23" s="55"/>
      <x:c r="H23" s="60"/>
      <x:c r="I23" s="67" t="str">
        <x:f>IF(COUNT(C23:H23)=0,"",IF(COUNT(C23:H23)&lt;&gt;6,"Eksik puan",SUM(C23:H23)))</x:f>
      </x:c>
    </x:row>
    <x:row r="24">
      <x:c r="A24" s="37" t="n">
        <x:f>'Sınıf Listesi'!A23</x:f>
        <x:v>19</x:v>
      </x:c>
      <x:c r="B24" s="38" t="str">
        <x:f>IF('Sınıf Listesi'!B23="","",'Sınıf Listesi'!B23)</x:f>
      </x:c>
      <x:c r="C24" s="55"/>
      <x:c r="D24" s="60"/>
      <x:c r="E24" s="55"/>
      <x:c r="F24" s="60"/>
      <x:c r="G24" s="55"/>
      <x:c r="H24" s="60"/>
      <x:c r="I24" s="67" t="str">
        <x:f>IF(COUNT(C24:H24)=0,"",IF(COUNT(C24:H24)&lt;&gt;6,"Eksik puan",SUM(C24:H24)))</x:f>
      </x:c>
    </x:row>
    <x:row r="25">
      <x:c r="A25" s="37" t="n">
        <x:f>'Sınıf Listesi'!A24</x:f>
        <x:v>20</x:v>
      </x:c>
      <x:c r="B25" s="38" t="str">
        <x:f>IF('Sınıf Listesi'!B24="","",'Sınıf Listesi'!B24)</x:f>
      </x:c>
      <x:c r="C25" s="55"/>
      <x:c r="D25" s="60"/>
      <x:c r="E25" s="55"/>
      <x:c r="F25" s="60"/>
      <x:c r="G25" s="55"/>
      <x:c r="H25" s="60"/>
      <x:c r="I25" s="67" t="str">
        <x:f>IF(COUNT(C25:H25)=0,"",IF(COUNT(C25:H25)&lt;&gt;6,"Eksik puan",SUM(C25:H25)))</x:f>
      </x:c>
    </x:row>
    <x:row r="26">
      <x:c r="A26" s="37" t="n">
        <x:f>'Sınıf Listesi'!A25</x:f>
        <x:v>21</x:v>
      </x:c>
      <x:c r="B26" s="38" t="str">
        <x:f>IF('Sınıf Listesi'!B25="","",'Sınıf Listesi'!B25)</x:f>
      </x:c>
      <x:c r="C26" s="55"/>
      <x:c r="D26" s="60"/>
      <x:c r="E26" s="55"/>
      <x:c r="F26" s="60"/>
      <x:c r="G26" s="55"/>
      <x:c r="H26" s="60"/>
      <x:c r="I26" s="67" t="str">
        <x:f>IF(COUNT(C26:H26)=0,"",IF(COUNT(C26:H26)&lt;&gt;6,"Eksik puan",SUM(C26:H26)))</x:f>
      </x:c>
    </x:row>
    <x:row r="27">
      <x:c r="A27" s="37" t="n">
        <x:f>'Sınıf Listesi'!A26</x:f>
        <x:v>22</x:v>
      </x:c>
      <x:c r="B27" s="38" t="str">
        <x:f>IF('Sınıf Listesi'!B26="","",'Sınıf Listesi'!B26)</x:f>
      </x:c>
      <x:c r="C27" s="55"/>
      <x:c r="D27" s="60"/>
      <x:c r="E27" s="55"/>
      <x:c r="F27" s="60"/>
      <x:c r="G27" s="55"/>
      <x:c r="H27" s="60"/>
      <x:c r="I27" s="67" t="str">
        <x:f>IF(COUNT(C27:H27)=0,"",IF(COUNT(C27:H27)&lt;&gt;6,"Eksik puan",SUM(C27:H27)))</x:f>
      </x:c>
    </x:row>
    <x:row r="28">
      <x:c r="A28" s="37" t="n">
        <x:f>'Sınıf Listesi'!A27</x:f>
        <x:v>23</x:v>
      </x:c>
      <x:c r="B28" s="38" t="str">
        <x:f>IF('Sınıf Listesi'!B27="","",'Sınıf Listesi'!B27)</x:f>
      </x:c>
      <x:c r="C28" s="55"/>
      <x:c r="D28" s="60"/>
      <x:c r="E28" s="55"/>
      <x:c r="F28" s="60"/>
      <x:c r="G28" s="55"/>
      <x:c r="H28" s="60"/>
      <x:c r="I28" s="67" t="str">
        <x:f>IF(COUNT(C28:H28)=0,"",IF(COUNT(C28:H28)&lt;&gt;6,"Eksik puan",SUM(C28:H28)))</x:f>
      </x:c>
    </x:row>
    <x:row r="29">
      <x:c r="A29" s="37" t="n">
        <x:f>'Sınıf Listesi'!A28</x:f>
        <x:v>24</x:v>
      </x:c>
      <x:c r="B29" s="38" t="str">
        <x:f>IF('Sınıf Listesi'!B28="","",'Sınıf Listesi'!B28)</x:f>
      </x:c>
      <x:c r="C29" s="55"/>
      <x:c r="D29" s="60"/>
      <x:c r="E29" s="55"/>
      <x:c r="F29" s="60"/>
      <x:c r="G29" s="55"/>
      <x:c r="H29" s="60"/>
      <x:c r="I29" s="67" t="str">
        <x:f>IF(COUNT(C29:H29)=0,"",IF(COUNT(C29:H29)&lt;&gt;6,"Eksik puan",SUM(C29:H29)))</x:f>
      </x:c>
    </x:row>
    <x:row r="30">
      <x:c r="A30" s="37" t="n">
        <x:f>'Sınıf Listesi'!A29</x:f>
        <x:v>25</x:v>
      </x:c>
      <x:c r="B30" s="38" t="str">
        <x:f>IF('Sınıf Listesi'!B29="","",'Sınıf Listesi'!B29)</x:f>
      </x:c>
      <x:c r="C30" s="55"/>
      <x:c r="D30" s="60"/>
      <x:c r="E30" s="55"/>
      <x:c r="F30" s="60"/>
      <x:c r="G30" s="55"/>
      <x:c r="H30" s="60"/>
      <x:c r="I30" s="67" t="str">
        <x:f>IF(COUNT(C30:H30)=0,"",IF(COUNT(C30:H30)&lt;&gt;6,"Eksik puan",SUM(C30:H30)))</x:f>
      </x:c>
    </x:row>
    <x:row r="31">
      <x:c r="A31" s="37" t="n">
        <x:f>'Sınıf Listesi'!A30</x:f>
        <x:v>26</x:v>
      </x:c>
      <x:c r="B31" s="38" t="str">
        <x:f>IF('Sınıf Listesi'!B30="","",'Sınıf Listesi'!B30)</x:f>
      </x:c>
      <x:c r="C31" s="55"/>
      <x:c r="D31" s="60"/>
      <x:c r="E31" s="55"/>
      <x:c r="F31" s="60"/>
      <x:c r="G31" s="55"/>
      <x:c r="H31" s="60"/>
      <x:c r="I31" s="67" t="str">
        <x:f>IF(COUNT(C31:H31)=0,"",IF(COUNT(C31:H31)&lt;&gt;6,"Eksik puan",SUM(C31:H31)))</x:f>
      </x:c>
    </x:row>
    <x:row r="32">
      <x:c r="A32" s="37" t="n">
        <x:f>'Sınıf Listesi'!A31</x:f>
        <x:v>27</x:v>
      </x:c>
      <x:c r="B32" s="38" t="str">
        <x:f>IF('Sınıf Listesi'!B31="","",'Sınıf Listesi'!B31)</x:f>
      </x:c>
      <x:c r="C32" s="55"/>
      <x:c r="D32" s="60"/>
      <x:c r="E32" s="55"/>
      <x:c r="F32" s="60"/>
      <x:c r="G32" s="55"/>
      <x:c r="H32" s="60"/>
      <x:c r="I32" s="67" t="str">
        <x:f>IF(COUNT(C32:H32)=0,"",IF(COUNT(C32:H32)&lt;&gt;6,"Eksik puan",SUM(C32:H32)))</x:f>
      </x:c>
    </x:row>
    <x:row r="33">
      <x:c r="A33" s="37" t="n">
        <x:f>'Sınıf Listesi'!A32</x:f>
        <x:v>28</x:v>
      </x:c>
      <x:c r="B33" s="38" t="str">
        <x:f>IF('Sınıf Listesi'!B32="","",'Sınıf Listesi'!B32)</x:f>
      </x:c>
      <x:c r="C33" s="55"/>
      <x:c r="D33" s="60"/>
      <x:c r="E33" s="55"/>
      <x:c r="F33" s="60"/>
      <x:c r="G33" s="55"/>
      <x:c r="H33" s="60"/>
      <x:c r="I33" s="67" t="str">
        <x:f>IF(COUNT(C33:H33)=0,"",IF(COUNT(C33:H33)&lt;&gt;6,"Eksik puan",SUM(C33:H33)))</x:f>
      </x:c>
    </x:row>
    <x:row r="34">
      <x:c r="A34" s="37" t="n">
        <x:f>'Sınıf Listesi'!A33</x:f>
        <x:v>29</x:v>
      </x:c>
      <x:c r="B34" s="38" t="str">
        <x:f>IF('Sınıf Listesi'!B33="","",'Sınıf Listesi'!B33)</x:f>
      </x:c>
      <x:c r="C34" s="55"/>
      <x:c r="D34" s="60"/>
      <x:c r="E34" s="55"/>
      <x:c r="F34" s="60"/>
      <x:c r="G34" s="55"/>
      <x:c r="H34" s="60"/>
      <x:c r="I34" s="67" t="str">
        <x:f>IF(COUNT(C34:H34)=0,"",IF(COUNT(C34:H34)&lt;&gt;6,"Eksik puan",SUM(C34:H34)))</x:f>
      </x:c>
    </x:row>
    <x:row r="35">
      <x:c r="A35" s="37" t="n">
        <x:f>'Sınıf Listesi'!A34</x:f>
        <x:v>30</x:v>
      </x:c>
      <x:c r="B35" s="38" t="str">
        <x:f>IF('Sınıf Listesi'!B34="","",'Sınıf Listesi'!B34)</x:f>
      </x:c>
      <x:c r="C35" s="55"/>
      <x:c r="D35" s="60"/>
      <x:c r="E35" s="55"/>
      <x:c r="F35" s="60"/>
      <x:c r="G35" s="55"/>
      <x:c r="H35" s="60"/>
      <x:c r="I35" s="67" t="str">
        <x:f>IF(COUNT(C35:H35)=0,"",IF(COUNT(C35:H35)&lt;&gt;6,"Eksik puan",SUM(C35:H35)))</x:f>
      </x:c>
    </x:row>
    <x:row r="36">
      <x:c r="A36" s="37" t="n">
        <x:f>'Sınıf Listesi'!A35</x:f>
        <x:v>31</x:v>
      </x:c>
      <x:c r="B36" s="38" t="str">
        <x:f>IF('Sınıf Listesi'!B35="","",'Sınıf Listesi'!B35)</x:f>
      </x:c>
      <x:c r="C36" s="55"/>
      <x:c r="D36" s="60"/>
      <x:c r="E36" s="55"/>
      <x:c r="F36" s="60"/>
      <x:c r="G36" s="55"/>
      <x:c r="H36" s="60"/>
      <x:c r="I36" s="67" t="str">
        <x:f>IF(COUNT(C36:H36)=0,"",IF(COUNT(C36:H36)&lt;&gt;6,"Eksik puan",SUM(C36:H36)))</x:f>
      </x:c>
    </x:row>
    <x:row r="37">
      <x:c r="A37" s="37" t="n">
        <x:f>'Sınıf Listesi'!A36</x:f>
        <x:v>32</x:v>
      </x:c>
      <x:c r="B37" s="38" t="str">
        <x:f>IF('Sınıf Listesi'!B36="","",'Sınıf Listesi'!B36)</x:f>
      </x:c>
      <x:c r="C37" s="55"/>
      <x:c r="D37" s="60"/>
      <x:c r="E37" s="55"/>
      <x:c r="F37" s="60"/>
      <x:c r="G37" s="55"/>
      <x:c r="H37" s="60"/>
      <x:c r="I37" s="67" t="str">
        <x:f>IF(COUNT(C37:H37)=0,"",IF(COUNT(C37:H37)&lt;&gt;6,"Eksik puan",SUM(C37:H37)))</x:f>
      </x:c>
    </x:row>
    <x:row r="38">
      <x:c r="A38" s="37" t="n">
        <x:f>'Sınıf Listesi'!A37</x:f>
        <x:v>33</x:v>
      </x:c>
      <x:c r="B38" s="38" t="str">
        <x:f>IF('Sınıf Listesi'!B37="","",'Sınıf Listesi'!B37)</x:f>
      </x:c>
      <x:c r="C38" s="55"/>
      <x:c r="D38" s="60"/>
      <x:c r="E38" s="55"/>
      <x:c r="F38" s="60"/>
      <x:c r="G38" s="55"/>
      <x:c r="H38" s="60"/>
      <x:c r="I38" s="67" t="str">
        <x:f>IF(COUNT(C38:H38)=0,"",IF(COUNT(C38:H38)&lt;&gt;6,"Eksik puan",SUM(C38:H38)))</x:f>
      </x:c>
    </x:row>
    <x:row r="39">
      <x:c r="A39" s="37" t="n">
        <x:f>'Sınıf Listesi'!A38</x:f>
        <x:v>34</x:v>
      </x:c>
      <x:c r="B39" s="38" t="str">
        <x:f>IF('Sınıf Listesi'!B38="","",'Sınıf Listesi'!B38)</x:f>
      </x:c>
      <x:c r="C39" s="55"/>
      <x:c r="D39" s="60"/>
      <x:c r="E39" s="55"/>
      <x:c r="F39" s="60"/>
      <x:c r="G39" s="55"/>
      <x:c r="H39" s="60"/>
      <x:c r="I39" s="67" t="str">
        <x:f>IF(COUNT(C39:H39)=0,"",IF(COUNT(C39:H39)&lt;&gt;6,"Eksik puan",SUM(C39:H39)))</x:f>
      </x:c>
    </x:row>
    <x:row r="40">
      <x:c r="A40" s="41" t="n">
        <x:f>'Sınıf Listesi'!A39</x:f>
        <x:v>35</x:v>
      </x:c>
      <x:c r="B40" s="42" t="str">
        <x:f>IF('Sınıf Listesi'!B39="","",'Sınıf Listesi'!B39)</x:f>
      </x:c>
      <x:c r="C40" s="56"/>
      <x:c r="D40" s="61"/>
      <x:c r="E40" s="56"/>
      <x:c r="F40" s="61"/>
      <x:c r="G40" s="56"/>
      <x:c r="H40" s="61"/>
      <x:c r="I40" s="68" t="str">
        <x:f>IF(COUNT(C40:H40)=0,"",IF(COUNT(C40:H40)&lt;&gt;6,"Eksik puan",SUM(C40:H40)))</x:f>
      </x:c>
    </x:row>
  </x:sheetData>
  <x:dataValidations count="6">
    <x:dataValidation type="whole" operator="between" sqref="C6:C40">
      <x:formula1>1</x:formula1>
      <x:formula2>10</x:formula2>
    </x:dataValidation>
    <x:dataValidation type="whole" operator="between" sqref="D6:D40">
      <x:formula1>1</x:formula1>
      <x:formula2>20</x:formula2>
    </x:dataValidation>
    <x:dataValidation type="whole" operator="between" sqref="E6:E40">
      <x:formula1>1</x:formula1>
      <x:formula2>15</x:formula2>
    </x:dataValidation>
    <x:dataValidation type="whole" operator="between" sqref="F6:F40">
      <x:formula1>1</x:formula1>
      <x:formula2>20</x:formula2>
    </x:dataValidation>
    <x:dataValidation type="whole" operator="between" sqref="G6:G40">
      <x:formula1>1</x:formula1>
      <x:formula2>15</x:formula2>
    </x:dataValidation>
    <x:dataValidation type="whole" operator="between" sqref="H6:H40">
      <x:formula1>1</x:formula1>
      <x:formula2>20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1" max="1" width="8" hidden="0" customWidth="1"/>
    <x:col min="2" max="2" width="27" hidden="0" customWidth="1"/>
    <x:col min="9" max="9" width="15" hidden="0" customWidth="1"/>
  </x:cols>
  <x:sheetData>
    <x:row r="1">
      <x:c r="A1" s="18" t="str">
        <x:v>E-posta Yazma Performans Görevi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19" t="str">
        <x:v>Öğrenci adları Sınıf Listesi'nden gelir. Ölçüt puanlarını 1 ile azami puan arasında tam sayı girin. Toplam, tüm ölçütler puanlandığında hesaplanır.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20" t="str">
        <x:v>Kaynak: 19XU4J2K.docx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48" t="str"/>
      <x:c r="B4" s="49" t="str">
        <x:v>Azami puan</x:v>
      </x:c>
      <x:c r="C4" s="52" t="n">
        <x:v>16</x:v>
      </x:c>
      <x:c r="D4" s="57" t="n">
        <x:v>18</x:v>
      </x:c>
      <x:c r="E4" s="52" t="n">
        <x:v>16</x:v>
      </x:c>
      <x:c r="F4" s="57" t="n">
        <x:v>16</x:v>
      </x:c>
      <x:c r="G4" s="52" t="n">
        <x:v>18</x:v>
      </x:c>
      <x:c r="H4" s="57" t="n">
        <x:v>16</x:v>
      </x:c>
      <x:c r="I4" s="62" t="n">
        <x:v>100</x:v>
      </x:c>
    </x:row>
    <x:row r="5" ht="72" customHeight="1">
      <x:c r="A5" s="45" t="str">
        <x:v>No</x:v>
      </x:c>
      <x:c r="B5" s="46" t="str">
        <x:v>Öğrenci adı soyadı</x:v>
      </x:c>
      <x:c r="C5" s="54" t="str">
        <x:v>Türkçenin doğru kullanımı</x:v>
      </x:c>
      <x:c r="D5" s="59" t="str">
        <x:v>Dil ve üslup</x:v>
      </x:c>
      <x:c r="E5" s="54" t="str">
        <x:v>Özgünlük</x:v>
      </x:c>
      <x:c r="F5" s="59" t="str">
        <x:v>Gerekli durumlarda öznel ve nesnel ifadelere yer verme</x:v>
      </x:c>
      <x:c r="G5" s="54" t="str">
        <x:v>Başlık ve hitap kullanımı</x:v>
      </x:c>
      <x:c r="H5" s="59" t="str">
        <x:v>Yazım ve noktalama</x:v>
      </x:c>
      <x:c r="I5" s="66" t="str">
        <x:v>Toplam</x:v>
      </x:c>
    </x:row>
    <x:row r="6">
      <x:c r="A6" s="37" t="n">
        <x:f>'Sınıf Listesi'!A5</x:f>
        <x:v>1</x:v>
      </x:c>
      <x:c r="B6" s="38" t="str">
        <x:f>IF('Sınıf Listesi'!B5="","",'Sınıf Listesi'!B5)</x:f>
      </x:c>
      <x:c r="C6" s="55"/>
      <x:c r="D6" s="60"/>
      <x:c r="E6" s="55"/>
      <x:c r="F6" s="60"/>
      <x:c r="G6" s="55"/>
      <x:c r="H6" s="60"/>
      <x:c r="I6" s="67" t="str">
        <x:f>IF(COUNT(C6:H6)=0,"",IF(COUNT(C6:H6)&lt;&gt;6,"Eksik puan",SUM(C6:H6)))</x:f>
      </x:c>
    </x:row>
    <x:row r="7">
      <x:c r="A7" s="37" t="n">
        <x:f>'Sınıf Listesi'!A6</x:f>
        <x:v>2</x:v>
      </x:c>
      <x:c r="B7" s="38" t="str">
        <x:f>IF('Sınıf Listesi'!B6="","",'Sınıf Listesi'!B6)</x:f>
      </x:c>
      <x:c r="C7" s="55"/>
      <x:c r="D7" s="60"/>
      <x:c r="E7" s="55"/>
      <x:c r="F7" s="60"/>
      <x:c r="G7" s="55"/>
      <x:c r="H7" s="60"/>
      <x:c r="I7" s="67" t="str">
        <x:f>IF(COUNT(C7:H7)=0,"",IF(COUNT(C7:H7)&lt;&gt;6,"Eksik puan",SUM(C7:H7)))</x:f>
      </x:c>
    </x:row>
    <x:row r="8">
      <x:c r="A8" s="37" t="n">
        <x:f>'Sınıf Listesi'!A7</x:f>
        <x:v>3</x:v>
      </x:c>
      <x:c r="B8" s="38" t="str">
        <x:f>IF('Sınıf Listesi'!B7="","",'Sınıf Listesi'!B7)</x:f>
      </x:c>
      <x:c r="C8" s="55"/>
      <x:c r="D8" s="60"/>
      <x:c r="E8" s="55"/>
      <x:c r="F8" s="60"/>
      <x:c r="G8" s="55"/>
      <x:c r="H8" s="60"/>
      <x:c r="I8" s="67" t="str">
        <x:f>IF(COUNT(C8:H8)=0,"",IF(COUNT(C8:H8)&lt;&gt;6,"Eksik puan",SUM(C8:H8)))</x:f>
      </x:c>
    </x:row>
    <x:row r="9">
      <x:c r="A9" s="37" t="n">
        <x:f>'Sınıf Listesi'!A8</x:f>
        <x:v>4</x:v>
      </x:c>
      <x:c r="B9" s="38" t="str">
        <x:f>IF('Sınıf Listesi'!B8="","",'Sınıf Listesi'!B8)</x:f>
      </x:c>
      <x:c r="C9" s="55"/>
      <x:c r="D9" s="60"/>
      <x:c r="E9" s="55"/>
      <x:c r="F9" s="60"/>
      <x:c r="G9" s="55"/>
      <x:c r="H9" s="60"/>
      <x:c r="I9" s="67" t="str">
        <x:f>IF(COUNT(C9:H9)=0,"",IF(COUNT(C9:H9)&lt;&gt;6,"Eksik puan",SUM(C9:H9)))</x:f>
      </x:c>
    </x:row>
    <x:row r="10">
      <x:c r="A10" s="37" t="n">
        <x:f>'Sınıf Listesi'!A9</x:f>
        <x:v>5</x:v>
      </x:c>
      <x:c r="B10" s="38" t="str">
        <x:f>IF('Sınıf Listesi'!B9="","",'Sınıf Listesi'!B9)</x:f>
      </x:c>
      <x:c r="C10" s="55"/>
      <x:c r="D10" s="60"/>
      <x:c r="E10" s="55"/>
      <x:c r="F10" s="60"/>
      <x:c r="G10" s="55"/>
      <x:c r="H10" s="60"/>
      <x:c r="I10" s="67" t="str">
        <x:f>IF(COUNT(C10:H10)=0,"",IF(COUNT(C10:H10)&lt;&gt;6,"Eksik puan",SUM(C10:H10)))</x:f>
      </x:c>
    </x:row>
    <x:row r="11">
      <x:c r="A11" s="37" t="n">
        <x:f>'Sınıf Listesi'!A10</x:f>
        <x:v>6</x:v>
      </x:c>
      <x:c r="B11" s="38" t="str">
        <x:f>IF('Sınıf Listesi'!B10="","",'Sınıf Listesi'!B10)</x:f>
      </x:c>
      <x:c r="C11" s="55"/>
      <x:c r="D11" s="60"/>
      <x:c r="E11" s="55"/>
      <x:c r="F11" s="60"/>
      <x:c r="G11" s="55"/>
      <x:c r="H11" s="60"/>
      <x:c r="I11" s="67" t="str">
        <x:f>IF(COUNT(C11:H11)=0,"",IF(COUNT(C11:H11)&lt;&gt;6,"Eksik puan",SUM(C11:H11)))</x:f>
      </x:c>
    </x:row>
    <x:row r="12">
      <x:c r="A12" s="37" t="n">
        <x:f>'Sınıf Listesi'!A11</x:f>
        <x:v>7</x:v>
      </x:c>
      <x:c r="B12" s="38" t="str">
        <x:f>IF('Sınıf Listesi'!B11="","",'Sınıf Listesi'!B11)</x:f>
      </x:c>
      <x:c r="C12" s="55"/>
      <x:c r="D12" s="60"/>
      <x:c r="E12" s="55"/>
      <x:c r="F12" s="60"/>
      <x:c r="G12" s="55"/>
      <x:c r="H12" s="60"/>
      <x:c r="I12" s="67" t="str">
        <x:f>IF(COUNT(C12:H12)=0,"",IF(COUNT(C12:H12)&lt;&gt;6,"Eksik puan",SUM(C12:H12)))</x:f>
      </x:c>
    </x:row>
    <x:row r="13">
      <x:c r="A13" s="37" t="n">
        <x:f>'Sınıf Listesi'!A12</x:f>
        <x:v>8</x:v>
      </x:c>
      <x:c r="B13" s="38" t="str">
        <x:f>IF('Sınıf Listesi'!B12="","",'Sınıf Listesi'!B12)</x:f>
      </x:c>
      <x:c r="C13" s="55"/>
      <x:c r="D13" s="60"/>
      <x:c r="E13" s="55"/>
      <x:c r="F13" s="60"/>
      <x:c r="G13" s="55"/>
      <x:c r="H13" s="60"/>
      <x:c r="I13" s="67" t="str">
        <x:f>IF(COUNT(C13:H13)=0,"",IF(COUNT(C13:H13)&lt;&gt;6,"Eksik puan",SUM(C13:H13)))</x:f>
      </x:c>
    </x:row>
    <x:row r="14">
      <x:c r="A14" s="37" t="n">
        <x:f>'Sınıf Listesi'!A13</x:f>
        <x:v>9</x:v>
      </x:c>
      <x:c r="B14" s="38" t="str">
        <x:f>IF('Sınıf Listesi'!B13="","",'Sınıf Listesi'!B13)</x:f>
      </x:c>
      <x:c r="C14" s="55"/>
      <x:c r="D14" s="60"/>
      <x:c r="E14" s="55"/>
      <x:c r="F14" s="60"/>
      <x:c r="G14" s="55"/>
      <x:c r="H14" s="60"/>
      <x:c r="I14" s="67" t="str">
        <x:f>IF(COUNT(C14:H14)=0,"",IF(COUNT(C14:H14)&lt;&gt;6,"Eksik puan",SUM(C14:H14)))</x:f>
      </x:c>
    </x:row>
    <x:row r="15">
      <x:c r="A15" s="37" t="n">
        <x:f>'Sınıf Listesi'!A14</x:f>
        <x:v>10</x:v>
      </x:c>
      <x:c r="B15" s="38" t="str">
        <x:f>IF('Sınıf Listesi'!B14="","",'Sınıf Listesi'!B14)</x:f>
      </x:c>
      <x:c r="C15" s="55"/>
      <x:c r="D15" s="60"/>
      <x:c r="E15" s="55"/>
      <x:c r="F15" s="60"/>
      <x:c r="G15" s="55"/>
      <x:c r="H15" s="60"/>
      <x:c r="I15" s="67" t="str">
        <x:f>IF(COUNT(C15:H15)=0,"",IF(COUNT(C15:H15)&lt;&gt;6,"Eksik puan",SUM(C15:H15)))</x:f>
      </x:c>
    </x:row>
    <x:row r="16">
      <x:c r="A16" s="37" t="n">
        <x:f>'Sınıf Listesi'!A15</x:f>
        <x:v>11</x:v>
      </x:c>
      <x:c r="B16" s="38" t="str">
        <x:f>IF('Sınıf Listesi'!B15="","",'Sınıf Listesi'!B15)</x:f>
      </x:c>
      <x:c r="C16" s="55"/>
      <x:c r="D16" s="60"/>
      <x:c r="E16" s="55"/>
      <x:c r="F16" s="60"/>
      <x:c r="G16" s="55"/>
      <x:c r="H16" s="60"/>
      <x:c r="I16" s="67" t="str">
        <x:f>IF(COUNT(C16:H16)=0,"",IF(COUNT(C16:H16)&lt;&gt;6,"Eksik puan",SUM(C16:H16)))</x:f>
      </x:c>
    </x:row>
    <x:row r="17">
      <x:c r="A17" s="37" t="n">
        <x:f>'Sınıf Listesi'!A16</x:f>
        <x:v>12</x:v>
      </x:c>
      <x:c r="B17" s="38" t="str">
        <x:f>IF('Sınıf Listesi'!B16="","",'Sınıf Listesi'!B16)</x:f>
      </x:c>
      <x:c r="C17" s="55"/>
      <x:c r="D17" s="60"/>
      <x:c r="E17" s="55"/>
      <x:c r="F17" s="60"/>
      <x:c r="G17" s="55"/>
      <x:c r="H17" s="60"/>
      <x:c r="I17" s="67" t="str">
        <x:f>IF(COUNT(C17:H17)=0,"",IF(COUNT(C17:H17)&lt;&gt;6,"Eksik puan",SUM(C17:H17)))</x:f>
      </x:c>
    </x:row>
    <x:row r="18">
      <x:c r="A18" s="37" t="n">
        <x:f>'Sınıf Listesi'!A17</x:f>
        <x:v>13</x:v>
      </x:c>
      <x:c r="B18" s="38" t="str">
        <x:f>IF('Sınıf Listesi'!B17="","",'Sınıf Listesi'!B17)</x:f>
      </x:c>
      <x:c r="C18" s="55"/>
      <x:c r="D18" s="60"/>
      <x:c r="E18" s="55"/>
      <x:c r="F18" s="60"/>
      <x:c r="G18" s="55"/>
      <x:c r="H18" s="60"/>
      <x:c r="I18" s="67" t="str">
        <x:f>IF(COUNT(C18:H18)=0,"",IF(COUNT(C18:H18)&lt;&gt;6,"Eksik puan",SUM(C18:H18)))</x:f>
      </x:c>
    </x:row>
    <x:row r="19">
      <x:c r="A19" s="37" t="n">
        <x:f>'Sınıf Listesi'!A18</x:f>
        <x:v>14</x:v>
      </x:c>
      <x:c r="B19" s="38" t="str">
        <x:f>IF('Sınıf Listesi'!B18="","",'Sınıf Listesi'!B18)</x:f>
      </x:c>
      <x:c r="C19" s="55"/>
      <x:c r="D19" s="60"/>
      <x:c r="E19" s="55"/>
      <x:c r="F19" s="60"/>
      <x:c r="G19" s="55"/>
      <x:c r="H19" s="60"/>
      <x:c r="I19" s="67" t="str">
        <x:f>IF(COUNT(C19:H19)=0,"",IF(COUNT(C19:H19)&lt;&gt;6,"Eksik puan",SUM(C19:H19)))</x:f>
      </x:c>
    </x:row>
    <x:row r="20">
      <x:c r="A20" s="37" t="n">
        <x:f>'Sınıf Listesi'!A19</x:f>
        <x:v>15</x:v>
      </x:c>
      <x:c r="B20" s="38" t="str">
        <x:f>IF('Sınıf Listesi'!B19="","",'Sınıf Listesi'!B19)</x:f>
      </x:c>
      <x:c r="C20" s="55"/>
      <x:c r="D20" s="60"/>
      <x:c r="E20" s="55"/>
      <x:c r="F20" s="60"/>
      <x:c r="G20" s="55"/>
      <x:c r="H20" s="60"/>
      <x:c r="I20" s="67" t="str">
        <x:f>IF(COUNT(C20:H20)=0,"",IF(COUNT(C20:H20)&lt;&gt;6,"Eksik puan",SUM(C20:H20)))</x:f>
      </x:c>
    </x:row>
    <x:row r="21">
      <x:c r="A21" s="37" t="n">
        <x:f>'Sınıf Listesi'!A20</x:f>
        <x:v>16</x:v>
      </x:c>
      <x:c r="B21" s="38" t="str">
        <x:f>IF('Sınıf Listesi'!B20="","",'Sınıf Listesi'!B20)</x:f>
      </x:c>
      <x:c r="C21" s="55"/>
      <x:c r="D21" s="60"/>
      <x:c r="E21" s="55"/>
      <x:c r="F21" s="60"/>
      <x:c r="G21" s="55"/>
      <x:c r="H21" s="60"/>
      <x:c r="I21" s="67" t="str">
        <x:f>IF(COUNT(C21:H21)=0,"",IF(COUNT(C21:H21)&lt;&gt;6,"Eksik puan",SUM(C21:H21)))</x:f>
      </x:c>
    </x:row>
    <x:row r="22">
      <x:c r="A22" s="37" t="n">
        <x:f>'Sınıf Listesi'!A21</x:f>
        <x:v>17</x:v>
      </x:c>
      <x:c r="B22" s="38" t="str">
        <x:f>IF('Sınıf Listesi'!B21="","",'Sınıf Listesi'!B21)</x:f>
      </x:c>
      <x:c r="C22" s="55"/>
      <x:c r="D22" s="60"/>
      <x:c r="E22" s="55"/>
      <x:c r="F22" s="60"/>
      <x:c r="G22" s="55"/>
      <x:c r="H22" s="60"/>
      <x:c r="I22" s="67" t="str">
        <x:f>IF(COUNT(C22:H22)=0,"",IF(COUNT(C22:H22)&lt;&gt;6,"Eksik puan",SUM(C22:H22)))</x:f>
      </x:c>
    </x:row>
    <x:row r="23">
      <x:c r="A23" s="37" t="n">
        <x:f>'Sınıf Listesi'!A22</x:f>
        <x:v>18</x:v>
      </x:c>
      <x:c r="B23" s="38" t="str">
        <x:f>IF('Sınıf Listesi'!B22="","",'Sınıf Listesi'!B22)</x:f>
      </x:c>
      <x:c r="C23" s="55"/>
      <x:c r="D23" s="60"/>
      <x:c r="E23" s="55"/>
      <x:c r="F23" s="60"/>
      <x:c r="G23" s="55"/>
      <x:c r="H23" s="60"/>
      <x:c r="I23" s="67" t="str">
        <x:f>IF(COUNT(C23:H23)=0,"",IF(COUNT(C23:H23)&lt;&gt;6,"Eksik puan",SUM(C23:H23)))</x:f>
      </x:c>
    </x:row>
    <x:row r="24">
      <x:c r="A24" s="37" t="n">
        <x:f>'Sınıf Listesi'!A23</x:f>
        <x:v>19</x:v>
      </x:c>
      <x:c r="B24" s="38" t="str">
        <x:f>IF('Sınıf Listesi'!B23="","",'Sınıf Listesi'!B23)</x:f>
      </x:c>
      <x:c r="C24" s="55"/>
      <x:c r="D24" s="60"/>
      <x:c r="E24" s="55"/>
      <x:c r="F24" s="60"/>
      <x:c r="G24" s="55"/>
      <x:c r="H24" s="60"/>
      <x:c r="I24" s="67" t="str">
        <x:f>IF(COUNT(C24:H24)=0,"",IF(COUNT(C24:H24)&lt;&gt;6,"Eksik puan",SUM(C24:H24)))</x:f>
      </x:c>
    </x:row>
    <x:row r="25">
      <x:c r="A25" s="37" t="n">
        <x:f>'Sınıf Listesi'!A24</x:f>
        <x:v>20</x:v>
      </x:c>
      <x:c r="B25" s="38" t="str">
        <x:f>IF('Sınıf Listesi'!B24="","",'Sınıf Listesi'!B24)</x:f>
      </x:c>
      <x:c r="C25" s="55"/>
      <x:c r="D25" s="60"/>
      <x:c r="E25" s="55"/>
      <x:c r="F25" s="60"/>
      <x:c r="G25" s="55"/>
      <x:c r="H25" s="60"/>
      <x:c r="I25" s="67" t="str">
        <x:f>IF(COUNT(C25:H25)=0,"",IF(COUNT(C25:H25)&lt;&gt;6,"Eksik puan",SUM(C25:H25)))</x:f>
      </x:c>
    </x:row>
    <x:row r="26">
      <x:c r="A26" s="37" t="n">
        <x:f>'Sınıf Listesi'!A25</x:f>
        <x:v>21</x:v>
      </x:c>
      <x:c r="B26" s="38" t="str">
        <x:f>IF('Sınıf Listesi'!B25="","",'Sınıf Listesi'!B25)</x:f>
      </x:c>
      <x:c r="C26" s="55"/>
      <x:c r="D26" s="60"/>
      <x:c r="E26" s="55"/>
      <x:c r="F26" s="60"/>
      <x:c r="G26" s="55"/>
      <x:c r="H26" s="60"/>
      <x:c r="I26" s="67" t="str">
        <x:f>IF(COUNT(C26:H26)=0,"",IF(COUNT(C26:H26)&lt;&gt;6,"Eksik puan",SUM(C26:H26)))</x:f>
      </x:c>
    </x:row>
    <x:row r="27">
      <x:c r="A27" s="37" t="n">
        <x:f>'Sınıf Listesi'!A26</x:f>
        <x:v>22</x:v>
      </x:c>
      <x:c r="B27" s="38" t="str">
        <x:f>IF('Sınıf Listesi'!B26="","",'Sınıf Listesi'!B26)</x:f>
      </x:c>
      <x:c r="C27" s="55"/>
      <x:c r="D27" s="60"/>
      <x:c r="E27" s="55"/>
      <x:c r="F27" s="60"/>
      <x:c r="G27" s="55"/>
      <x:c r="H27" s="60"/>
      <x:c r="I27" s="67" t="str">
        <x:f>IF(COUNT(C27:H27)=0,"",IF(COUNT(C27:H27)&lt;&gt;6,"Eksik puan",SUM(C27:H27)))</x:f>
      </x:c>
    </x:row>
    <x:row r="28">
      <x:c r="A28" s="37" t="n">
        <x:f>'Sınıf Listesi'!A27</x:f>
        <x:v>23</x:v>
      </x:c>
      <x:c r="B28" s="38" t="str">
        <x:f>IF('Sınıf Listesi'!B27="","",'Sınıf Listesi'!B27)</x:f>
      </x:c>
      <x:c r="C28" s="55"/>
      <x:c r="D28" s="60"/>
      <x:c r="E28" s="55"/>
      <x:c r="F28" s="60"/>
      <x:c r="G28" s="55"/>
      <x:c r="H28" s="60"/>
      <x:c r="I28" s="67" t="str">
        <x:f>IF(COUNT(C28:H28)=0,"",IF(COUNT(C28:H28)&lt;&gt;6,"Eksik puan",SUM(C28:H28)))</x:f>
      </x:c>
    </x:row>
    <x:row r="29">
      <x:c r="A29" s="37" t="n">
        <x:f>'Sınıf Listesi'!A28</x:f>
        <x:v>24</x:v>
      </x:c>
      <x:c r="B29" s="38" t="str">
        <x:f>IF('Sınıf Listesi'!B28="","",'Sınıf Listesi'!B28)</x:f>
      </x:c>
      <x:c r="C29" s="55"/>
      <x:c r="D29" s="60"/>
      <x:c r="E29" s="55"/>
      <x:c r="F29" s="60"/>
      <x:c r="G29" s="55"/>
      <x:c r="H29" s="60"/>
      <x:c r="I29" s="67" t="str">
        <x:f>IF(COUNT(C29:H29)=0,"",IF(COUNT(C29:H29)&lt;&gt;6,"Eksik puan",SUM(C29:H29)))</x:f>
      </x:c>
    </x:row>
    <x:row r="30">
      <x:c r="A30" s="37" t="n">
        <x:f>'Sınıf Listesi'!A29</x:f>
        <x:v>25</x:v>
      </x:c>
      <x:c r="B30" s="38" t="str">
        <x:f>IF('Sınıf Listesi'!B29="","",'Sınıf Listesi'!B29)</x:f>
      </x:c>
      <x:c r="C30" s="55"/>
      <x:c r="D30" s="60"/>
      <x:c r="E30" s="55"/>
      <x:c r="F30" s="60"/>
      <x:c r="G30" s="55"/>
      <x:c r="H30" s="60"/>
      <x:c r="I30" s="67" t="str">
        <x:f>IF(COUNT(C30:H30)=0,"",IF(COUNT(C30:H30)&lt;&gt;6,"Eksik puan",SUM(C30:H30)))</x:f>
      </x:c>
    </x:row>
    <x:row r="31">
      <x:c r="A31" s="37" t="n">
        <x:f>'Sınıf Listesi'!A30</x:f>
        <x:v>26</x:v>
      </x:c>
      <x:c r="B31" s="38" t="str">
        <x:f>IF('Sınıf Listesi'!B30="","",'Sınıf Listesi'!B30)</x:f>
      </x:c>
      <x:c r="C31" s="55"/>
      <x:c r="D31" s="60"/>
      <x:c r="E31" s="55"/>
      <x:c r="F31" s="60"/>
      <x:c r="G31" s="55"/>
      <x:c r="H31" s="60"/>
      <x:c r="I31" s="67" t="str">
        <x:f>IF(COUNT(C31:H31)=0,"",IF(COUNT(C31:H31)&lt;&gt;6,"Eksik puan",SUM(C31:H31)))</x:f>
      </x:c>
    </x:row>
    <x:row r="32">
      <x:c r="A32" s="37" t="n">
        <x:f>'Sınıf Listesi'!A31</x:f>
        <x:v>27</x:v>
      </x:c>
      <x:c r="B32" s="38" t="str">
        <x:f>IF('Sınıf Listesi'!B31="","",'Sınıf Listesi'!B31)</x:f>
      </x:c>
      <x:c r="C32" s="55"/>
      <x:c r="D32" s="60"/>
      <x:c r="E32" s="55"/>
      <x:c r="F32" s="60"/>
      <x:c r="G32" s="55"/>
      <x:c r="H32" s="60"/>
      <x:c r="I32" s="67" t="str">
        <x:f>IF(COUNT(C32:H32)=0,"",IF(COUNT(C32:H32)&lt;&gt;6,"Eksik puan",SUM(C32:H32)))</x:f>
      </x:c>
    </x:row>
    <x:row r="33">
      <x:c r="A33" s="37" t="n">
        <x:f>'Sınıf Listesi'!A32</x:f>
        <x:v>28</x:v>
      </x:c>
      <x:c r="B33" s="38" t="str">
        <x:f>IF('Sınıf Listesi'!B32="","",'Sınıf Listesi'!B32)</x:f>
      </x:c>
      <x:c r="C33" s="55"/>
      <x:c r="D33" s="60"/>
      <x:c r="E33" s="55"/>
      <x:c r="F33" s="60"/>
      <x:c r="G33" s="55"/>
      <x:c r="H33" s="60"/>
      <x:c r="I33" s="67" t="str">
        <x:f>IF(COUNT(C33:H33)=0,"",IF(COUNT(C33:H33)&lt;&gt;6,"Eksik puan",SUM(C33:H33)))</x:f>
      </x:c>
    </x:row>
    <x:row r="34">
      <x:c r="A34" s="37" t="n">
        <x:f>'Sınıf Listesi'!A33</x:f>
        <x:v>29</x:v>
      </x:c>
      <x:c r="B34" s="38" t="str">
        <x:f>IF('Sınıf Listesi'!B33="","",'Sınıf Listesi'!B33)</x:f>
      </x:c>
      <x:c r="C34" s="55"/>
      <x:c r="D34" s="60"/>
      <x:c r="E34" s="55"/>
      <x:c r="F34" s="60"/>
      <x:c r="G34" s="55"/>
      <x:c r="H34" s="60"/>
      <x:c r="I34" s="67" t="str">
        <x:f>IF(COUNT(C34:H34)=0,"",IF(COUNT(C34:H34)&lt;&gt;6,"Eksik puan",SUM(C34:H34)))</x:f>
      </x:c>
    </x:row>
    <x:row r="35">
      <x:c r="A35" s="37" t="n">
        <x:f>'Sınıf Listesi'!A34</x:f>
        <x:v>30</x:v>
      </x:c>
      <x:c r="B35" s="38" t="str">
        <x:f>IF('Sınıf Listesi'!B34="","",'Sınıf Listesi'!B34)</x:f>
      </x:c>
      <x:c r="C35" s="55"/>
      <x:c r="D35" s="60"/>
      <x:c r="E35" s="55"/>
      <x:c r="F35" s="60"/>
      <x:c r="G35" s="55"/>
      <x:c r="H35" s="60"/>
      <x:c r="I35" s="67" t="str">
        <x:f>IF(COUNT(C35:H35)=0,"",IF(COUNT(C35:H35)&lt;&gt;6,"Eksik puan",SUM(C35:H35)))</x:f>
      </x:c>
    </x:row>
    <x:row r="36">
      <x:c r="A36" s="37" t="n">
        <x:f>'Sınıf Listesi'!A35</x:f>
        <x:v>31</x:v>
      </x:c>
      <x:c r="B36" s="38" t="str">
        <x:f>IF('Sınıf Listesi'!B35="","",'Sınıf Listesi'!B35)</x:f>
      </x:c>
      <x:c r="C36" s="55"/>
      <x:c r="D36" s="60"/>
      <x:c r="E36" s="55"/>
      <x:c r="F36" s="60"/>
      <x:c r="G36" s="55"/>
      <x:c r="H36" s="60"/>
      <x:c r="I36" s="67" t="str">
        <x:f>IF(COUNT(C36:H36)=0,"",IF(COUNT(C36:H36)&lt;&gt;6,"Eksik puan",SUM(C36:H36)))</x:f>
      </x:c>
    </x:row>
    <x:row r="37">
      <x:c r="A37" s="37" t="n">
        <x:f>'Sınıf Listesi'!A36</x:f>
        <x:v>32</x:v>
      </x:c>
      <x:c r="B37" s="38" t="str">
        <x:f>IF('Sınıf Listesi'!B36="","",'Sınıf Listesi'!B36)</x:f>
      </x:c>
      <x:c r="C37" s="55"/>
      <x:c r="D37" s="60"/>
      <x:c r="E37" s="55"/>
      <x:c r="F37" s="60"/>
      <x:c r="G37" s="55"/>
      <x:c r="H37" s="60"/>
      <x:c r="I37" s="67" t="str">
        <x:f>IF(COUNT(C37:H37)=0,"",IF(COUNT(C37:H37)&lt;&gt;6,"Eksik puan",SUM(C37:H37)))</x:f>
      </x:c>
    </x:row>
    <x:row r="38">
      <x:c r="A38" s="37" t="n">
        <x:f>'Sınıf Listesi'!A37</x:f>
        <x:v>33</x:v>
      </x:c>
      <x:c r="B38" s="38" t="str">
        <x:f>IF('Sınıf Listesi'!B37="","",'Sınıf Listesi'!B37)</x:f>
      </x:c>
      <x:c r="C38" s="55"/>
      <x:c r="D38" s="60"/>
      <x:c r="E38" s="55"/>
      <x:c r="F38" s="60"/>
      <x:c r="G38" s="55"/>
      <x:c r="H38" s="60"/>
      <x:c r="I38" s="67" t="str">
        <x:f>IF(COUNT(C38:H38)=0,"",IF(COUNT(C38:H38)&lt;&gt;6,"Eksik puan",SUM(C38:H38)))</x:f>
      </x:c>
    </x:row>
    <x:row r="39">
      <x:c r="A39" s="37" t="n">
        <x:f>'Sınıf Listesi'!A38</x:f>
        <x:v>34</x:v>
      </x:c>
      <x:c r="B39" s="38" t="str">
        <x:f>IF('Sınıf Listesi'!B38="","",'Sınıf Listesi'!B38)</x:f>
      </x:c>
      <x:c r="C39" s="55"/>
      <x:c r="D39" s="60"/>
      <x:c r="E39" s="55"/>
      <x:c r="F39" s="60"/>
      <x:c r="G39" s="55"/>
      <x:c r="H39" s="60"/>
      <x:c r="I39" s="67" t="str">
        <x:f>IF(COUNT(C39:H39)=0,"",IF(COUNT(C39:H39)&lt;&gt;6,"Eksik puan",SUM(C39:H39)))</x:f>
      </x:c>
    </x:row>
    <x:row r="40">
      <x:c r="A40" s="41" t="n">
        <x:f>'Sınıf Listesi'!A39</x:f>
        <x:v>35</x:v>
      </x:c>
      <x:c r="B40" s="42" t="str">
        <x:f>IF('Sınıf Listesi'!B39="","",'Sınıf Listesi'!B39)</x:f>
      </x:c>
      <x:c r="C40" s="56"/>
      <x:c r="D40" s="61"/>
      <x:c r="E40" s="56"/>
      <x:c r="F40" s="61"/>
      <x:c r="G40" s="56"/>
      <x:c r="H40" s="61"/>
      <x:c r="I40" s="68" t="str">
        <x:f>IF(COUNT(C40:H40)=0,"",IF(COUNT(C40:H40)&lt;&gt;6,"Eksik puan",SUM(C40:H40)))</x:f>
      </x:c>
    </x:row>
  </x:sheetData>
  <x:dataValidations count="6">
    <x:dataValidation type="whole" operator="between" sqref="C6:C40">
      <x:formula1>1</x:formula1>
      <x:formula2>16</x:formula2>
    </x:dataValidation>
    <x:dataValidation type="whole" operator="between" sqref="D6:D40">
      <x:formula1>1</x:formula1>
      <x:formula2>18</x:formula2>
    </x:dataValidation>
    <x:dataValidation type="whole" operator="between" sqref="E6:E40">
      <x:formula1>1</x:formula1>
      <x:formula2>16</x:formula2>
    </x:dataValidation>
    <x:dataValidation type="whole" operator="between" sqref="F6:F40">
      <x:formula1>1</x:formula1>
      <x:formula2>16</x:formula2>
    </x:dataValidation>
    <x:dataValidation type="whole" operator="between" sqref="G6:G40">
      <x:formula1>1</x:formula1>
      <x:formula2>18</x:formula2>
    </x:dataValidation>
    <x:dataValidation type="whole" operator="between" sqref="H6:H40">
      <x:formula1>1</x:formula1>
      <x:formula2>16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1" max="1" width="8" hidden="0" customWidth="1"/>
    <x:col min="2" max="2" width="27" hidden="0" customWidth="1"/>
    <x:col min="8" max="8" width="15" hidden="0" customWidth="1"/>
  </x:cols>
  <x:sheetData>
    <x:row r="1">
      <x:c r="A1" s="18" t="str">
        <x:v>Türk Kültürünü Tanıtan Konuşma</x:v>
      </x:c>
      <x:c r="B1" s="1"/>
      <x:c r="C1" s="1"/>
      <x:c r="D1" s="1"/>
      <x:c r="E1" s="1"/>
      <x:c r="F1" s="1"/>
      <x:c r="G1" s="1"/>
      <x:c r="H1" s="1"/>
    </x:row>
    <x:row r="2">
      <x:c r="A2" s="19" t="str">
        <x:v>Öğrenci adları Sınıf Listesi'nden gelir. Ölçüt puanlarını 1 ile azami puan arasında tam sayı girin. Toplam, tüm ölçütler puanlandığında hesaplanır.</x:v>
      </x:c>
      <x:c r="B2" s="1"/>
      <x:c r="C2" s="1"/>
      <x:c r="D2" s="1"/>
      <x:c r="E2" s="1"/>
      <x:c r="F2" s="1"/>
      <x:c r="G2" s="1"/>
      <x:c r="H2" s="1"/>
    </x:row>
    <x:row r="3">
      <x:c r="A3" s="20" t="str">
        <x:v>Kaynak: 19XU4J2L.docx</x:v>
      </x:c>
      <x:c r="B3" s="1"/>
      <x:c r="C3" s="1"/>
      <x:c r="D3" s="1"/>
      <x:c r="E3" s="1"/>
      <x:c r="F3" s="1"/>
      <x:c r="G3" s="1"/>
      <x:c r="H3" s="1"/>
    </x:row>
    <x:row r="4">
      <x:c r="A4" s="48" t="str"/>
      <x:c r="B4" s="49" t="str">
        <x:v>Azami puan</x:v>
      </x:c>
      <x:c r="C4" s="52" t="n">
        <x:v>20</x:v>
      </x:c>
      <x:c r="D4" s="57" t="n">
        <x:v>20</x:v>
      </x:c>
      <x:c r="E4" s="52" t="n">
        <x:v>20</x:v>
      </x:c>
      <x:c r="F4" s="57" t="n">
        <x:v>20</x:v>
      </x:c>
      <x:c r="G4" s="52" t="n">
        <x:v>20</x:v>
      </x:c>
      <x:c r="H4" s="62" t="n">
        <x:v>100</x:v>
      </x:c>
    </x:row>
    <x:row r="5" ht="72" customHeight="1">
      <x:c r="A5" s="45" t="str">
        <x:v>No</x:v>
      </x:c>
      <x:c r="B5" s="46" t="str">
        <x:v>Öğrenci adı soyadı</x:v>
      </x:c>
      <x:c r="C5" s="54" t="str">
        <x:v>Konuya hâkimiyet</x:v>
      </x:c>
      <x:c r="D5" s="59" t="str">
        <x:v>Söz varlığını etkili ve güzel kullanma</x:v>
      </x:c>
      <x:c r="E5" s="54" t="str">
        <x:v>Beden dili ve sesle anlam oluşturma</x:v>
      </x:c>
      <x:c r="F5" s="59" t="str">
        <x:v>Zamanı ve mekânı konuşmaya uygun şekilde yönetme</x:v>
      </x:c>
      <x:c r="G5" s="54" t="str">
        <x:v>Seyircinin ilgisini çekme</x:v>
      </x:c>
      <x:c r="H5" s="66" t="str">
        <x:v>Toplam</x:v>
      </x:c>
    </x:row>
    <x:row r="6">
      <x:c r="A6" s="37" t="n">
        <x:f>'Sınıf Listesi'!A5</x:f>
        <x:v>1</x:v>
      </x:c>
      <x:c r="B6" s="38" t="str">
        <x:f>IF('Sınıf Listesi'!B5="","",'Sınıf Listesi'!B5)</x:f>
      </x:c>
      <x:c r="C6" s="55"/>
      <x:c r="D6" s="60"/>
      <x:c r="E6" s="55"/>
      <x:c r="F6" s="60"/>
      <x:c r="G6" s="55"/>
      <x:c r="H6" s="67" t="str">
        <x:f>IF(COUNT(C6:G6)=0,"",IF(COUNT(C6:G6)&lt;&gt;5,"Eksik puan",SUM(C6:G6)))</x:f>
      </x:c>
    </x:row>
    <x:row r="7">
      <x:c r="A7" s="37" t="n">
        <x:f>'Sınıf Listesi'!A6</x:f>
        <x:v>2</x:v>
      </x:c>
      <x:c r="B7" s="38" t="str">
        <x:f>IF('Sınıf Listesi'!B6="","",'Sınıf Listesi'!B6)</x:f>
      </x:c>
      <x:c r="C7" s="55"/>
      <x:c r="D7" s="60"/>
      <x:c r="E7" s="55"/>
      <x:c r="F7" s="60"/>
      <x:c r="G7" s="55"/>
      <x:c r="H7" s="67" t="str">
        <x:f>IF(COUNT(C7:G7)=0,"",IF(COUNT(C7:G7)&lt;&gt;5,"Eksik puan",SUM(C7:G7)))</x:f>
      </x:c>
    </x:row>
    <x:row r="8">
      <x:c r="A8" s="37" t="n">
        <x:f>'Sınıf Listesi'!A7</x:f>
        <x:v>3</x:v>
      </x:c>
      <x:c r="B8" s="38" t="str">
        <x:f>IF('Sınıf Listesi'!B7="","",'Sınıf Listesi'!B7)</x:f>
      </x:c>
      <x:c r="C8" s="55"/>
      <x:c r="D8" s="60"/>
      <x:c r="E8" s="55"/>
      <x:c r="F8" s="60"/>
      <x:c r="G8" s="55"/>
      <x:c r="H8" s="67" t="str">
        <x:f>IF(COUNT(C8:G8)=0,"",IF(COUNT(C8:G8)&lt;&gt;5,"Eksik puan",SUM(C8:G8)))</x:f>
      </x:c>
    </x:row>
    <x:row r="9">
      <x:c r="A9" s="37" t="n">
        <x:f>'Sınıf Listesi'!A8</x:f>
        <x:v>4</x:v>
      </x:c>
      <x:c r="B9" s="38" t="str">
        <x:f>IF('Sınıf Listesi'!B8="","",'Sınıf Listesi'!B8)</x:f>
      </x:c>
      <x:c r="C9" s="55"/>
      <x:c r="D9" s="60"/>
      <x:c r="E9" s="55"/>
      <x:c r="F9" s="60"/>
      <x:c r="G9" s="55"/>
      <x:c r="H9" s="67" t="str">
        <x:f>IF(COUNT(C9:G9)=0,"",IF(COUNT(C9:G9)&lt;&gt;5,"Eksik puan",SUM(C9:G9)))</x:f>
      </x:c>
    </x:row>
    <x:row r="10">
      <x:c r="A10" s="37" t="n">
        <x:f>'Sınıf Listesi'!A9</x:f>
        <x:v>5</x:v>
      </x:c>
      <x:c r="B10" s="38" t="str">
        <x:f>IF('Sınıf Listesi'!B9="","",'Sınıf Listesi'!B9)</x:f>
      </x:c>
      <x:c r="C10" s="55"/>
      <x:c r="D10" s="60"/>
      <x:c r="E10" s="55"/>
      <x:c r="F10" s="60"/>
      <x:c r="G10" s="55"/>
      <x:c r="H10" s="67" t="str">
        <x:f>IF(COUNT(C10:G10)=0,"",IF(COUNT(C10:G10)&lt;&gt;5,"Eksik puan",SUM(C10:G10)))</x:f>
      </x:c>
    </x:row>
    <x:row r="11">
      <x:c r="A11" s="37" t="n">
        <x:f>'Sınıf Listesi'!A10</x:f>
        <x:v>6</x:v>
      </x:c>
      <x:c r="B11" s="38" t="str">
        <x:f>IF('Sınıf Listesi'!B10="","",'Sınıf Listesi'!B10)</x:f>
      </x:c>
      <x:c r="C11" s="55"/>
      <x:c r="D11" s="60"/>
      <x:c r="E11" s="55"/>
      <x:c r="F11" s="60"/>
      <x:c r="G11" s="55"/>
      <x:c r="H11" s="67" t="str">
        <x:f>IF(COUNT(C11:G11)=0,"",IF(COUNT(C11:G11)&lt;&gt;5,"Eksik puan",SUM(C11:G11)))</x:f>
      </x:c>
    </x:row>
    <x:row r="12">
      <x:c r="A12" s="37" t="n">
        <x:f>'Sınıf Listesi'!A11</x:f>
        <x:v>7</x:v>
      </x:c>
      <x:c r="B12" s="38" t="str">
        <x:f>IF('Sınıf Listesi'!B11="","",'Sınıf Listesi'!B11)</x:f>
      </x:c>
      <x:c r="C12" s="55"/>
      <x:c r="D12" s="60"/>
      <x:c r="E12" s="55"/>
      <x:c r="F12" s="60"/>
      <x:c r="G12" s="55"/>
      <x:c r="H12" s="67" t="str">
        <x:f>IF(COUNT(C12:G12)=0,"",IF(COUNT(C12:G12)&lt;&gt;5,"Eksik puan",SUM(C12:G12)))</x:f>
      </x:c>
    </x:row>
    <x:row r="13">
      <x:c r="A13" s="37" t="n">
        <x:f>'Sınıf Listesi'!A12</x:f>
        <x:v>8</x:v>
      </x:c>
      <x:c r="B13" s="38" t="str">
        <x:f>IF('Sınıf Listesi'!B12="","",'Sınıf Listesi'!B12)</x:f>
      </x:c>
      <x:c r="C13" s="55"/>
      <x:c r="D13" s="60"/>
      <x:c r="E13" s="55"/>
      <x:c r="F13" s="60"/>
      <x:c r="G13" s="55"/>
      <x:c r="H13" s="67" t="str">
        <x:f>IF(COUNT(C13:G13)=0,"",IF(COUNT(C13:G13)&lt;&gt;5,"Eksik puan",SUM(C13:G13)))</x:f>
      </x:c>
    </x:row>
    <x:row r="14">
      <x:c r="A14" s="37" t="n">
        <x:f>'Sınıf Listesi'!A13</x:f>
        <x:v>9</x:v>
      </x:c>
      <x:c r="B14" s="38" t="str">
        <x:f>IF('Sınıf Listesi'!B13="","",'Sınıf Listesi'!B13)</x:f>
      </x:c>
      <x:c r="C14" s="55"/>
      <x:c r="D14" s="60"/>
      <x:c r="E14" s="55"/>
      <x:c r="F14" s="60"/>
      <x:c r="G14" s="55"/>
      <x:c r="H14" s="67" t="str">
        <x:f>IF(COUNT(C14:G14)=0,"",IF(COUNT(C14:G14)&lt;&gt;5,"Eksik puan",SUM(C14:G14)))</x:f>
      </x:c>
    </x:row>
    <x:row r="15">
      <x:c r="A15" s="37" t="n">
        <x:f>'Sınıf Listesi'!A14</x:f>
        <x:v>10</x:v>
      </x:c>
      <x:c r="B15" s="38" t="str">
        <x:f>IF('Sınıf Listesi'!B14="","",'Sınıf Listesi'!B14)</x:f>
      </x:c>
      <x:c r="C15" s="55"/>
      <x:c r="D15" s="60"/>
      <x:c r="E15" s="55"/>
      <x:c r="F15" s="60"/>
      <x:c r="G15" s="55"/>
      <x:c r="H15" s="67" t="str">
        <x:f>IF(COUNT(C15:G15)=0,"",IF(COUNT(C15:G15)&lt;&gt;5,"Eksik puan",SUM(C15:G15)))</x:f>
      </x:c>
    </x:row>
    <x:row r="16">
      <x:c r="A16" s="37" t="n">
        <x:f>'Sınıf Listesi'!A15</x:f>
        <x:v>11</x:v>
      </x:c>
      <x:c r="B16" s="38" t="str">
        <x:f>IF('Sınıf Listesi'!B15="","",'Sınıf Listesi'!B15)</x:f>
      </x:c>
      <x:c r="C16" s="55"/>
      <x:c r="D16" s="60"/>
      <x:c r="E16" s="55"/>
      <x:c r="F16" s="60"/>
      <x:c r="G16" s="55"/>
      <x:c r="H16" s="67" t="str">
        <x:f>IF(COUNT(C16:G16)=0,"",IF(COUNT(C16:G16)&lt;&gt;5,"Eksik puan",SUM(C16:G16)))</x:f>
      </x:c>
    </x:row>
    <x:row r="17">
      <x:c r="A17" s="37" t="n">
        <x:f>'Sınıf Listesi'!A16</x:f>
        <x:v>12</x:v>
      </x:c>
      <x:c r="B17" s="38" t="str">
        <x:f>IF('Sınıf Listesi'!B16="","",'Sınıf Listesi'!B16)</x:f>
      </x:c>
      <x:c r="C17" s="55"/>
      <x:c r="D17" s="60"/>
      <x:c r="E17" s="55"/>
      <x:c r="F17" s="60"/>
      <x:c r="G17" s="55"/>
      <x:c r="H17" s="67" t="str">
        <x:f>IF(COUNT(C17:G17)=0,"",IF(COUNT(C17:G17)&lt;&gt;5,"Eksik puan",SUM(C17:G17)))</x:f>
      </x:c>
    </x:row>
    <x:row r="18">
      <x:c r="A18" s="37" t="n">
        <x:f>'Sınıf Listesi'!A17</x:f>
        <x:v>13</x:v>
      </x:c>
      <x:c r="B18" s="38" t="str">
        <x:f>IF('Sınıf Listesi'!B17="","",'Sınıf Listesi'!B17)</x:f>
      </x:c>
      <x:c r="C18" s="55"/>
      <x:c r="D18" s="60"/>
      <x:c r="E18" s="55"/>
      <x:c r="F18" s="60"/>
      <x:c r="G18" s="55"/>
      <x:c r="H18" s="67" t="str">
        <x:f>IF(COUNT(C18:G18)=0,"",IF(COUNT(C18:G18)&lt;&gt;5,"Eksik puan",SUM(C18:G18)))</x:f>
      </x:c>
    </x:row>
    <x:row r="19">
      <x:c r="A19" s="37" t="n">
        <x:f>'Sınıf Listesi'!A18</x:f>
        <x:v>14</x:v>
      </x:c>
      <x:c r="B19" s="38" t="str">
        <x:f>IF('Sınıf Listesi'!B18="","",'Sınıf Listesi'!B18)</x:f>
      </x:c>
      <x:c r="C19" s="55"/>
      <x:c r="D19" s="60"/>
      <x:c r="E19" s="55"/>
      <x:c r="F19" s="60"/>
      <x:c r="G19" s="55"/>
      <x:c r="H19" s="67" t="str">
        <x:f>IF(COUNT(C19:G19)=0,"",IF(COUNT(C19:G19)&lt;&gt;5,"Eksik puan",SUM(C19:G19)))</x:f>
      </x:c>
    </x:row>
    <x:row r="20">
      <x:c r="A20" s="37" t="n">
        <x:f>'Sınıf Listesi'!A19</x:f>
        <x:v>15</x:v>
      </x:c>
      <x:c r="B20" s="38" t="str">
        <x:f>IF('Sınıf Listesi'!B19="","",'Sınıf Listesi'!B19)</x:f>
      </x:c>
      <x:c r="C20" s="55"/>
      <x:c r="D20" s="60"/>
      <x:c r="E20" s="55"/>
      <x:c r="F20" s="60"/>
      <x:c r="G20" s="55"/>
      <x:c r="H20" s="67" t="str">
        <x:f>IF(COUNT(C20:G20)=0,"",IF(COUNT(C20:G20)&lt;&gt;5,"Eksik puan",SUM(C20:G20)))</x:f>
      </x:c>
    </x:row>
    <x:row r="21">
      <x:c r="A21" s="37" t="n">
        <x:f>'Sınıf Listesi'!A20</x:f>
        <x:v>16</x:v>
      </x:c>
      <x:c r="B21" s="38" t="str">
        <x:f>IF('Sınıf Listesi'!B20="","",'Sınıf Listesi'!B20)</x:f>
      </x:c>
      <x:c r="C21" s="55"/>
      <x:c r="D21" s="60"/>
      <x:c r="E21" s="55"/>
      <x:c r="F21" s="60"/>
      <x:c r="G21" s="55"/>
      <x:c r="H21" s="67" t="str">
        <x:f>IF(COUNT(C21:G21)=0,"",IF(COUNT(C21:G21)&lt;&gt;5,"Eksik puan",SUM(C21:G21)))</x:f>
      </x:c>
    </x:row>
    <x:row r="22">
      <x:c r="A22" s="37" t="n">
        <x:f>'Sınıf Listesi'!A21</x:f>
        <x:v>17</x:v>
      </x:c>
      <x:c r="B22" s="38" t="str">
        <x:f>IF('Sınıf Listesi'!B21="","",'Sınıf Listesi'!B21)</x:f>
      </x:c>
      <x:c r="C22" s="55"/>
      <x:c r="D22" s="60"/>
      <x:c r="E22" s="55"/>
      <x:c r="F22" s="60"/>
      <x:c r="G22" s="55"/>
      <x:c r="H22" s="67" t="str">
        <x:f>IF(COUNT(C22:G22)=0,"",IF(COUNT(C22:G22)&lt;&gt;5,"Eksik puan",SUM(C22:G22)))</x:f>
      </x:c>
    </x:row>
    <x:row r="23">
      <x:c r="A23" s="37" t="n">
        <x:f>'Sınıf Listesi'!A22</x:f>
        <x:v>18</x:v>
      </x:c>
      <x:c r="B23" s="38" t="str">
        <x:f>IF('Sınıf Listesi'!B22="","",'Sınıf Listesi'!B22)</x:f>
      </x:c>
      <x:c r="C23" s="55"/>
      <x:c r="D23" s="60"/>
      <x:c r="E23" s="55"/>
      <x:c r="F23" s="60"/>
      <x:c r="G23" s="55"/>
      <x:c r="H23" s="67" t="str">
        <x:f>IF(COUNT(C23:G23)=0,"",IF(COUNT(C23:G23)&lt;&gt;5,"Eksik puan",SUM(C23:G23)))</x:f>
      </x:c>
    </x:row>
    <x:row r="24">
      <x:c r="A24" s="37" t="n">
        <x:f>'Sınıf Listesi'!A23</x:f>
        <x:v>19</x:v>
      </x:c>
      <x:c r="B24" s="38" t="str">
        <x:f>IF('Sınıf Listesi'!B23="","",'Sınıf Listesi'!B23)</x:f>
      </x:c>
      <x:c r="C24" s="55"/>
      <x:c r="D24" s="60"/>
      <x:c r="E24" s="55"/>
      <x:c r="F24" s="60"/>
      <x:c r="G24" s="55"/>
      <x:c r="H24" s="67" t="str">
        <x:f>IF(COUNT(C24:G24)=0,"",IF(COUNT(C24:G24)&lt;&gt;5,"Eksik puan",SUM(C24:G24)))</x:f>
      </x:c>
    </x:row>
    <x:row r="25">
      <x:c r="A25" s="37" t="n">
        <x:f>'Sınıf Listesi'!A24</x:f>
        <x:v>20</x:v>
      </x:c>
      <x:c r="B25" s="38" t="str">
        <x:f>IF('Sınıf Listesi'!B24="","",'Sınıf Listesi'!B24)</x:f>
      </x:c>
      <x:c r="C25" s="55"/>
      <x:c r="D25" s="60"/>
      <x:c r="E25" s="55"/>
      <x:c r="F25" s="60"/>
      <x:c r="G25" s="55"/>
      <x:c r="H25" s="67" t="str">
        <x:f>IF(COUNT(C25:G25)=0,"",IF(COUNT(C25:G25)&lt;&gt;5,"Eksik puan",SUM(C25:G25)))</x:f>
      </x:c>
    </x:row>
    <x:row r="26">
      <x:c r="A26" s="37" t="n">
        <x:f>'Sınıf Listesi'!A25</x:f>
        <x:v>21</x:v>
      </x:c>
      <x:c r="B26" s="38" t="str">
        <x:f>IF('Sınıf Listesi'!B25="","",'Sınıf Listesi'!B25)</x:f>
      </x:c>
      <x:c r="C26" s="55"/>
      <x:c r="D26" s="60"/>
      <x:c r="E26" s="55"/>
      <x:c r="F26" s="60"/>
      <x:c r="G26" s="55"/>
      <x:c r="H26" s="67" t="str">
        <x:f>IF(COUNT(C26:G26)=0,"",IF(COUNT(C26:G26)&lt;&gt;5,"Eksik puan",SUM(C26:G26)))</x:f>
      </x:c>
    </x:row>
    <x:row r="27">
      <x:c r="A27" s="37" t="n">
        <x:f>'Sınıf Listesi'!A26</x:f>
        <x:v>22</x:v>
      </x:c>
      <x:c r="B27" s="38" t="str">
        <x:f>IF('Sınıf Listesi'!B26="","",'Sınıf Listesi'!B26)</x:f>
      </x:c>
      <x:c r="C27" s="55"/>
      <x:c r="D27" s="60"/>
      <x:c r="E27" s="55"/>
      <x:c r="F27" s="60"/>
      <x:c r="G27" s="55"/>
      <x:c r="H27" s="67" t="str">
        <x:f>IF(COUNT(C27:G27)=0,"",IF(COUNT(C27:G27)&lt;&gt;5,"Eksik puan",SUM(C27:G27)))</x:f>
      </x:c>
    </x:row>
    <x:row r="28">
      <x:c r="A28" s="37" t="n">
        <x:f>'Sınıf Listesi'!A27</x:f>
        <x:v>23</x:v>
      </x:c>
      <x:c r="B28" s="38" t="str">
        <x:f>IF('Sınıf Listesi'!B27="","",'Sınıf Listesi'!B27)</x:f>
      </x:c>
      <x:c r="C28" s="55"/>
      <x:c r="D28" s="60"/>
      <x:c r="E28" s="55"/>
      <x:c r="F28" s="60"/>
      <x:c r="G28" s="55"/>
      <x:c r="H28" s="67" t="str">
        <x:f>IF(COUNT(C28:G28)=0,"",IF(COUNT(C28:G28)&lt;&gt;5,"Eksik puan",SUM(C28:G28)))</x:f>
      </x:c>
    </x:row>
    <x:row r="29">
      <x:c r="A29" s="37" t="n">
        <x:f>'Sınıf Listesi'!A28</x:f>
        <x:v>24</x:v>
      </x:c>
      <x:c r="B29" s="38" t="str">
        <x:f>IF('Sınıf Listesi'!B28="","",'Sınıf Listesi'!B28)</x:f>
      </x:c>
      <x:c r="C29" s="55"/>
      <x:c r="D29" s="60"/>
      <x:c r="E29" s="55"/>
      <x:c r="F29" s="60"/>
      <x:c r="G29" s="55"/>
      <x:c r="H29" s="67" t="str">
        <x:f>IF(COUNT(C29:G29)=0,"",IF(COUNT(C29:G29)&lt;&gt;5,"Eksik puan",SUM(C29:G29)))</x:f>
      </x:c>
    </x:row>
    <x:row r="30">
      <x:c r="A30" s="37" t="n">
        <x:f>'Sınıf Listesi'!A29</x:f>
        <x:v>25</x:v>
      </x:c>
      <x:c r="B30" s="38" t="str">
        <x:f>IF('Sınıf Listesi'!B29="","",'Sınıf Listesi'!B29)</x:f>
      </x:c>
      <x:c r="C30" s="55"/>
      <x:c r="D30" s="60"/>
      <x:c r="E30" s="55"/>
      <x:c r="F30" s="60"/>
      <x:c r="G30" s="55"/>
      <x:c r="H30" s="67" t="str">
        <x:f>IF(COUNT(C30:G30)=0,"",IF(COUNT(C30:G30)&lt;&gt;5,"Eksik puan",SUM(C30:G30)))</x:f>
      </x:c>
    </x:row>
    <x:row r="31">
      <x:c r="A31" s="37" t="n">
        <x:f>'Sınıf Listesi'!A30</x:f>
        <x:v>26</x:v>
      </x:c>
      <x:c r="B31" s="38" t="str">
        <x:f>IF('Sınıf Listesi'!B30="","",'Sınıf Listesi'!B30)</x:f>
      </x:c>
      <x:c r="C31" s="55"/>
      <x:c r="D31" s="60"/>
      <x:c r="E31" s="55"/>
      <x:c r="F31" s="60"/>
      <x:c r="G31" s="55"/>
      <x:c r="H31" s="67" t="str">
        <x:f>IF(COUNT(C31:G31)=0,"",IF(COUNT(C31:G31)&lt;&gt;5,"Eksik puan",SUM(C31:G31)))</x:f>
      </x:c>
    </x:row>
    <x:row r="32">
      <x:c r="A32" s="37" t="n">
        <x:f>'Sınıf Listesi'!A31</x:f>
        <x:v>27</x:v>
      </x:c>
      <x:c r="B32" s="38" t="str">
        <x:f>IF('Sınıf Listesi'!B31="","",'Sınıf Listesi'!B31)</x:f>
      </x:c>
      <x:c r="C32" s="55"/>
      <x:c r="D32" s="60"/>
      <x:c r="E32" s="55"/>
      <x:c r="F32" s="60"/>
      <x:c r="G32" s="55"/>
      <x:c r="H32" s="67" t="str">
        <x:f>IF(COUNT(C32:G32)=0,"",IF(COUNT(C32:G32)&lt;&gt;5,"Eksik puan",SUM(C32:G32)))</x:f>
      </x:c>
    </x:row>
    <x:row r="33">
      <x:c r="A33" s="37" t="n">
        <x:f>'Sınıf Listesi'!A32</x:f>
        <x:v>28</x:v>
      </x:c>
      <x:c r="B33" s="38" t="str">
        <x:f>IF('Sınıf Listesi'!B32="","",'Sınıf Listesi'!B32)</x:f>
      </x:c>
      <x:c r="C33" s="55"/>
      <x:c r="D33" s="60"/>
      <x:c r="E33" s="55"/>
      <x:c r="F33" s="60"/>
      <x:c r="G33" s="55"/>
      <x:c r="H33" s="67" t="str">
        <x:f>IF(COUNT(C33:G33)=0,"",IF(COUNT(C33:G33)&lt;&gt;5,"Eksik puan",SUM(C33:G33)))</x:f>
      </x:c>
    </x:row>
    <x:row r="34">
      <x:c r="A34" s="37" t="n">
        <x:f>'Sınıf Listesi'!A33</x:f>
        <x:v>29</x:v>
      </x:c>
      <x:c r="B34" s="38" t="str">
        <x:f>IF('Sınıf Listesi'!B33="","",'Sınıf Listesi'!B33)</x:f>
      </x:c>
      <x:c r="C34" s="55"/>
      <x:c r="D34" s="60"/>
      <x:c r="E34" s="55"/>
      <x:c r="F34" s="60"/>
      <x:c r="G34" s="55"/>
      <x:c r="H34" s="67" t="str">
        <x:f>IF(COUNT(C34:G34)=0,"",IF(COUNT(C34:G34)&lt;&gt;5,"Eksik puan",SUM(C34:G34)))</x:f>
      </x:c>
    </x:row>
    <x:row r="35">
      <x:c r="A35" s="37" t="n">
        <x:f>'Sınıf Listesi'!A34</x:f>
        <x:v>30</x:v>
      </x:c>
      <x:c r="B35" s="38" t="str">
        <x:f>IF('Sınıf Listesi'!B34="","",'Sınıf Listesi'!B34)</x:f>
      </x:c>
      <x:c r="C35" s="55"/>
      <x:c r="D35" s="60"/>
      <x:c r="E35" s="55"/>
      <x:c r="F35" s="60"/>
      <x:c r="G35" s="55"/>
      <x:c r="H35" s="67" t="str">
        <x:f>IF(COUNT(C35:G35)=0,"",IF(COUNT(C35:G35)&lt;&gt;5,"Eksik puan",SUM(C35:G35)))</x:f>
      </x:c>
    </x:row>
    <x:row r="36">
      <x:c r="A36" s="37" t="n">
        <x:f>'Sınıf Listesi'!A35</x:f>
        <x:v>31</x:v>
      </x:c>
      <x:c r="B36" s="38" t="str">
        <x:f>IF('Sınıf Listesi'!B35="","",'Sınıf Listesi'!B35)</x:f>
      </x:c>
      <x:c r="C36" s="55"/>
      <x:c r="D36" s="60"/>
      <x:c r="E36" s="55"/>
      <x:c r="F36" s="60"/>
      <x:c r="G36" s="55"/>
      <x:c r="H36" s="67" t="str">
        <x:f>IF(COUNT(C36:G36)=0,"",IF(COUNT(C36:G36)&lt;&gt;5,"Eksik puan",SUM(C36:G36)))</x:f>
      </x:c>
    </x:row>
    <x:row r="37">
      <x:c r="A37" s="37" t="n">
        <x:f>'Sınıf Listesi'!A36</x:f>
        <x:v>32</x:v>
      </x:c>
      <x:c r="B37" s="38" t="str">
        <x:f>IF('Sınıf Listesi'!B36="","",'Sınıf Listesi'!B36)</x:f>
      </x:c>
      <x:c r="C37" s="55"/>
      <x:c r="D37" s="60"/>
      <x:c r="E37" s="55"/>
      <x:c r="F37" s="60"/>
      <x:c r="G37" s="55"/>
      <x:c r="H37" s="67" t="str">
        <x:f>IF(COUNT(C37:G37)=0,"",IF(COUNT(C37:G37)&lt;&gt;5,"Eksik puan",SUM(C37:G37)))</x:f>
      </x:c>
    </x:row>
    <x:row r="38">
      <x:c r="A38" s="37" t="n">
        <x:f>'Sınıf Listesi'!A37</x:f>
        <x:v>33</x:v>
      </x:c>
      <x:c r="B38" s="38" t="str">
        <x:f>IF('Sınıf Listesi'!B37="","",'Sınıf Listesi'!B37)</x:f>
      </x:c>
      <x:c r="C38" s="55"/>
      <x:c r="D38" s="60"/>
      <x:c r="E38" s="55"/>
      <x:c r="F38" s="60"/>
      <x:c r="G38" s="55"/>
      <x:c r="H38" s="67" t="str">
        <x:f>IF(COUNT(C38:G38)=0,"",IF(COUNT(C38:G38)&lt;&gt;5,"Eksik puan",SUM(C38:G38)))</x:f>
      </x:c>
    </x:row>
    <x:row r="39">
      <x:c r="A39" s="37" t="n">
        <x:f>'Sınıf Listesi'!A38</x:f>
        <x:v>34</x:v>
      </x:c>
      <x:c r="B39" s="38" t="str">
        <x:f>IF('Sınıf Listesi'!B38="","",'Sınıf Listesi'!B38)</x:f>
      </x:c>
      <x:c r="C39" s="55"/>
      <x:c r="D39" s="60"/>
      <x:c r="E39" s="55"/>
      <x:c r="F39" s="60"/>
      <x:c r="G39" s="55"/>
      <x:c r="H39" s="67" t="str">
        <x:f>IF(COUNT(C39:G39)=0,"",IF(COUNT(C39:G39)&lt;&gt;5,"Eksik puan",SUM(C39:G39)))</x:f>
      </x:c>
    </x:row>
    <x:row r="40">
      <x:c r="A40" s="41" t="n">
        <x:f>'Sınıf Listesi'!A39</x:f>
        <x:v>35</x:v>
      </x:c>
      <x:c r="B40" s="42" t="str">
        <x:f>IF('Sınıf Listesi'!B39="","",'Sınıf Listesi'!B39)</x:f>
      </x:c>
      <x:c r="C40" s="56"/>
      <x:c r="D40" s="61"/>
      <x:c r="E40" s="56"/>
      <x:c r="F40" s="61"/>
      <x:c r="G40" s="56"/>
      <x:c r="H40" s="68" t="str">
        <x:f>IF(COUNT(C40:G40)=0,"",IF(COUNT(C40:G40)&lt;&gt;5,"Eksik puan",SUM(C40:G40)))</x:f>
      </x:c>
    </x:row>
  </x:sheetData>
  <x:dataValidations count="5">
    <x:dataValidation type="whole" operator="between" sqref="C6:C40">
      <x:formula1>1</x:formula1>
      <x:formula2>20</x:formula2>
    </x:dataValidation>
    <x:dataValidation type="whole" operator="between" sqref="D6:D40">
      <x:formula1>1</x:formula1>
      <x:formula2>20</x:formula2>
    </x:dataValidation>
    <x:dataValidation type="whole" operator="between" sqref="E6:E40">
      <x:formula1>1</x:formula1>
      <x:formula2>20</x:formula2>
    </x:dataValidation>
    <x:dataValidation type="whole" operator="between" sqref="F6:F40">
      <x:formula1>1</x:formula1>
      <x:formula2>20</x:formula2>
    </x:dataValidation>
    <x:dataValidation type="whole" operator="between" sqref="G6:G40">
      <x:formula1>1</x:formula1>
      <x:formula2>20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1" max="1" width="8" hidden="0" customWidth="1"/>
    <x:col min="2" max="2" width="27" hidden="0" customWidth="1"/>
    <x:col min="8" max="8" width="15" hidden="0" customWidth="1"/>
  </x:cols>
  <x:sheetData>
    <x:row r="1">
      <x:c r="A1" s="18" t="str">
        <x:v>Çevrim İçi Müze Gezisi İzlenim Yazısı</x:v>
      </x:c>
      <x:c r="B1" s="1"/>
      <x:c r="C1" s="1"/>
      <x:c r="D1" s="1"/>
      <x:c r="E1" s="1"/>
      <x:c r="F1" s="1"/>
      <x:c r="G1" s="1"/>
      <x:c r="H1" s="1"/>
    </x:row>
    <x:row r="2">
      <x:c r="A2" s="19" t="str">
        <x:v>Öğrenci adları Sınıf Listesi'nden gelir. Ölçüt puanlarını 1 ile azami puan arasında tam sayı girin. Toplam, tüm ölçütler puanlandığında hesaplanır.</x:v>
      </x:c>
      <x:c r="B2" s="1"/>
      <x:c r="C2" s="1"/>
      <x:c r="D2" s="1"/>
      <x:c r="E2" s="1"/>
      <x:c r="F2" s="1"/>
      <x:c r="G2" s="1"/>
      <x:c r="H2" s="1"/>
    </x:row>
    <x:row r="3">
      <x:c r="A3" s="20" t="str">
        <x:v>Kaynak: 19XU4J2N.docx</x:v>
      </x:c>
      <x:c r="B3" s="1"/>
      <x:c r="C3" s="1"/>
      <x:c r="D3" s="1"/>
      <x:c r="E3" s="1"/>
      <x:c r="F3" s="1"/>
      <x:c r="G3" s="1"/>
      <x:c r="H3" s="1"/>
    </x:row>
    <x:row r="4">
      <x:c r="A4" s="48" t="str"/>
      <x:c r="B4" s="49" t="str">
        <x:v>Azami puan</x:v>
      </x:c>
      <x:c r="C4" s="52" t="n">
        <x:v>20</x:v>
      </x:c>
      <x:c r="D4" s="57" t="n">
        <x:v>20</x:v>
      </x:c>
      <x:c r="E4" s="52" t="n">
        <x:v>20</x:v>
      </x:c>
      <x:c r="F4" s="57" t="n">
        <x:v>20</x:v>
      </x:c>
      <x:c r="G4" s="52" t="n">
        <x:v>20</x:v>
      </x:c>
      <x:c r="H4" s="62" t="n">
        <x:v>100</x:v>
      </x:c>
    </x:row>
    <x:row r="5" ht="72" customHeight="1">
      <x:c r="A5" s="45" t="str">
        <x:v>No</x:v>
      </x:c>
      <x:c r="B5" s="46" t="str">
        <x:v>Öğrenci adı soyadı</x:v>
      </x:c>
      <x:c r="C5" s="54" t="str">
        <x:v>Dil ve üslup</x:v>
      </x:c>
      <x:c r="D5" s="59" t="str">
        <x:v>Özgünlük</x:v>
      </x:c>
      <x:c r="E5" s="54" t="str">
        <x:v>Öznel ve nesnel ifadelere yer verme</x:v>
      </x:c>
      <x:c r="F5" s="59" t="str">
        <x:v>Görsellerden yararlanma</x:v>
      </x:c>
      <x:c r="G5" s="54" t="str">
        <x:v>Yazım ve noktalama</x:v>
      </x:c>
      <x:c r="H5" s="66" t="str">
        <x:v>Toplam</x:v>
      </x:c>
    </x:row>
    <x:row r="6">
      <x:c r="A6" s="37" t="n">
        <x:f>'Sınıf Listesi'!A5</x:f>
        <x:v>1</x:v>
      </x:c>
      <x:c r="B6" s="38" t="str">
        <x:f>IF('Sınıf Listesi'!B5="","",'Sınıf Listesi'!B5)</x:f>
      </x:c>
      <x:c r="C6" s="55"/>
      <x:c r="D6" s="60"/>
      <x:c r="E6" s="55"/>
      <x:c r="F6" s="60"/>
      <x:c r="G6" s="55"/>
      <x:c r="H6" s="67" t="str">
        <x:f>IF(COUNT(C6:G6)=0,"",IF(COUNT(C6:G6)&lt;&gt;5,"Eksik puan",SUM(C6:G6)))</x:f>
      </x:c>
    </x:row>
    <x:row r="7">
      <x:c r="A7" s="37" t="n">
        <x:f>'Sınıf Listesi'!A6</x:f>
        <x:v>2</x:v>
      </x:c>
      <x:c r="B7" s="38" t="str">
        <x:f>IF('Sınıf Listesi'!B6="","",'Sınıf Listesi'!B6)</x:f>
      </x:c>
      <x:c r="C7" s="55"/>
      <x:c r="D7" s="60"/>
      <x:c r="E7" s="55"/>
      <x:c r="F7" s="60"/>
      <x:c r="G7" s="55"/>
      <x:c r="H7" s="67" t="str">
        <x:f>IF(COUNT(C7:G7)=0,"",IF(COUNT(C7:G7)&lt;&gt;5,"Eksik puan",SUM(C7:G7)))</x:f>
      </x:c>
    </x:row>
    <x:row r="8">
      <x:c r="A8" s="37" t="n">
        <x:f>'Sınıf Listesi'!A7</x:f>
        <x:v>3</x:v>
      </x:c>
      <x:c r="B8" s="38" t="str">
        <x:f>IF('Sınıf Listesi'!B7="","",'Sınıf Listesi'!B7)</x:f>
      </x:c>
      <x:c r="C8" s="55"/>
      <x:c r="D8" s="60"/>
      <x:c r="E8" s="55"/>
      <x:c r="F8" s="60"/>
      <x:c r="G8" s="55"/>
      <x:c r="H8" s="67" t="str">
        <x:f>IF(COUNT(C8:G8)=0,"",IF(COUNT(C8:G8)&lt;&gt;5,"Eksik puan",SUM(C8:G8)))</x:f>
      </x:c>
    </x:row>
    <x:row r="9">
      <x:c r="A9" s="37" t="n">
        <x:f>'Sınıf Listesi'!A8</x:f>
        <x:v>4</x:v>
      </x:c>
      <x:c r="B9" s="38" t="str">
        <x:f>IF('Sınıf Listesi'!B8="","",'Sınıf Listesi'!B8)</x:f>
      </x:c>
      <x:c r="C9" s="55"/>
      <x:c r="D9" s="60"/>
      <x:c r="E9" s="55"/>
      <x:c r="F9" s="60"/>
      <x:c r="G9" s="55"/>
      <x:c r="H9" s="67" t="str">
        <x:f>IF(COUNT(C9:G9)=0,"",IF(COUNT(C9:G9)&lt;&gt;5,"Eksik puan",SUM(C9:G9)))</x:f>
      </x:c>
    </x:row>
    <x:row r="10">
      <x:c r="A10" s="37" t="n">
        <x:f>'Sınıf Listesi'!A9</x:f>
        <x:v>5</x:v>
      </x:c>
      <x:c r="B10" s="38" t="str">
        <x:f>IF('Sınıf Listesi'!B9="","",'Sınıf Listesi'!B9)</x:f>
      </x:c>
      <x:c r="C10" s="55"/>
      <x:c r="D10" s="60"/>
      <x:c r="E10" s="55"/>
      <x:c r="F10" s="60"/>
      <x:c r="G10" s="55"/>
      <x:c r="H10" s="67" t="str">
        <x:f>IF(COUNT(C10:G10)=0,"",IF(COUNT(C10:G10)&lt;&gt;5,"Eksik puan",SUM(C10:G10)))</x:f>
      </x:c>
    </x:row>
    <x:row r="11">
      <x:c r="A11" s="37" t="n">
        <x:f>'Sınıf Listesi'!A10</x:f>
        <x:v>6</x:v>
      </x:c>
      <x:c r="B11" s="38" t="str">
        <x:f>IF('Sınıf Listesi'!B10="","",'Sınıf Listesi'!B10)</x:f>
      </x:c>
      <x:c r="C11" s="55"/>
      <x:c r="D11" s="60"/>
      <x:c r="E11" s="55"/>
      <x:c r="F11" s="60"/>
      <x:c r="G11" s="55"/>
      <x:c r="H11" s="67" t="str">
        <x:f>IF(COUNT(C11:G11)=0,"",IF(COUNT(C11:G11)&lt;&gt;5,"Eksik puan",SUM(C11:G11)))</x:f>
      </x:c>
    </x:row>
    <x:row r="12">
      <x:c r="A12" s="37" t="n">
        <x:f>'Sınıf Listesi'!A11</x:f>
        <x:v>7</x:v>
      </x:c>
      <x:c r="B12" s="38" t="str">
        <x:f>IF('Sınıf Listesi'!B11="","",'Sınıf Listesi'!B11)</x:f>
      </x:c>
      <x:c r="C12" s="55"/>
      <x:c r="D12" s="60"/>
      <x:c r="E12" s="55"/>
      <x:c r="F12" s="60"/>
      <x:c r="G12" s="55"/>
      <x:c r="H12" s="67" t="str">
        <x:f>IF(COUNT(C12:G12)=0,"",IF(COUNT(C12:G12)&lt;&gt;5,"Eksik puan",SUM(C12:G12)))</x:f>
      </x:c>
    </x:row>
    <x:row r="13">
      <x:c r="A13" s="37" t="n">
        <x:f>'Sınıf Listesi'!A12</x:f>
        <x:v>8</x:v>
      </x:c>
      <x:c r="B13" s="38" t="str">
        <x:f>IF('Sınıf Listesi'!B12="","",'Sınıf Listesi'!B12)</x:f>
      </x:c>
      <x:c r="C13" s="55"/>
      <x:c r="D13" s="60"/>
      <x:c r="E13" s="55"/>
      <x:c r="F13" s="60"/>
      <x:c r="G13" s="55"/>
      <x:c r="H13" s="67" t="str">
        <x:f>IF(COUNT(C13:G13)=0,"",IF(COUNT(C13:G13)&lt;&gt;5,"Eksik puan",SUM(C13:G13)))</x:f>
      </x:c>
    </x:row>
    <x:row r="14">
      <x:c r="A14" s="37" t="n">
        <x:f>'Sınıf Listesi'!A13</x:f>
        <x:v>9</x:v>
      </x:c>
      <x:c r="B14" s="38" t="str">
        <x:f>IF('Sınıf Listesi'!B13="","",'Sınıf Listesi'!B13)</x:f>
      </x:c>
      <x:c r="C14" s="55"/>
      <x:c r="D14" s="60"/>
      <x:c r="E14" s="55"/>
      <x:c r="F14" s="60"/>
      <x:c r="G14" s="55"/>
      <x:c r="H14" s="67" t="str">
        <x:f>IF(COUNT(C14:G14)=0,"",IF(COUNT(C14:G14)&lt;&gt;5,"Eksik puan",SUM(C14:G14)))</x:f>
      </x:c>
    </x:row>
    <x:row r="15">
      <x:c r="A15" s="37" t="n">
        <x:f>'Sınıf Listesi'!A14</x:f>
        <x:v>10</x:v>
      </x:c>
      <x:c r="B15" s="38" t="str">
        <x:f>IF('Sınıf Listesi'!B14="","",'Sınıf Listesi'!B14)</x:f>
      </x:c>
      <x:c r="C15" s="55"/>
      <x:c r="D15" s="60"/>
      <x:c r="E15" s="55"/>
      <x:c r="F15" s="60"/>
      <x:c r="G15" s="55"/>
      <x:c r="H15" s="67" t="str">
        <x:f>IF(COUNT(C15:G15)=0,"",IF(COUNT(C15:G15)&lt;&gt;5,"Eksik puan",SUM(C15:G15)))</x:f>
      </x:c>
    </x:row>
    <x:row r="16">
      <x:c r="A16" s="37" t="n">
        <x:f>'Sınıf Listesi'!A15</x:f>
        <x:v>11</x:v>
      </x:c>
      <x:c r="B16" s="38" t="str">
        <x:f>IF('Sınıf Listesi'!B15="","",'Sınıf Listesi'!B15)</x:f>
      </x:c>
      <x:c r="C16" s="55"/>
      <x:c r="D16" s="60"/>
      <x:c r="E16" s="55"/>
      <x:c r="F16" s="60"/>
      <x:c r="G16" s="55"/>
      <x:c r="H16" s="67" t="str">
        <x:f>IF(COUNT(C16:G16)=0,"",IF(COUNT(C16:G16)&lt;&gt;5,"Eksik puan",SUM(C16:G16)))</x:f>
      </x:c>
    </x:row>
    <x:row r="17">
      <x:c r="A17" s="37" t="n">
        <x:f>'Sınıf Listesi'!A16</x:f>
        <x:v>12</x:v>
      </x:c>
      <x:c r="B17" s="38" t="str">
        <x:f>IF('Sınıf Listesi'!B16="","",'Sınıf Listesi'!B16)</x:f>
      </x:c>
      <x:c r="C17" s="55"/>
      <x:c r="D17" s="60"/>
      <x:c r="E17" s="55"/>
      <x:c r="F17" s="60"/>
      <x:c r="G17" s="55"/>
      <x:c r="H17" s="67" t="str">
        <x:f>IF(COUNT(C17:G17)=0,"",IF(COUNT(C17:G17)&lt;&gt;5,"Eksik puan",SUM(C17:G17)))</x:f>
      </x:c>
    </x:row>
    <x:row r="18">
      <x:c r="A18" s="37" t="n">
        <x:f>'Sınıf Listesi'!A17</x:f>
        <x:v>13</x:v>
      </x:c>
      <x:c r="B18" s="38" t="str">
        <x:f>IF('Sınıf Listesi'!B17="","",'Sınıf Listesi'!B17)</x:f>
      </x:c>
      <x:c r="C18" s="55"/>
      <x:c r="D18" s="60"/>
      <x:c r="E18" s="55"/>
      <x:c r="F18" s="60"/>
      <x:c r="G18" s="55"/>
      <x:c r="H18" s="67" t="str">
        <x:f>IF(COUNT(C18:G18)=0,"",IF(COUNT(C18:G18)&lt;&gt;5,"Eksik puan",SUM(C18:G18)))</x:f>
      </x:c>
    </x:row>
    <x:row r="19">
      <x:c r="A19" s="37" t="n">
        <x:f>'Sınıf Listesi'!A18</x:f>
        <x:v>14</x:v>
      </x:c>
      <x:c r="B19" s="38" t="str">
        <x:f>IF('Sınıf Listesi'!B18="","",'Sınıf Listesi'!B18)</x:f>
      </x:c>
      <x:c r="C19" s="55"/>
      <x:c r="D19" s="60"/>
      <x:c r="E19" s="55"/>
      <x:c r="F19" s="60"/>
      <x:c r="G19" s="55"/>
      <x:c r="H19" s="67" t="str">
        <x:f>IF(COUNT(C19:G19)=0,"",IF(COUNT(C19:G19)&lt;&gt;5,"Eksik puan",SUM(C19:G19)))</x:f>
      </x:c>
    </x:row>
    <x:row r="20">
      <x:c r="A20" s="37" t="n">
        <x:f>'Sınıf Listesi'!A19</x:f>
        <x:v>15</x:v>
      </x:c>
      <x:c r="B20" s="38" t="str">
        <x:f>IF('Sınıf Listesi'!B19="","",'Sınıf Listesi'!B19)</x:f>
      </x:c>
      <x:c r="C20" s="55"/>
      <x:c r="D20" s="60"/>
      <x:c r="E20" s="55"/>
      <x:c r="F20" s="60"/>
      <x:c r="G20" s="55"/>
      <x:c r="H20" s="67" t="str">
        <x:f>IF(COUNT(C20:G20)=0,"",IF(COUNT(C20:G20)&lt;&gt;5,"Eksik puan",SUM(C20:G20)))</x:f>
      </x:c>
    </x:row>
    <x:row r="21">
      <x:c r="A21" s="37" t="n">
        <x:f>'Sınıf Listesi'!A20</x:f>
        <x:v>16</x:v>
      </x:c>
      <x:c r="B21" s="38" t="str">
        <x:f>IF('Sınıf Listesi'!B20="","",'Sınıf Listesi'!B20)</x:f>
      </x:c>
      <x:c r="C21" s="55"/>
      <x:c r="D21" s="60"/>
      <x:c r="E21" s="55"/>
      <x:c r="F21" s="60"/>
      <x:c r="G21" s="55"/>
      <x:c r="H21" s="67" t="str">
        <x:f>IF(COUNT(C21:G21)=0,"",IF(COUNT(C21:G21)&lt;&gt;5,"Eksik puan",SUM(C21:G21)))</x:f>
      </x:c>
    </x:row>
    <x:row r="22">
      <x:c r="A22" s="37" t="n">
        <x:f>'Sınıf Listesi'!A21</x:f>
        <x:v>17</x:v>
      </x:c>
      <x:c r="B22" s="38" t="str">
        <x:f>IF('Sınıf Listesi'!B21="","",'Sınıf Listesi'!B21)</x:f>
      </x:c>
      <x:c r="C22" s="55"/>
      <x:c r="D22" s="60"/>
      <x:c r="E22" s="55"/>
      <x:c r="F22" s="60"/>
      <x:c r="G22" s="55"/>
      <x:c r="H22" s="67" t="str">
        <x:f>IF(COUNT(C22:G22)=0,"",IF(COUNT(C22:G22)&lt;&gt;5,"Eksik puan",SUM(C22:G22)))</x:f>
      </x:c>
    </x:row>
    <x:row r="23">
      <x:c r="A23" s="37" t="n">
        <x:f>'Sınıf Listesi'!A22</x:f>
        <x:v>18</x:v>
      </x:c>
      <x:c r="B23" s="38" t="str">
        <x:f>IF('Sınıf Listesi'!B22="","",'Sınıf Listesi'!B22)</x:f>
      </x:c>
      <x:c r="C23" s="55"/>
      <x:c r="D23" s="60"/>
      <x:c r="E23" s="55"/>
      <x:c r="F23" s="60"/>
      <x:c r="G23" s="55"/>
      <x:c r="H23" s="67" t="str">
        <x:f>IF(COUNT(C23:G23)=0,"",IF(COUNT(C23:G23)&lt;&gt;5,"Eksik puan",SUM(C23:G23)))</x:f>
      </x:c>
    </x:row>
    <x:row r="24">
      <x:c r="A24" s="37" t="n">
        <x:f>'Sınıf Listesi'!A23</x:f>
        <x:v>19</x:v>
      </x:c>
      <x:c r="B24" s="38" t="str">
        <x:f>IF('Sınıf Listesi'!B23="","",'Sınıf Listesi'!B23)</x:f>
      </x:c>
      <x:c r="C24" s="55"/>
      <x:c r="D24" s="60"/>
      <x:c r="E24" s="55"/>
      <x:c r="F24" s="60"/>
      <x:c r="G24" s="55"/>
      <x:c r="H24" s="67" t="str">
        <x:f>IF(COUNT(C24:G24)=0,"",IF(COUNT(C24:G24)&lt;&gt;5,"Eksik puan",SUM(C24:G24)))</x:f>
      </x:c>
    </x:row>
    <x:row r="25">
      <x:c r="A25" s="37" t="n">
        <x:f>'Sınıf Listesi'!A24</x:f>
        <x:v>20</x:v>
      </x:c>
      <x:c r="B25" s="38" t="str">
        <x:f>IF('Sınıf Listesi'!B24="","",'Sınıf Listesi'!B24)</x:f>
      </x:c>
      <x:c r="C25" s="55"/>
      <x:c r="D25" s="60"/>
      <x:c r="E25" s="55"/>
      <x:c r="F25" s="60"/>
      <x:c r="G25" s="55"/>
      <x:c r="H25" s="67" t="str">
        <x:f>IF(COUNT(C25:G25)=0,"",IF(COUNT(C25:G25)&lt;&gt;5,"Eksik puan",SUM(C25:G25)))</x:f>
      </x:c>
    </x:row>
    <x:row r="26">
      <x:c r="A26" s="37" t="n">
        <x:f>'Sınıf Listesi'!A25</x:f>
        <x:v>21</x:v>
      </x:c>
      <x:c r="B26" s="38" t="str">
        <x:f>IF('Sınıf Listesi'!B25="","",'Sınıf Listesi'!B25)</x:f>
      </x:c>
      <x:c r="C26" s="55"/>
      <x:c r="D26" s="60"/>
      <x:c r="E26" s="55"/>
      <x:c r="F26" s="60"/>
      <x:c r="G26" s="55"/>
      <x:c r="H26" s="67" t="str">
        <x:f>IF(COUNT(C26:G26)=0,"",IF(COUNT(C26:G26)&lt;&gt;5,"Eksik puan",SUM(C26:G26)))</x:f>
      </x:c>
    </x:row>
    <x:row r="27">
      <x:c r="A27" s="37" t="n">
        <x:f>'Sınıf Listesi'!A26</x:f>
        <x:v>22</x:v>
      </x:c>
      <x:c r="B27" s="38" t="str">
        <x:f>IF('Sınıf Listesi'!B26="","",'Sınıf Listesi'!B26)</x:f>
      </x:c>
      <x:c r="C27" s="55"/>
      <x:c r="D27" s="60"/>
      <x:c r="E27" s="55"/>
      <x:c r="F27" s="60"/>
      <x:c r="G27" s="55"/>
      <x:c r="H27" s="67" t="str">
        <x:f>IF(COUNT(C27:G27)=0,"",IF(COUNT(C27:G27)&lt;&gt;5,"Eksik puan",SUM(C27:G27)))</x:f>
      </x:c>
    </x:row>
    <x:row r="28">
      <x:c r="A28" s="37" t="n">
        <x:f>'Sınıf Listesi'!A27</x:f>
        <x:v>23</x:v>
      </x:c>
      <x:c r="B28" s="38" t="str">
        <x:f>IF('Sınıf Listesi'!B27="","",'Sınıf Listesi'!B27)</x:f>
      </x:c>
      <x:c r="C28" s="55"/>
      <x:c r="D28" s="60"/>
      <x:c r="E28" s="55"/>
      <x:c r="F28" s="60"/>
      <x:c r="G28" s="55"/>
      <x:c r="H28" s="67" t="str">
        <x:f>IF(COUNT(C28:G28)=0,"",IF(COUNT(C28:G28)&lt;&gt;5,"Eksik puan",SUM(C28:G28)))</x:f>
      </x:c>
    </x:row>
    <x:row r="29">
      <x:c r="A29" s="37" t="n">
        <x:f>'Sınıf Listesi'!A28</x:f>
        <x:v>24</x:v>
      </x:c>
      <x:c r="B29" s="38" t="str">
        <x:f>IF('Sınıf Listesi'!B28="","",'Sınıf Listesi'!B28)</x:f>
      </x:c>
      <x:c r="C29" s="55"/>
      <x:c r="D29" s="60"/>
      <x:c r="E29" s="55"/>
      <x:c r="F29" s="60"/>
      <x:c r="G29" s="55"/>
      <x:c r="H29" s="67" t="str">
        <x:f>IF(COUNT(C29:G29)=0,"",IF(COUNT(C29:G29)&lt;&gt;5,"Eksik puan",SUM(C29:G29)))</x:f>
      </x:c>
    </x:row>
    <x:row r="30">
      <x:c r="A30" s="37" t="n">
        <x:f>'Sınıf Listesi'!A29</x:f>
        <x:v>25</x:v>
      </x:c>
      <x:c r="B30" s="38" t="str">
        <x:f>IF('Sınıf Listesi'!B29="","",'Sınıf Listesi'!B29)</x:f>
      </x:c>
      <x:c r="C30" s="55"/>
      <x:c r="D30" s="60"/>
      <x:c r="E30" s="55"/>
      <x:c r="F30" s="60"/>
      <x:c r="G30" s="55"/>
      <x:c r="H30" s="67" t="str">
        <x:f>IF(COUNT(C30:G30)=0,"",IF(COUNT(C30:G30)&lt;&gt;5,"Eksik puan",SUM(C30:G30)))</x:f>
      </x:c>
    </x:row>
    <x:row r="31">
      <x:c r="A31" s="37" t="n">
        <x:f>'Sınıf Listesi'!A30</x:f>
        <x:v>26</x:v>
      </x:c>
      <x:c r="B31" s="38" t="str">
        <x:f>IF('Sınıf Listesi'!B30="","",'Sınıf Listesi'!B30)</x:f>
      </x:c>
      <x:c r="C31" s="55"/>
      <x:c r="D31" s="60"/>
      <x:c r="E31" s="55"/>
      <x:c r="F31" s="60"/>
      <x:c r="G31" s="55"/>
      <x:c r="H31" s="67" t="str">
        <x:f>IF(COUNT(C31:G31)=0,"",IF(COUNT(C31:G31)&lt;&gt;5,"Eksik puan",SUM(C31:G31)))</x:f>
      </x:c>
    </x:row>
    <x:row r="32">
      <x:c r="A32" s="37" t="n">
        <x:f>'Sınıf Listesi'!A31</x:f>
        <x:v>27</x:v>
      </x:c>
      <x:c r="B32" s="38" t="str">
        <x:f>IF('Sınıf Listesi'!B31="","",'Sınıf Listesi'!B31)</x:f>
      </x:c>
      <x:c r="C32" s="55"/>
      <x:c r="D32" s="60"/>
      <x:c r="E32" s="55"/>
      <x:c r="F32" s="60"/>
      <x:c r="G32" s="55"/>
      <x:c r="H32" s="67" t="str">
        <x:f>IF(COUNT(C32:G32)=0,"",IF(COUNT(C32:G32)&lt;&gt;5,"Eksik puan",SUM(C32:G32)))</x:f>
      </x:c>
    </x:row>
    <x:row r="33">
      <x:c r="A33" s="37" t="n">
        <x:f>'Sınıf Listesi'!A32</x:f>
        <x:v>28</x:v>
      </x:c>
      <x:c r="B33" s="38" t="str">
        <x:f>IF('Sınıf Listesi'!B32="","",'Sınıf Listesi'!B32)</x:f>
      </x:c>
      <x:c r="C33" s="55"/>
      <x:c r="D33" s="60"/>
      <x:c r="E33" s="55"/>
      <x:c r="F33" s="60"/>
      <x:c r="G33" s="55"/>
      <x:c r="H33" s="67" t="str">
        <x:f>IF(COUNT(C33:G33)=0,"",IF(COUNT(C33:G33)&lt;&gt;5,"Eksik puan",SUM(C33:G33)))</x:f>
      </x:c>
    </x:row>
    <x:row r="34">
      <x:c r="A34" s="37" t="n">
        <x:f>'Sınıf Listesi'!A33</x:f>
        <x:v>29</x:v>
      </x:c>
      <x:c r="B34" s="38" t="str">
        <x:f>IF('Sınıf Listesi'!B33="","",'Sınıf Listesi'!B33)</x:f>
      </x:c>
      <x:c r="C34" s="55"/>
      <x:c r="D34" s="60"/>
      <x:c r="E34" s="55"/>
      <x:c r="F34" s="60"/>
      <x:c r="G34" s="55"/>
      <x:c r="H34" s="67" t="str">
        <x:f>IF(COUNT(C34:G34)=0,"",IF(COUNT(C34:G34)&lt;&gt;5,"Eksik puan",SUM(C34:G34)))</x:f>
      </x:c>
    </x:row>
    <x:row r="35">
      <x:c r="A35" s="37" t="n">
        <x:f>'Sınıf Listesi'!A34</x:f>
        <x:v>30</x:v>
      </x:c>
      <x:c r="B35" s="38" t="str">
        <x:f>IF('Sınıf Listesi'!B34="","",'Sınıf Listesi'!B34)</x:f>
      </x:c>
      <x:c r="C35" s="55"/>
      <x:c r="D35" s="60"/>
      <x:c r="E35" s="55"/>
      <x:c r="F35" s="60"/>
      <x:c r="G35" s="55"/>
      <x:c r="H35" s="67" t="str">
        <x:f>IF(COUNT(C35:G35)=0,"",IF(COUNT(C35:G35)&lt;&gt;5,"Eksik puan",SUM(C35:G35)))</x:f>
      </x:c>
    </x:row>
    <x:row r="36">
      <x:c r="A36" s="37" t="n">
        <x:f>'Sınıf Listesi'!A35</x:f>
        <x:v>31</x:v>
      </x:c>
      <x:c r="B36" s="38" t="str">
        <x:f>IF('Sınıf Listesi'!B35="","",'Sınıf Listesi'!B35)</x:f>
      </x:c>
      <x:c r="C36" s="55"/>
      <x:c r="D36" s="60"/>
      <x:c r="E36" s="55"/>
      <x:c r="F36" s="60"/>
      <x:c r="G36" s="55"/>
      <x:c r="H36" s="67" t="str">
        <x:f>IF(COUNT(C36:G36)=0,"",IF(COUNT(C36:G36)&lt;&gt;5,"Eksik puan",SUM(C36:G36)))</x:f>
      </x:c>
    </x:row>
    <x:row r="37">
      <x:c r="A37" s="37" t="n">
        <x:f>'Sınıf Listesi'!A36</x:f>
        <x:v>32</x:v>
      </x:c>
      <x:c r="B37" s="38" t="str">
        <x:f>IF('Sınıf Listesi'!B36="","",'Sınıf Listesi'!B36)</x:f>
      </x:c>
      <x:c r="C37" s="55"/>
      <x:c r="D37" s="60"/>
      <x:c r="E37" s="55"/>
      <x:c r="F37" s="60"/>
      <x:c r="G37" s="55"/>
      <x:c r="H37" s="67" t="str">
        <x:f>IF(COUNT(C37:G37)=0,"",IF(COUNT(C37:G37)&lt;&gt;5,"Eksik puan",SUM(C37:G37)))</x:f>
      </x:c>
    </x:row>
    <x:row r="38">
      <x:c r="A38" s="37" t="n">
        <x:f>'Sınıf Listesi'!A37</x:f>
        <x:v>33</x:v>
      </x:c>
      <x:c r="B38" s="38" t="str">
        <x:f>IF('Sınıf Listesi'!B37="","",'Sınıf Listesi'!B37)</x:f>
      </x:c>
      <x:c r="C38" s="55"/>
      <x:c r="D38" s="60"/>
      <x:c r="E38" s="55"/>
      <x:c r="F38" s="60"/>
      <x:c r="G38" s="55"/>
      <x:c r="H38" s="67" t="str">
        <x:f>IF(COUNT(C38:G38)=0,"",IF(COUNT(C38:G38)&lt;&gt;5,"Eksik puan",SUM(C38:G38)))</x:f>
      </x:c>
    </x:row>
    <x:row r="39">
      <x:c r="A39" s="37" t="n">
        <x:f>'Sınıf Listesi'!A38</x:f>
        <x:v>34</x:v>
      </x:c>
      <x:c r="B39" s="38" t="str">
        <x:f>IF('Sınıf Listesi'!B38="","",'Sınıf Listesi'!B38)</x:f>
      </x:c>
      <x:c r="C39" s="55"/>
      <x:c r="D39" s="60"/>
      <x:c r="E39" s="55"/>
      <x:c r="F39" s="60"/>
      <x:c r="G39" s="55"/>
      <x:c r="H39" s="67" t="str">
        <x:f>IF(COUNT(C39:G39)=0,"",IF(COUNT(C39:G39)&lt;&gt;5,"Eksik puan",SUM(C39:G39)))</x:f>
      </x:c>
    </x:row>
    <x:row r="40">
      <x:c r="A40" s="41" t="n">
        <x:f>'Sınıf Listesi'!A39</x:f>
        <x:v>35</x:v>
      </x:c>
      <x:c r="B40" s="42" t="str">
        <x:f>IF('Sınıf Listesi'!B39="","",'Sınıf Listesi'!B39)</x:f>
      </x:c>
      <x:c r="C40" s="56"/>
      <x:c r="D40" s="61"/>
      <x:c r="E40" s="56"/>
      <x:c r="F40" s="61"/>
      <x:c r="G40" s="56"/>
      <x:c r="H40" s="68" t="str">
        <x:f>IF(COUNT(C40:G40)=0,"",IF(COUNT(C40:G40)&lt;&gt;5,"Eksik puan",SUM(C40:G40)))</x:f>
      </x:c>
    </x:row>
  </x:sheetData>
  <x:dataValidations count="5">
    <x:dataValidation type="whole" operator="between" sqref="C6:C40">
      <x:formula1>1</x:formula1>
      <x:formula2>20</x:formula2>
    </x:dataValidation>
    <x:dataValidation type="whole" operator="between" sqref="D6:D40">
      <x:formula1>1</x:formula1>
      <x:formula2>20</x:formula2>
    </x:dataValidation>
    <x:dataValidation type="whole" operator="between" sqref="E6:E40">
      <x:formula1>1</x:formula1>
      <x:formula2>20</x:formula2>
    </x:dataValidation>
    <x:dataValidation type="whole" operator="between" sqref="F6:F40">
      <x:formula1>1</x:formula1>
      <x:formula2>20</x:formula2>
    </x:dataValidation>
    <x:dataValidation type="whole" operator="between" sqref="G6:G40">
      <x:formula1>1</x:formula1>
      <x:formula2>20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" max="1" width="8" hidden="0" customWidth="1"/>
    <x:col min="2" max="2" width="27" hidden="0" customWidth="1"/>
    <x:col min="10" max="10" width="15" hidden="0" customWidth="1"/>
  </x:cols>
  <x:sheetData>
    <x:row r="1">
      <x:c r="A1" s="18" t="str">
        <x:v>Mülakat Yapma Performans Görevi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19" t="str">
        <x:v>Öğrenci adları Sınıf Listesi'nden gelir. Ölçüt puanlarını 1 ile azami puan arasında tam sayı girin. Toplam, tüm ölçütler puanlandığında hesaplanır.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20" t="str">
        <x:v>Kaynak: 19XU4J2O.docx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48" t="str"/>
      <x:c r="B4" s="49" t="str">
        <x:v>Azami puan</x:v>
      </x:c>
      <x:c r="C4" s="52" t="n">
        <x:v>12</x:v>
      </x:c>
      <x:c r="D4" s="57" t="n">
        <x:v>16</x:v>
      </x:c>
      <x:c r="E4" s="52" t="n">
        <x:v>16</x:v>
      </x:c>
      <x:c r="F4" s="57" t="n">
        <x:v>16</x:v>
      </x:c>
      <x:c r="G4" s="52" t="n">
        <x:v>12</x:v>
      </x:c>
      <x:c r="H4" s="57" t="n">
        <x:v>12</x:v>
      </x:c>
      <x:c r="I4" s="52" t="n">
        <x:v>16</x:v>
      </x:c>
      <x:c r="J4" s="62" t="n">
        <x:v>100</x:v>
      </x:c>
    </x:row>
    <x:row r="5" ht="72" customHeight="1">
      <x:c r="A5" s="45" t="str">
        <x:v>No</x:v>
      </x:c>
      <x:c r="B5" s="46" t="str">
        <x:v>Öğrenci adı soyadı</x:v>
      </x:c>
      <x:c r="C5" s="54" t="str">
        <x:v>Düşünceyi geliştirme yollarından yararlanma</x:v>
      </x:c>
      <x:c r="D5" s="59" t="str">
        <x:v>Anlatım ilkelerine uygunluk</x:v>
      </x:c>
      <x:c r="E5" s="54" t="str">
        <x:v>Beden dilinin kullanımı</x:v>
      </x:c>
      <x:c r="F5" s="59" t="str">
        <x:v>Ses ve diksiyon</x:v>
      </x:c>
      <x:c r="G5" s="54" t="str">
        <x:v>Zaman yönetimi</x:v>
      </x:c>
      <x:c r="H5" s="59" t="str">
        <x:v>Mekânı etkili kullanma</x:v>
      </x:c>
      <x:c r="I5" s="54" t="str">
        <x:v>Türkçenin doğru kullanımı</x:v>
      </x:c>
      <x:c r="J5" s="66" t="str">
        <x:v>Toplam</x:v>
      </x:c>
    </x:row>
    <x:row r="6">
      <x:c r="A6" s="37" t="n">
        <x:f>'Sınıf Listesi'!A5</x:f>
        <x:v>1</x:v>
      </x:c>
      <x:c r="B6" s="38" t="str">
        <x:f>IF('Sınıf Listesi'!B5="","",'Sınıf Listesi'!B5)</x:f>
      </x:c>
      <x:c r="C6" s="55"/>
      <x:c r="D6" s="60"/>
      <x:c r="E6" s="55"/>
      <x:c r="F6" s="60"/>
      <x:c r="G6" s="55"/>
      <x:c r="H6" s="60"/>
      <x:c r="I6" s="55"/>
      <x:c r="J6" s="67" t="str">
        <x:f>IF(COUNT(C6:I6)=0,"",IF(COUNT(C6:I6)&lt;&gt;7,"Eksik puan",SUM(C6:I6)))</x:f>
      </x:c>
    </x:row>
    <x:row r="7">
      <x:c r="A7" s="37" t="n">
        <x:f>'Sınıf Listesi'!A6</x:f>
        <x:v>2</x:v>
      </x:c>
      <x:c r="B7" s="38" t="str">
        <x:f>IF('Sınıf Listesi'!B6="","",'Sınıf Listesi'!B6)</x:f>
      </x:c>
      <x:c r="C7" s="55"/>
      <x:c r="D7" s="60"/>
      <x:c r="E7" s="55"/>
      <x:c r="F7" s="60"/>
      <x:c r="G7" s="55"/>
      <x:c r="H7" s="60"/>
      <x:c r="I7" s="55"/>
      <x:c r="J7" s="67" t="str">
        <x:f>IF(COUNT(C7:I7)=0,"",IF(COUNT(C7:I7)&lt;&gt;7,"Eksik puan",SUM(C7:I7)))</x:f>
      </x:c>
    </x:row>
    <x:row r="8">
      <x:c r="A8" s="37" t="n">
        <x:f>'Sınıf Listesi'!A7</x:f>
        <x:v>3</x:v>
      </x:c>
      <x:c r="B8" s="38" t="str">
        <x:f>IF('Sınıf Listesi'!B7="","",'Sınıf Listesi'!B7)</x:f>
      </x:c>
      <x:c r="C8" s="55"/>
      <x:c r="D8" s="60"/>
      <x:c r="E8" s="55"/>
      <x:c r="F8" s="60"/>
      <x:c r="G8" s="55"/>
      <x:c r="H8" s="60"/>
      <x:c r="I8" s="55"/>
      <x:c r="J8" s="67" t="str">
        <x:f>IF(COUNT(C8:I8)=0,"",IF(COUNT(C8:I8)&lt;&gt;7,"Eksik puan",SUM(C8:I8)))</x:f>
      </x:c>
    </x:row>
    <x:row r="9">
      <x:c r="A9" s="37" t="n">
        <x:f>'Sınıf Listesi'!A8</x:f>
        <x:v>4</x:v>
      </x:c>
      <x:c r="B9" s="38" t="str">
        <x:f>IF('Sınıf Listesi'!B8="","",'Sınıf Listesi'!B8)</x:f>
      </x:c>
      <x:c r="C9" s="55"/>
      <x:c r="D9" s="60"/>
      <x:c r="E9" s="55"/>
      <x:c r="F9" s="60"/>
      <x:c r="G9" s="55"/>
      <x:c r="H9" s="60"/>
      <x:c r="I9" s="55"/>
      <x:c r="J9" s="67" t="str">
        <x:f>IF(COUNT(C9:I9)=0,"",IF(COUNT(C9:I9)&lt;&gt;7,"Eksik puan",SUM(C9:I9)))</x:f>
      </x:c>
    </x:row>
    <x:row r="10">
      <x:c r="A10" s="37" t="n">
        <x:f>'Sınıf Listesi'!A9</x:f>
        <x:v>5</x:v>
      </x:c>
      <x:c r="B10" s="38" t="str">
        <x:f>IF('Sınıf Listesi'!B9="","",'Sınıf Listesi'!B9)</x:f>
      </x:c>
      <x:c r="C10" s="55"/>
      <x:c r="D10" s="60"/>
      <x:c r="E10" s="55"/>
      <x:c r="F10" s="60"/>
      <x:c r="G10" s="55"/>
      <x:c r="H10" s="60"/>
      <x:c r="I10" s="55"/>
      <x:c r="J10" s="67" t="str">
        <x:f>IF(COUNT(C10:I10)=0,"",IF(COUNT(C10:I10)&lt;&gt;7,"Eksik puan",SUM(C10:I10)))</x:f>
      </x:c>
    </x:row>
    <x:row r="11">
      <x:c r="A11" s="37" t="n">
        <x:f>'Sınıf Listesi'!A10</x:f>
        <x:v>6</x:v>
      </x:c>
      <x:c r="B11" s="38" t="str">
        <x:f>IF('Sınıf Listesi'!B10="","",'Sınıf Listesi'!B10)</x:f>
      </x:c>
      <x:c r="C11" s="55"/>
      <x:c r="D11" s="60"/>
      <x:c r="E11" s="55"/>
      <x:c r="F11" s="60"/>
      <x:c r="G11" s="55"/>
      <x:c r="H11" s="60"/>
      <x:c r="I11" s="55"/>
      <x:c r="J11" s="67" t="str">
        <x:f>IF(COUNT(C11:I11)=0,"",IF(COUNT(C11:I11)&lt;&gt;7,"Eksik puan",SUM(C11:I11)))</x:f>
      </x:c>
    </x:row>
    <x:row r="12">
      <x:c r="A12" s="37" t="n">
        <x:f>'Sınıf Listesi'!A11</x:f>
        <x:v>7</x:v>
      </x:c>
      <x:c r="B12" s="38" t="str">
        <x:f>IF('Sınıf Listesi'!B11="","",'Sınıf Listesi'!B11)</x:f>
      </x:c>
      <x:c r="C12" s="55"/>
      <x:c r="D12" s="60"/>
      <x:c r="E12" s="55"/>
      <x:c r="F12" s="60"/>
      <x:c r="G12" s="55"/>
      <x:c r="H12" s="60"/>
      <x:c r="I12" s="55"/>
      <x:c r="J12" s="67" t="str">
        <x:f>IF(COUNT(C12:I12)=0,"",IF(COUNT(C12:I12)&lt;&gt;7,"Eksik puan",SUM(C12:I12)))</x:f>
      </x:c>
    </x:row>
    <x:row r="13">
      <x:c r="A13" s="37" t="n">
        <x:f>'Sınıf Listesi'!A12</x:f>
        <x:v>8</x:v>
      </x:c>
      <x:c r="B13" s="38" t="str">
        <x:f>IF('Sınıf Listesi'!B12="","",'Sınıf Listesi'!B12)</x:f>
      </x:c>
      <x:c r="C13" s="55"/>
      <x:c r="D13" s="60"/>
      <x:c r="E13" s="55"/>
      <x:c r="F13" s="60"/>
      <x:c r="G13" s="55"/>
      <x:c r="H13" s="60"/>
      <x:c r="I13" s="55"/>
      <x:c r="J13" s="67" t="str">
        <x:f>IF(COUNT(C13:I13)=0,"",IF(COUNT(C13:I13)&lt;&gt;7,"Eksik puan",SUM(C13:I13)))</x:f>
      </x:c>
    </x:row>
    <x:row r="14">
      <x:c r="A14" s="37" t="n">
        <x:f>'Sınıf Listesi'!A13</x:f>
        <x:v>9</x:v>
      </x:c>
      <x:c r="B14" s="38" t="str">
        <x:f>IF('Sınıf Listesi'!B13="","",'Sınıf Listesi'!B13)</x:f>
      </x:c>
      <x:c r="C14" s="55"/>
      <x:c r="D14" s="60"/>
      <x:c r="E14" s="55"/>
      <x:c r="F14" s="60"/>
      <x:c r="G14" s="55"/>
      <x:c r="H14" s="60"/>
      <x:c r="I14" s="55"/>
      <x:c r="J14" s="67" t="str">
        <x:f>IF(COUNT(C14:I14)=0,"",IF(COUNT(C14:I14)&lt;&gt;7,"Eksik puan",SUM(C14:I14)))</x:f>
      </x:c>
    </x:row>
    <x:row r="15">
      <x:c r="A15" s="37" t="n">
        <x:f>'Sınıf Listesi'!A14</x:f>
        <x:v>10</x:v>
      </x:c>
      <x:c r="B15" s="38" t="str">
        <x:f>IF('Sınıf Listesi'!B14="","",'Sınıf Listesi'!B14)</x:f>
      </x:c>
      <x:c r="C15" s="55"/>
      <x:c r="D15" s="60"/>
      <x:c r="E15" s="55"/>
      <x:c r="F15" s="60"/>
      <x:c r="G15" s="55"/>
      <x:c r="H15" s="60"/>
      <x:c r="I15" s="55"/>
      <x:c r="J15" s="67" t="str">
        <x:f>IF(COUNT(C15:I15)=0,"",IF(COUNT(C15:I15)&lt;&gt;7,"Eksik puan",SUM(C15:I15)))</x:f>
      </x:c>
    </x:row>
    <x:row r="16">
      <x:c r="A16" s="37" t="n">
        <x:f>'Sınıf Listesi'!A15</x:f>
        <x:v>11</x:v>
      </x:c>
      <x:c r="B16" s="38" t="str">
        <x:f>IF('Sınıf Listesi'!B15="","",'Sınıf Listesi'!B15)</x:f>
      </x:c>
      <x:c r="C16" s="55"/>
      <x:c r="D16" s="60"/>
      <x:c r="E16" s="55"/>
      <x:c r="F16" s="60"/>
      <x:c r="G16" s="55"/>
      <x:c r="H16" s="60"/>
      <x:c r="I16" s="55"/>
      <x:c r="J16" s="67" t="str">
        <x:f>IF(COUNT(C16:I16)=0,"",IF(COUNT(C16:I16)&lt;&gt;7,"Eksik puan",SUM(C16:I16)))</x:f>
      </x:c>
    </x:row>
    <x:row r="17">
      <x:c r="A17" s="37" t="n">
        <x:f>'Sınıf Listesi'!A16</x:f>
        <x:v>12</x:v>
      </x:c>
      <x:c r="B17" s="38" t="str">
        <x:f>IF('Sınıf Listesi'!B16="","",'Sınıf Listesi'!B16)</x:f>
      </x:c>
      <x:c r="C17" s="55"/>
      <x:c r="D17" s="60"/>
      <x:c r="E17" s="55"/>
      <x:c r="F17" s="60"/>
      <x:c r="G17" s="55"/>
      <x:c r="H17" s="60"/>
      <x:c r="I17" s="55"/>
      <x:c r="J17" s="67" t="str">
        <x:f>IF(COUNT(C17:I17)=0,"",IF(COUNT(C17:I17)&lt;&gt;7,"Eksik puan",SUM(C17:I17)))</x:f>
      </x:c>
    </x:row>
    <x:row r="18">
      <x:c r="A18" s="37" t="n">
        <x:f>'Sınıf Listesi'!A17</x:f>
        <x:v>13</x:v>
      </x:c>
      <x:c r="B18" s="38" t="str">
        <x:f>IF('Sınıf Listesi'!B17="","",'Sınıf Listesi'!B17)</x:f>
      </x:c>
      <x:c r="C18" s="55"/>
      <x:c r="D18" s="60"/>
      <x:c r="E18" s="55"/>
      <x:c r="F18" s="60"/>
      <x:c r="G18" s="55"/>
      <x:c r="H18" s="60"/>
      <x:c r="I18" s="55"/>
      <x:c r="J18" s="67" t="str">
        <x:f>IF(COUNT(C18:I18)=0,"",IF(COUNT(C18:I18)&lt;&gt;7,"Eksik puan",SUM(C18:I18)))</x:f>
      </x:c>
    </x:row>
    <x:row r="19">
      <x:c r="A19" s="37" t="n">
        <x:f>'Sınıf Listesi'!A18</x:f>
        <x:v>14</x:v>
      </x:c>
      <x:c r="B19" s="38" t="str">
        <x:f>IF('Sınıf Listesi'!B18="","",'Sınıf Listesi'!B18)</x:f>
      </x:c>
      <x:c r="C19" s="55"/>
      <x:c r="D19" s="60"/>
      <x:c r="E19" s="55"/>
      <x:c r="F19" s="60"/>
      <x:c r="G19" s="55"/>
      <x:c r="H19" s="60"/>
      <x:c r="I19" s="55"/>
      <x:c r="J19" s="67" t="str">
        <x:f>IF(COUNT(C19:I19)=0,"",IF(COUNT(C19:I19)&lt;&gt;7,"Eksik puan",SUM(C19:I19)))</x:f>
      </x:c>
    </x:row>
    <x:row r="20">
      <x:c r="A20" s="37" t="n">
        <x:f>'Sınıf Listesi'!A19</x:f>
        <x:v>15</x:v>
      </x:c>
      <x:c r="B20" s="38" t="str">
        <x:f>IF('Sınıf Listesi'!B19="","",'Sınıf Listesi'!B19)</x:f>
      </x:c>
      <x:c r="C20" s="55"/>
      <x:c r="D20" s="60"/>
      <x:c r="E20" s="55"/>
      <x:c r="F20" s="60"/>
      <x:c r="G20" s="55"/>
      <x:c r="H20" s="60"/>
      <x:c r="I20" s="55"/>
      <x:c r="J20" s="67" t="str">
        <x:f>IF(COUNT(C20:I20)=0,"",IF(COUNT(C20:I20)&lt;&gt;7,"Eksik puan",SUM(C20:I20)))</x:f>
      </x:c>
    </x:row>
    <x:row r="21">
      <x:c r="A21" s="37" t="n">
        <x:f>'Sınıf Listesi'!A20</x:f>
        <x:v>16</x:v>
      </x:c>
      <x:c r="B21" s="38" t="str">
        <x:f>IF('Sınıf Listesi'!B20="","",'Sınıf Listesi'!B20)</x:f>
      </x:c>
      <x:c r="C21" s="55"/>
      <x:c r="D21" s="60"/>
      <x:c r="E21" s="55"/>
      <x:c r="F21" s="60"/>
      <x:c r="G21" s="55"/>
      <x:c r="H21" s="60"/>
      <x:c r="I21" s="55"/>
      <x:c r="J21" s="67" t="str">
        <x:f>IF(COUNT(C21:I21)=0,"",IF(COUNT(C21:I21)&lt;&gt;7,"Eksik puan",SUM(C21:I21)))</x:f>
      </x:c>
    </x:row>
    <x:row r="22">
      <x:c r="A22" s="37" t="n">
        <x:f>'Sınıf Listesi'!A21</x:f>
        <x:v>17</x:v>
      </x:c>
      <x:c r="B22" s="38" t="str">
        <x:f>IF('Sınıf Listesi'!B21="","",'Sınıf Listesi'!B21)</x:f>
      </x:c>
      <x:c r="C22" s="55"/>
      <x:c r="D22" s="60"/>
      <x:c r="E22" s="55"/>
      <x:c r="F22" s="60"/>
      <x:c r="G22" s="55"/>
      <x:c r="H22" s="60"/>
      <x:c r="I22" s="55"/>
      <x:c r="J22" s="67" t="str">
        <x:f>IF(COUNT(C22:I22)=0,"",IF(COUNT(C22:I22)&lt;&gt;7,"Eksik puan",SUM(C22:I22)))</x:f>
      </x:c>
    </x:row>
    <x:row r="23">
      <x:c r="A23" s="37" t="n">
        <x:f>'Sınıf Listesi'!A22</x:f>
        <x:v>18</x:v>
      </x:c>
      <x:c r="B23" s="38" t="str">
        <x:f>IF('Sınıf Listesi'!B22="","",'Sınıf Listesi'!B22)</x:f>
      </x:c>
      <x:c r="C23" s="55"/>
      <x:c r="D23" s="60"/>
      <x:c r="E23" s="55"/>
      <x:c r="F23" s="60"/>
      <x:c r="G23" s="55"/>
      <x:c r="H23" s="60"/>
      <x:c r="I23" s="55"/>
      <x:c r="J23" s="67" t="str">
        <x:f>IF(COUNT(C23:I23)=0,"",IF(COUNT(C23:I23)&lt;&gt;7,"Eksik puan",SUM(C23:I23)))</x:f>
      </x:c>
    </x:row>
    <x:row r="24">
      <x:c r="A24" s="37" t="n">
        <x:f>'Sınıf Listesi'!A23</x:f>
        <x:v>19</x:v>
      </x:c>
      <x:c r="B24" s="38" t="str">
        <x:f>IF('Sınıf Listesi'!B23="","",'Sınıf Listesi'!B23)</x:f>
      </x:c>
      <x:c r="C24" s="55"/>
      <x:c r="D24" s="60"/>
      <x:c r="E24" s="55"/>
      <x:c r="F24" s="60"/>
      <x:c r="G24" s="55"/>
      <x:c r="H24" s="60"/>
      <x:c r="I24" s="55"/>
      <x:c r="J24" s="67" t="str">
        <x:f>IF(COUNT(C24:I24)=0,"",IF(COUNT(C24:I24)&lt;&gt;7,"Eksik puan",SUM(C24:I24)))</x:f>
      </x:c>
    </x:row>
    <x:row r="25">
      <x:c r="A25" s="37" t="n">
        <x:f>'Sınıf Listesi'!A24</x:f>
        <x:v>20</x:v>
      </x:c>
      <x:c r="B25" s="38" t="str">
        <x:f>IF('Sınıf Listesi'!B24="","",'Sınıf Listesi'!B24)</x:f>
      </x:c>
      <x:c r="C25" s="55"/>
      <x:c r="D25" s="60"/>
      <x:c r="E25" s="55"/>
      <x:c r="F25" s="60"/>
      <x:c r="G25" s="55"/>
      <x:c r="H25" s="60"/>
      <x:c r="I25" s="55"/>
      <x:c r="J25" s="67" t="str">
        <x:f>IF(COUNT(C25:I25)=0,"",IF(COUNT(C25:I25)&lt;&gt;7,"Eksik puan",SUM(C25:I25)))</x:f>
      </x:c>
    </x:row>
    <x:row r="26">
      <x:c r="A26" s="37" t="n">
        <x:f>'Sınıf Listesi'!A25</x:f>
        <x:v>21</x:v>
      </x:c>
      <x:c r="B26" s="38" t="str">
        <x:f>IF('Sınıf Listesi'!B25="","",'Sınıf Listesi'!B25)</x:f>
      </x:c>
      <x:c r="C26" s="55"/>
      <x:c r="D26" s="60"/>
      <x:c r="E26" s="55"/>
      <x:c r="F26" s="60"/>
      <x:c r="G26" s="55"/>
      <x:c r="H26" s="60"/>
      <x:c r="I26" s="55"/>
      <x:c r="J26" s="67" t="str">
        <x:f>IF(COUNT(C26:I26)=0,"",IF(COUNT(C26:I26)&lt;&gt;7,"Eksik puan",SUM(C26:I26)))</x:f>
      </x:c>
    </x:row>
    <x:row r="27">
      <x:c r="A27" s="37" t="n">
        <x:f>'Sınıf Listesi'!A26</x:f>
        <x:v>22</x:v>
      </x:c>
      <x:c r="B27" s="38" t="str">
        <x:f>IF('Sınıf Listesi'!B26="","",'Sınıf Listesi'!B26)</x:f>
      </x:c>
      <x:c r="C27" s="55"/>
      <x:c r="D27" s="60"/>
      <x:c r="E27" s="55"/>
      <x:c r="F27" s="60"/>
      <x:c r="G27" s="55"/>
      <x:c r="H27" s="60"/>
      <x:c r="I27" s="55"/>
      <x:c r="J27" s="67" t="str">
        <x:f>IF(COUNT(C27:I27)=0,"",IF(COUNT(C27:I27)&lt;&gt;7,"Eksik puan",SUM(C27:I27)))</x:f>
      </x:c>
    </x:row>
    <x:row r="28">
      <x:c r="A28" s="37" t="n">
        <x:f>'Sınıf Listesi'!A27</x:f>
        <x:v>23</x:v>
      </x:c>
      <x:c r="B28" s="38" t="str">
        <x:f>IF('Sınıf Listesi'!B27="","",'Sınıf Listesi'!B27)</x:f>
      </x:c>
      <x:c r="C28" s="55"/>
      <x:c r="D28" s="60"/>
      <x:c r="E28" s="55"/>
      <x:c r="F28" s="60"/>
      <x:c r="G28" s="55"/>
      <x:c r="H28" s="60"/>
      <x:c r="I28" s="55"/>
      <x:c r="J28" s="67" t="str">
        <x:f>IF(COUNT(C28:I28)=0,"",IF(COUNT(C28:I28)&lt;&gt;7,"Eksik puan",SUM(C28:I28)))</x:f>
      </x:c>
    </x:row>
    <x:row r="29">
      <x:c r="A29" s="37" t="n">
        <x:f>'Sınıf Listesi'!A28</x:f>
        <x:v>24</x:v>
      </x:c>
      <x:c r="B29" s="38" t="str">
        <x:f>IF('Sınıf Listesi'!B28="","",'Sınıf Listesi'!B28)</x:f>
      </x:c>
      <x:c r="C29" s="55"/>
      <x:c r="D29" s="60"/>
      <x:c r="E29" s="55"/>
      <x:c r="F29" s="60"/>
      <x:c r="G29" s="55"/>
      <x:c r="H29" s="60"/>
      <x:c r="I29" s="55"/>
      <x:c r="J29" s="67" t="str">
        <x:f>IF(COUNT(C29:I29)=0,"",IF(COUNT(C29:I29)&lt;&gt;7,"Eksik puan",SUM(C29:I29)))</x:f>
      </x:c>
    </x:row>
    <x:row r="30">
      <x:c r="A30" s="37" t="n">
        <x:f>'Sınıf Listesi'!A29</x:f>
        <x:v>25</x:v>
      </x:c>
      <x:c r="B30" s="38" t="str">
        <x:f>IF('Sınıf Listesi'!B29="","",'Sınıf Listesi'!B29)</x:f>
      </x:c>
      <x:c r="C30" s="55"/>
      <x:c r="D30" s="60"/>
      <x:c r="E30" s="55"/>
      <x:c r="F30" s="60"/>
      <x:c r="G30" s="55"/>
      <x:c r="H30" s="60"/>
      <x:c r="I30" s="55"/>
      <x:c r="J30" s="67" t="str">
        <x:f>IF(COUNT(C30:I30)=0,"",IF(COUNT(C30:I30)&lt;&gt;7,"Eksik puan",SUM(C30:I30)))</x:f>
      </x:c>
    </x:row>
    <x:row r="31">
      <x:c r="A31" s="37" t="n">
        <x:f>'Sınıf Listesi'!A30</x:f>
        <x:v>26</x:v>
      </x:c>
      <x:c r="B31" s="38" t="str">
        <x:f>IF('Sınıf Listesi'!B30="","",'Sınıf Listesi'!B30)</x:f>
      </x:c>
      <x:c r="C31" s="55"/>
      <x:c r="D31" s="60"/>
      <x:c r="E31" s="55"/>
      <x:c r="F31" s="60"/>
      <x:c r="G31" s="55"/>
      <x:c r="H31" s="60"/>
      <x:c r="I31" s="55"/>
      <x:c r="J31" s="67" t="str">
        <x:f>IF(COUNT(C31:I31)=0,"",IF(COUNT(C31:I31)&lt;&gt;7,"Eksik puan",SUM(C31:I31)))</x:f>
      </x:c>
    </x:row>
    <x:row r="32">
      <x:c r="A32" s="37" t="n">
        <x:f>'Sınıf Listesi'!A31</x:f>
        <x:v>27</x:v>
      </x:c>
      <x:c r="B32" s="38" t="str">
        <x:f>IF('Sınıf Listesi'!B31="","",'Sınıf Listesi'!B31)</x:f>
      </x:c>
      <x:c r="C32" s="55"/>
      <x:c r="D32" s="60"/>
      <x:c r="E32" s="55"/>
      <x:c r="F32" s="60"/>
      <x:c r="G32" s="55"/>
      <x:c r="H32" s="60"/>
      <x:c r="I32" s="55"/>
      <x:c r="J32" s="67" t="str">
        <x:f>IF(COUNT(C32:I32)=0,"",IF(COUNT(C32:I32)&lt;&gt;7,"Eksik puan",SUM(C32:I32)))</x:f>
      </x:c>
    </x:row>
    <x:row r="33">
      <x:c r="A33" s="37" t="n">
        <x:f>'Sınıf Listesi'!A32</x:f>
        <x:v>28</x:v>
      </x:c>
      <x:c r="B33" s="38" t="str">
        <x:f>IF('Sınıf Listesi'!B32="","",'Sınıf Listesi'!B32)</x:f>
      </x:c>
      <x:c r="C33" s="55"/>
      <x:c r="D33" s="60"/>
      <x:c r="E33" s="55"/>
      <x:c r="F33" s="60"/>
      <x:c r="G33" s="55"/>
      <x:c r="H33" s="60"/>
      <x:c r="I33" s="55"/>
      <x:c r="J33" s="67" t="str">
        <x:f>IF(COUNT(C33:I33)=0,"",IF(COUNT(C33:I33)&lt;&gt;7,"Eksik puan",SUM(C33:I33)))</x:f>
      </x:c>
    </x:row>
    <x:row r="34">
      <x:c r="A34" s="37" t="n">
        <x:f>'Sınıf Listesi'!A33</x:f>
        <x:v>29</x:v>
      </x:c>
      <x:c r="B34" s="38" t="str">
        <x:f>IF('Sınıf Listesi'!B33="","",'Sınıf Listesi'!B33)</x:f>
      </x:c>
      <x:c r="C34" s="55"/>
      <x:c r="D34" s="60"/>
      <x:c r="E34" s="55"/>
      <x:c r="F34" s="60"/>
      <x:c r="G34" s="55"/>
      <x:c r="H34" s="60"/>
      <x:c r="I34" s="55"/>
      <x:c r="J34" s="67" t="str">
        <x:f>IF(COUNT(C34:I34)=0,"",IF(COUNT(C34:I34)&lt;&gt;7,"Eksik puan",SUM(C34:I34)))</x:f>
      </x:c>
    </x:row>
    <x:row r="35">
      <x:c r="A35" s="37" t="n">
        <x:f>'Sınıf Listesi'!A34</x:f>
        <x:v>30</x:v>
      </x:c>
      <x:c r="B35" s="38" t="str">
        <x:f>IF('Sınıf Listesi'!B34="","",'Sınıf Listesi'!B34)</x:f>
      </x:c>
      <x:c r="C35" s="55"/>
      <x:c r="D35" s="60"/>
      <x:c r="E35" s="55"/>
      <x:c r="F35" s="60"/>
      <x:c r="G35" s="55"/>
      <x:c r="H35" s="60"/>
      <x:c r="I35" s="55"/>
      <x:c r="J35" s="67" t="str">
        <x:f>IF(COUNT(C35:I35)=0,"",IF(COUNT(C35:I35)&lt;&gt;7,"Eksik puan",SUM(C35:I35)))</x:f>
      </x:c>
    </x:row>
    <x:row r="36">
      <x:c r="A36" s="37" t="n">
        <x:f>'Sınıf Listesi'!A35</x:f>
        <x:v>31</x:v>
      </x:c>
      <x:c r="B36" s="38" t="str">
        <x:f>IF('Sınıf Listesi'!B35="","",'Sınıf Listesi'!B35)</x:f>
      </x:c>
      <x:c r="C36" s="55"/>
      <x:c r="D36" s="60"/>
      <x:c r="E36" s="55"/>
      <x:c r="F36" s="60"/>
      <x:c r="G36" s="55"/>
      <x:c r="H36" s="60"/>
      <x:c r="I36" s="55"/>
      <x:c r="J36" s="67" t="str">
        <x:f>IF(COUNT(C36:I36)=0,"",IF(COUNT(C36:I36)&lt;&gt;7,"Eksik puan",SUM(C36:I36)))</x:f>
      </x:c>
    </x:row>
    <x:row r="37">
      <x:c r="A37" s="37" t="n">
        <x:f>'Sınıf Listesi'!A36</x:f>
        <x:v>32</x:v>
      </x:c>
      <x:c r="B37" s="38" t="str">
        <x:f>IF('Sınıf Listesi'!B36="","",'Sınıf Listesi'!B36)</x:f>
      </x:c>
      <x:c r="C37" s="55"/>
      <x:c r="D37" s="60"/>
      <x:c r="E37" s="55"/>
      <x:c r="F37" s="60"/>
      <x:c r="G37" s="55"/>
      <x:c r="H37" s="60"/>
      <x:c r="I37" s="55"/>
      <x:c r="J37" s="67" t="str">
        <x:f>IF(COUNT(C37:I37)=0,"",IF(COUNT(C37:I37)&lt;&gt;7,"Eksik puan",SUM(C37:I37)))</x:f>
      </x:c>
    </x:row>
    <x:row r="38">
      <x:c r="A38" s="37" t="n">
        <x:f>'Sınıf Listesi'!A37</x:f>
        <x:v>33</x:v>
      </x:c>
      <x:c r="B38" s="38" t="str">
        <x:f>IF('Sınıf Listesi'!B37="","",'Sınıf Listesi'!B37)</x:f>
      </x:c>
      <x:c r="C38" s="55"/>
      <x:c r="D38" s="60"/>
      <x:c r="E38" s="55"/>
      <x:c r="F38" s="60"/>
      <x:c r="G38" s="55"/>
      <x:c r="H38" s="60"/>
      <x:c r="I38" s="55"/>
      <x:c r="J38" s="67" t="str">
        <x:f>IF(COUNT(C38:I38)=0,"",IF(COUNT(C38:I38)&lt;&gt;7,"Eksik puan",SUM(C38:I38)))</x:f>
      </x:c>
    </x:row>
    <x:row r="39">
      <x:c r="A39" s="37" t="n">
        <x:f>'Sınıf Listesi'!A38</x:f>
        <x:v>34</x:v>
      </x:c>
      <x:c r="B39" s="38" t="str">
        <x:f>IF('Sınıf Listesi'!B38="","",'Sınıf Listesi'!B38)</x:f>
      </x:c>
      <x:c r="C39" s="55"/>
      <x:c r="D39" s="60"/>
      <x:c r="E39" s="55"/>
      <x:c r="F39" s="60"/>
      <x:c r="G39" s="55"/>
      <x:c r="H39" s="60"/>
      <x:c r="I39" s="55"/>
      <x:c r="J39" s="67" t="str">
        <x:f>IF(COUNT(C39:I39)=0,"",IF(COUNT(C39:I39)&lt;&gt;7,"Eksik puan",SUM(C39:I39)))</x:f>
      </x:c>
    </x:row>
    <x:row r="40">
      <x:c r="A40" s="41" t="n">
        <x:f>'Sınıf Listesi'!A39</x:f>
        <x:v>35</x:v>
      </x:c>
      <x:c r="B40" s="42" t="str">
        <x:f>IF('Sınıf Listesi'!B39="","",'Sınıf Listesi'!B39)</x:f>
      </x:c>
      <x:c r="C40" s="56"/>
      <x:c r="D40" s="61"/>
      <x:c r="E40" s="56"/>
      <x:c r="F40" s="61"/>
      <x:c r="G40" s="56"/>
      <x:c r="H40" s="61"/>
      <x:c r="I40" s="56"/>
      <x:c r="J40" s="68" t="str">
        <x:f>IF(COUNT(C40:I40)=0,"",IF(COUNT(C40:I40)&lt;&gt;7,"Eksik puan",SUM(C40:I40)))</x:f>
      </x:c>
    </x:row>
  </x:sheetData>
  <x:dataValidations count="7">
    <x:dataValidation type="whole" operator="between" sqref="C6:C40">
      <x:formula1>1</x:formula1>
      <x:formula2>12</x:formula2>
    </x:dataValidation>
    <x:dataValidation type="whole" operator="between" sqref="D6:D40">
      <x:formula1>1</x:formula1>
      <x:formula2>16</x:formula2>
    </x:dataValidation>
    <x:dataValidation type="whole" operator="between" sqref="E6:E40">
      <x:formula1>1</x:formula1>
      <x:formula2>16</x:formula2>
    </x:dataValidation>
    <x:dataValidation type="whole" operator="between" sqref="F6:F40">
      <x:formula1>1</x:formula1>
      <x:formula2>16</x:formula2>
    </x:dataValidation>
    <x:dataValidation type="whole" operator="between" sqref="G6:G40">
      <x:formula1>1</x:formula1>
      <x:formula2>12</x:formula2>
    </x:dataValidation>
    <x:dataValidation type="whole" operator="between" sqref="H6:H40">
      <x:formula1>1</x:formula1>
      <x:formula2>12</x:formula2>
    </x:dataValidation>
    <x:dataValidation type="whole" operator="between" sqref="I6:I40">
      <x:formula1>1</x:formula1>
      <x:formula2>16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1" max="1" width="8" hidden="0" customWidth="1"/>
    <x:col min="2" max="2" width="27" hidden="0" customWidth="1"/>
    <x:col min="9" max="9" width="15" hidden="0" customWidth="1"/>
  </x:cols>
  <x:sheetData>
    <x:row r="1">
      <x:c r="A1" s="18" t="str">
        <x:v>Diyaloğu Başka Türe Dönüştürme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19" t="str">
        <x:v>Öğrenci adları Sınıf Listesi'nden gelir. Ölçüt puanlarını 1 ile azami puan arasında tam sayı girin. Toplam, tüm ölçütler puanlandığında hesaplanır.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20" t="str">
        <x:v>Kaynak: 19XU4J2P.docx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48" t="str"/>
      <x:c r="B4" s="49" t="str">
        <x:v>Azami puan</x:v>
      </x:c>
      <x:c r="C4" s="52" t="n">
        <x:v>18</x:v>
      </x:c>
      <x:c r="D4" s="57" t="n">
        <x:v>18</x:v>
      </x:c>
      <x:c r="E4" s="52" t="n">
        <x:v>16</x:v>
      </x:c>
      <x:c r="F4" s="57" t="n">
        <x:v>16</x:v>
      </x:c>
      <x:c r="G4" s="52" t="n">
        <x:v>16</x:v>
      </x:c>
      <x:c r="H4" s="57" t="n">
        <x:v>16</x:v>
      </x:c>
      <x:c r="I4" s="62" t="n">
        <x:v>100</x:v>
      </x:c>
    </x:row>
    <x:row r="5" ht="72" customHeight="1">
      <x:c r="A5" s="45" t="str">
        <x:v>No</x:v>
      </x:c>
      <x:c r="B5" s="46" t="str">
        <x:v>Öğrenci adı soyadı</x:v>
      </x:c>
      <x:c r="C5" s="54" t="str">
        <x:v>Dil ve üslup</x:v>
      </x:c>
      <x:c r="D5" s="59" t="str">
        <x:v>Başlık kullanımı</x:v>
      </x:c>
      <x:c r="E5" s="54" t="str">
        <x:v>Özgünlük</x:v>
      </x:c>
      <x:c r="F5" s="59" t="str">
        <x:v>Konunun uygunluğu</x:v>
      </x:c>
      <x:c r="G5" s="54" t="str">
        <x:v>Yazım ve noktalama</x:v>
      </x:c>
      <x:c r="H5" s="59" t="str">
        <x:v>Öznel ve nesnel ifadelere yer verme</x:v>
      </x:c>
      <x:c r="I5" s="66" t="str">
        <x:v>Toplam</x:v>
      </x:c>
    </x:row>
    <x:row r="6">
      <x:c r="A6" s="37" t="n">
        <x:f>'Sınıf Listesi'!A5</x:f>
        <x:v>1</x:v>
      </x:c>
      <x:c r="B6" s="38" t="str">
        <x:f>IF('Sınıf Listesi'!B5="","",'Sınıf Listesi'!B5)</x:f>
      </x:c>
      <x:c r="C6" s="55"/>
      <x:c r="D6" s="60"/>
      <x:c r="E6" s="55"/>
      <x:c r="F6" s="60"/>
      <x:c r="G6" s="55"/>
      <x:c r="H6" s="60"/>
      <x:c r="I6" s="67" t="str">
        <x:f>IF(COUNT(C6:H6)=0,"",IF(COUNT(C6:H6)&lt;&gt;6,"Eksik puan",SUM(C6:H6)))</x:f>
      </x:c>
    </x:row>
    <x:row r="7">
      <x:c r="A7" s="37" t="n">
        <x:f>'Sınıf Listesi'!A6</x:f>
        <x:v>2</x:v>
      </x:c>
      <x:c r="B7" s="38" t="str">
        <x:f>IF('Sınıf Listesi'!B6="","",'Sınıf Listesi'!B6)</x:f>
      </x:c>
      <x:c r="C7" s="55"/>
      <x:c r="D7" s="60"/>
      <x:c r="E7" s="55"/>
      <x:c r="F7" s="60"/>
      <x:c r="G7" s="55"/>
      <x:c r="H7" s="60"/>
      <x:c r="I7" s="67" t="str">
        <x:f>IF(COUNT(C7:H7)=0,"",IF(COUNT(C7:H7)&lt;&gt;6,"Eksik puan",SUM(C7:H7)))</x:f>
      </x:c>
    </x:row>
    <x:row r="8">
      <x:c r="A8" s="37" t="n">
        <x:f>'Sınıf Listesi'!A7</x:f>
        <x:v>3</x:v>
      </x:c>
      <x:c r="B8" s="38" t="str">
        <x:f>IF('Sınıf Listesi'!B7="","",'Sınıf Listesi'!B7)</x:f>
      </x:c>
      <x:c r="C8" s="55"/>
      <x:c r="D8" s="60"/>
      <x:c r="E8" s="55"/>
      <x:c r="F8" s="60"/>
      <x:c r="G8" s="55"/>
      <x:c r="H8" s="60"/>
      <x:c r="I8" s="67" t="str">
        <x:f>IF(COUNT(C8:H8)=0,"",IF(COUNT(C8:H8)&lt;&gt;6,"Eksik puan",SUM(C8:H8)))</x:f>
      </x:c>
    </x:row>
    <x:row r="9">
      <x:c r="A9" s="37" t="n">
        <x:f>'Sınıf Listesi'!A8</x:f>
        <x:v>4</x:v>
      </x:c>
      <x:c r="B9" s="38" t="str">
        <x:f>IF('Sınıf Listesi'!B8="","",'Sınıf Listesi'!B8)</x:f>
      </x:c>
      <x:c r="C9" s="55"/>
      <x:c r="D9" s="60"/>
      <x:c r="E9" s="55"/>
      <x:c r="F9" s="60"/>
      <x:c r="G9" s="55"/>
      <x:c r="H9" s="60"/>
      <x:c r="I9" s="67" t="str">
        <x:f>IF(COUNT(C9:H9)=0,"",IF(COUNT(C9:H9)&lt;&gt;6,"Eksik puan",SUM(C9:H9)))</x:f>
      </x:c>
    </x:row>
    <x:row r="10">
      <x:c r="A10" s="37" t="n">
        <x:f>'Sınıf Listesi'!A9</x:f>
        <x:v>5</x:v>
      </x:c>
      <x:c r="B10" s="38" t="str">
        <x:f>IF('Sınıf Listesi'!B9="","",'Sınıf Listesi'!B9)</x:f>
      </x:c>
      <x:c r="C10" s="55"/>
      <x:c r="D10" s="60"/>
      <x:c r="E10" s="55"/>
      <x:c r="F10" s="60"/>
      <x:c r="G10" s="55"/>
      <x:c r="H10" s="60"/>
      <x:c r="I10" s="67" t="str">
        <x:f>IF(COUNT(C10:H10)=0,"",IF(COUNT(C10:H10)&lt;&gt;6,"Eksik puan",SUM(C10:H10)))</x:f>
      </x:c>
    </x:row>
    <x:row r="11">
      <x:c r="A11" s="37" t="n">
        <x:f>'Sınıf Listesi'!A10</x:f>
        <x:v>6</x:v>
      </x:c>
      <x:c r="B11" s="38" t="str">
        <x:f>IF('Sınıf Listesi'!B10="","",'Sınıf Listesi'!B10)</x:f>
      </x:c>
      <x:c r="C11" s="55"/>
      <x:c r="D11" s="60"/>
      <x:c r="E11" s="55"/>
      <x:c r="F11" s="60"/>
      <x:c r="G11" s="55"/>
      <x:c r="H11" s="60"/>
      <x:c r="I11" s="67" t="str">
        <x:f>IF(COUNT(C11:H11)=0,"",IF(COUNT(C11:H11)&lt;&gt;6,"Eksik puan",SUM(C11:H11)))</x:f>
      </x:c>
    </x:row>
    <x:row r="12">
      <x:c r="A12" s="37" t="n">
        <x:f>'Sınıf Listesi'!A11</x:f>
        <x:v>7</x:v>
      </x:c>
      <x:c r="B12" s="38" t="str">
        <x:f>IF('Sınıf Listesi'!B11="","",'Sınıf Listesi'!B11)</x:f>
      </x:c>
      <x:c r="C12" s="55"/>
      <x:c r="D12" s="60"/>
      <x:c r="E12" s="55"/>
      <x:c r="F12" s="60"/>
      <x:c r="G12" s="55"/>
      <x:c r="H12" s="60"/>
      <x:c r="I12" s="67" t="str">
        <x:f>IF(COUNT(C12:H12)=0,"",IF(COUNT(C12:H12)&lt;&gt;6,"Eksik puan",SUM(C12:H12)))</x:f>
      </x:c>
    </x:row>
    <x:row r="13">
      <x:c r="A13" s="37" t="n">
        <x:f>'Sınıf Listesi'!A12</x:f>
        <x:v>8</x:v>
      </x:c>
      <x:c r="B13" s="38" t="str">
        <x:f>IF('Sınıf Listesi'!B12="","",'Sınıf Listesi'!B12)</x:f>
      </x:c>
      <x:c r="C13" s="55"/>
      <x:c r="D13" s="60"/>
      <x:c r="E13" s="55"/>
      <x:c r="F13" s="60"/>
      <x:c r="G13" s="55"/>
      <x:c r="H13" s="60"/>
      <x:c r="I13" s="67" t="str">
        <x:f>IF(COUNT(C13:H13)=0,"",IF(COUNT(C13:H13)&lt;&gt;6,"Eksik puan",SUM(C13:H13)))</x:f>
      </x:c>
    </x:row>
    <x:row r="14">
      <x:c r="A14" s="37" t="n">
        <x:f>'Sınıf Listesi'!A13</x:f>
        <x:v>9</x:v>
      </x:c>
      <x:c r="B14" s="38" t="str">
        <x:f>IF('Sınıf Listesi'!B13="","",'Sınıf Listesi'!B13)</x:f>
      </x:c>
      <x:c r="C14" s="55"/>
      <x:c r="D14" s="60"/>
      <x:c r="E14" s="55"/>
      <x:c r="F14" s="60"/>
      <x:c r="G14" s="55"/>
      <x:c r="H14" s="60"/>
      <x:c r="I14" s="67" t="str">
        <x:f>IF(COUNT(C14:H14)=0,"",IF(COUNT(C14:H14)&lt;&gt;6,"Eksik puan",SUM(C14:H14)))</x:f>
      </x:c>
    </x:row>
    <x:row r="15">
      <x:c r="A15" s="37" t="n">
        <x:f>'Sınıf Listesi'!A14</x:f>
        <x:v>10</x:v>
      </x:c>
      <x:c r="B15" s="38" t="str">
        <x:f>IF('Sınıf Listesi'!B14="","",'Sınıf Listesi'!B14)</x:f>
      </x:c>
      <x:c r="C15" s="55"/>
      <x:c r="D15" s="60"/>
      <x:c r="E15" s="55"/>
      <x:c r="F15" s="60"/>
      <x:c r="G15" s="55"/>
      <x:c r="H15" s="60"/>
      <x:c r="I15" s="67" t="str">
        <x:f>IF(COUNT(C15:H15)=0,"",IF(COUNT(C15:H15)&lt;&gt;6,"Eksik puan",SUM(C15:H15)))</x:f>
      </x:c>
    </x:row>
    <x:row r="16">
      <x:c r="A16" s="37" t="n">
        <x:f>'Sınıf Listesi'!A15</x:f>
        <x:v>11</x:v>
      </x:c>
      <x:c r="B16" s="38" t="str">
        <x:f>IF('Sınıf Listesi'!B15="","",'Sınıf Listesi'!B15)</x:f>
      </x:c>
      <x:c r="C16" s="55"/>
      <x:c r="D16" s="60"/>
      <x:c r="E16" s="55"/>
      <x:c r="F16" s="60"/>
      <x:c r="G16" s="55"/>
      <x:c r="H16" s="60"/>
      <x:c r="I16" s="67" t="str">
        <x:f>IF(COUNT(C16:H16)=0,"",IF(COUNT(C16:H16)&lt;&gt;6,"Eksik puan",SUM(C16:H16)))</x:f>
      </x:c>
    </x:row>
    <x:row r="17">
      <x:c r="A17" s="37" t="n">
        <x:f>'Sınıf Listesi'!A16</x:f>
        <x:v>12</x:v>
      </x:c>
      <x:c r="B17" s="38" t="str">
        <x:f>IF('Sınıf Listesi'!B16="","",'Sınıf Listesi'!B16)</x:f>
      </x:c>
      <x:c r="C17" s="55"/>
      <x:c r="D17" s="60"/>
      <x:c r="E17" s="55"/>
      <x:c r="F17" s="60"/>
      <x:c r="G17" s="55"/>
      <x:c r="H17" s="60"/>
      <x:c r="I17" s="67" t="str">
        <x:f>IF(COUNT(C17:H17)=0,"",IF(COUNT(C17:H17)&lt;&gt;6,"Eksik puan",SUM(C17:H17)))</x:f>
      </x:c>
    </x:row>
    <x:row r="18">
      <x:c r="A18" s="37" t="n">
        <x:f>'Sınıf Listesi'!A17</x:f>
        <x:v>13</x:v>
      </x:c>
      <x:c r="B18" s="38" t="str">
        <x:f>IF('Sınıf Listesi'!B17="","",'Sınıf Listesi'!B17)</x:f>
      </x:c>
      <x:c r="C18" s="55"/>
      <x:c r="D18" s="60"/>
      <x:c r="E18" s="55"/>
      <x:c r="F18" s="60"/>
      <x:c r="G18" s="55"/>
      <x:c r="H18" s="60"/>
      <x:c r="I18" s="67" t="str">
        <x:f>IF(COUNT(C18:H18)=0,"",IF(COUNT(C18:H18)&lt;&gt;6,"Eksik puan",SUM(C18:H18)))</x:f>
      </x:c>
    </x:row>
    <x:row r="19">
      <x:c r="A19" s="37" t="n">
        <x:f>'Sınıf Listesi'!A18</x:f>
        <x:v>14</x:v>
      </x:c>
      <x:c r="B19" s="38" t="str">
        <x:f>IF('Sınıf Listesi'!B18="","",'Sınıf Listesi'!B18)</x:f>
      </x:c>
      <x:c r="C19" s="55"/>
      <x:c r="D19" s="60"/>
      <x:c r="E19" s="55"/>
      <x:c r="F19" s="60"/>
      <x:c r="G19" s="55"/>
      <x:c r="H19" s="60"/>
      <x:c r="I19" s="67" t="str">
        <x:f>IF(COUNT(C19:H19)=0,"",IF(COUNT(C19:H19)&lt;&gt;6,"Eksik puan",SUM(C19:H19)))</x:f>
      </x:c>
    </x:row>
    <x:row r="20">
      <x:c r="A20" s="37" t="n">
        <x:f>'Sınıf Listesi'!A19</x:f>
        <x:v>15</x:v>
      </x:c>
      <x:c r="B20" s="38" t="str">
        <x:f>IF('Sınıf Listesi'!B19="","",'Sınıf Listesi'!B19)</x:f>
      </x:c>
      <x:c r="C20" s="55"/>
      <x:c r="D20" s="60"/>
      <x:c r="E20" s="55"/>
      <x:c r="F20" s="60"/>
      <x:c r="G20" s="55"/>
      <x:c r="H20" s="60"/>
      <x:c r="I20" s="67" t="str">
        <x:f>IF(COUNT(C20:H20)=0,"",IF(COUNT(C20:H20)&lt;&gt;6,"Eksik puan",SUM(C20:H20)))</x:f>
      </x:c>
    </x:row>
    <x:row r="21">
      <x:c r="A21" s="37" t="n">
        <x:f>'Sınıf Listesi'!A20</x:f>
        <x:v>16</x:v>
      </x:c>
      <x:c r="B21" s="38" t="str">
        <x:f>IF('Sınıf Listesi'!B20="","",'Sınıf Listesi'!B20)</x:f>
      </x:c>
      <x:c r="C21" s="55"/>
      <x:c r="D21" s="60"/>
      <x:c r="E21" s="55"/>
      <x:c r="F21" s="60"/>
      <x:c r="G21" s="55"/>
      <x:c r="H21" s="60"/>
      <x:c r="I21" s="67" t="str">
        <x:f>IF(COUNT(C21:H21)=0,"",IF(COUNT(C21:H21)&lt;&gt;6,"Eksik puan",SUM(C21:H21)))</x:f>
      </x:c>
    </x:row>
    <x:row r="22">
      <x:c r="A22" s="37" t="n">
        <x:f>'Sınıf Listesi'!A21</x:f>
        <x:v>17</x:v>
      </x:c>
      <x:c r="B22" s="38" t="str">
        <x:f>IF('Sınıf Listesi'!B21="","",'Sınıf Listesi'!B21)</x:f>
      </x:c>
      <x:c r="C22" s="55"/>
      <x:c r="D22" s="60"/>
      <x:c r="E22" s="55"/>
      <x:c r="F22" s="60"/>
      <x:c r="G22" s="55"/>
      <x:c r="H22" s="60"/>
      <x:c r="I22" s="67" t="str">
        <x:f>IF(COUNT(C22:H22)=0,"",IF(COUNT(C22:H22)&lt;&gt;6,"Eksik puan",SUM(C22:H22)))</x:f>
      </x:c>
    </x:row>
    <x:row r="23">
      <x:c r="A23" s="37" t="n">
        <x:f>'Sınıf Listesi'!A22</x:f>
        <x:v>18</x:v>
      </x:c>
      <x:c r="B23" s="38" t="str">
        <x:f>IF('Sınıf Listesi'!B22="","",'Sınıf Listesi'!B22)</x:f>
      </x:c>
      <x:c r="C23" s="55"/>
      <x:c r="D23" s="60"/>
      <x:c r="E23" s="55"/>
      <x:c r="F23" s="60"/>
      <x:c r="G23" s="55"/>
      <x:c r="H23" s="60"/>
      <x:c r="I23" s="67" t="str">
        <x:f>IF(COUNT(C23:H23)=0,"",IF(COUNT(C23:H23)&lt;&gt;6,"Eksik puan",SUM(C23:H23)))</x:f>
      </x:c>
    </x:row>
    <x:row r="24">
      <x:c r="A24" s="37" t="n">
        <x:f>'Sınıf Listesi'!A23</x:f>
        <x:v>19</x:v>
      </x:c>
      <x:c r="B24" s="38" t="str">
        <x:f>IF('Sınıf Listesi'!B23="","",'Sınıf Listesi'!B23)</x:f>
      </x:c>
      <x:c r="C24" s="55"/>
      <x:c r="D24" s="60"/>
      <x:c r="E24" s="55"/>
      <x:c r="F24" s="60"/>
      <x:c r="G24" s="55"/>
      <x:c r="H24" s="60"/>
      <x:c r="I24" s="67" t="str">
        <x:f>IF(COUNT(C24:H24)=0,"",IF(COUNT(C24:H24)&lt;&gt;6,"Eksik puan",SUM(C24:H24)))</x:f>
      </x:c>
    </x:row>
    <x:row r="25">
      <x:c r="A25" s="37" t="n">
        <x:f>'Sınıf Listesi'!A24</x:f>
        <x:v>20</x:v>
      </x:c>
      <x:c r="B25" s="38" t="str">
        <x:f>IF('Sınıf Listesi'!B24="","",'Sınıf Listesi'!B24)</x:f>
      </x:c>
      <x:c r="C25" s="55"/>
      <x:c r="D25" s="60"/>
      <x:c r="E25" s="55"/>
      <x:c r="F25" s="60"/>
      <x:c r="G25" s="55"/>
      <x:c r="H25" s="60"/>
      <x:c r="I25" s="67" t="str">
        <x:f>IF(COUNT(C25:H25)=0,"",IF(COUNT(C25:H25)&lt;&gt;6,"Eksik puan",SUM(C25:H25)))</x:f>
      </x:c>
    </x:row>
    <x:row r="26">
      <x:c r="A26" s="37" t="n">
        <x:f>'Sınıf Listesi'!A25</x:f>
        <x:v>21</x:v>
      </x:c>
      <x:c r="B26" s="38" t="str">
        <x:f>IF('Sınıf Listesi'!B25="","",'Sınıf Listesi'!B25)</x:f>
      </x:c>
      <x:c r="C26" s="55"/>
      <x:c r="D26" s="60"/>
      <x:c r="E26" s="55"/>
      <x:c r="F26" s="60"/>
      <x:c r="G26" s="55"/>
      <x:c r="H26" s="60"/>
      <x:c r="I26" s="67" t="str">
        <x:f>IF(COUNT(C26:H26)=0,"",IF(COUNT(C26:H26)&lt;&gt;6,"Eksik puan",SUM(C26:H26)))</x:f>
      </x:c>
    </x:row>
    <x:row r="27">
      <x:c r="A27" s="37" t="n">
        <x:f>'Sınıf Listesi'!A26</x:f>
        <x:v>22</x:v>
      </x:c>
      <x:c r="B27" s="38" t="str">
        <x:f>IF('Sınıf Listesi'!B26="","",'Sınıf Listesi'!B26)</x:f>
      </x:c>
      <x:c r="C27" s="55"/>
      <x:c r="D27" s="60"/>
      <x:c r="E27" s="55"/>
      <x:c r="F27" s="60"/>
      <x:c r="G27" s="55"/>
      <x:c r="H27" s="60"/>
      <x:c r="I27" s="67" t="str">
        <x:f>IF(COUNT(C27:H27)=0,"",IF(COUNT(C27:H27)&lt;&gt;6,"Eksik puan",SUM(C27:H27)))</x:f>
      </x:c>
    </x:row>
    <x:row r="28">
      <x:c r="A28" s="37" t="n">
        <x:f>'Sınıf Listesi'!A27</x:f>
        <x:v>23</x:v>
      </x:c>
      <x:c r="B28" s="38" t="str">
        <x:f>IF('Sınıf Listesi'!B27="","",'Sınıf Listesi'!B27)</x:f>
      </x:c>
      <x:c r="C28" s="55"/>
      <x:c r="D28" s="60"/>
      <x:c r="E28" s="55"/>
      <x:c r="F28" s="60"/>
      <x:c r="G28" s="55"/>
      <x:c r="H28" s="60"/>
      <x:c r="I28" s="67" t="str">
        <x:f>IF(COUNT(C28:H28)=0,"",IF(COUNT(C28:H28)&lt;&gt;6,"Eksik puan",SUM(C28:H28)))</x:f>
      </x:c>
    </x:row>
    <x:row r="29">
      <x:c r="A29" s="37" t="n">
        <x:f>'Sınıf Listesi'!A28</x:f>
        <x:v>24</x:v>
      </x:c>
      <x:c r="B29" s="38" t="str">
        <x:f>IF('Sınıf Listesi'!B28="","",'Sınıf Listesi'!B28)</x:f>
      </x:c>
      <x:c r="C29" s="55"/>
      <x:c r="D29" s="60"/>
      <x:c r="E29" s="55"/>
      <x:c r="F29" s="60"/>
      <x:c r="G29" s="55"/>
      <x:c r="H29" s="60"/>
      <x:c r="I29" s="67" t="str">
        <x:f>IF(COUNT(C29:H29)=0,"",IF(COUNT(C29:H29)&lt;&gt;6,"Eksik puan",SUM(C29:H29)))</x:f>
      </x:c>
    </x:row>
    <x:row r="30">
      <x:c r="A30" s="37" t="n">
        <x:f>'Sınıf Listesi'!A29</x:f>
        <x:v>25</x:v>
      </x:c>
      <x:c r="B30" s="38" t="str">
        <x:f>IF('Sınıf Listesi'!B29="","",'Sınıf Listesi'!B29)</x:f>
      </x:c>
      <x:c r="C30" s="55"/>
      <x:c r="D30" s="60"/>
      <x:c r="E30" s="55"/>
      <x:c r="F30" s="60"/>
      <x:c r="G30" s="55"/>
      <x:c r="H30" s="60"/>
      <x:c r="I30" s="67" t="str">
        <x:f>IF(COUNT(C30:H30)=0,"",IF(COUNT(C30:H30)&lt;&gt;6,"Eksik puan",SUM(C30:H30)))</x:f>
      </x:c>
    </x:row>
    <x:row r="31">
      <x:c r="A31" s="37" t="n">
        <x:f>'Sınıf Listesi'!A30</x:f>
        <x:v>26</x:v>
      </x:c>
      <x:c r="B31" s="38" t="str">
        <x:f>IF('Sınıf Listesi'!B30="","",'Sınıf Listesi'!B30)</x:f>
      </x:c>
      <x:c r="C31" s="55"/>
      <x:c r="D31" s="60"/>
      <x:c r="E31" s="55"/>
      <x:c r="F31" s="60"/>
      <x:c r="G31" s="55"/>
      <x:c r="H31" s="60"/>
      <x:c r="I31" s="67" t="str">
        <x:f>IF(COUNT(C31:H31)=0,"",IF(COUNT(C31:H31)&lt;&gt;6,"Eksik puan",SUM(C31:H31)))</x:f>
      </x:c>
    </x:row>
    <x:row r="32">
      <x:c r="A32" s="37" t="n">
        <x:f>'Sınıf Listesi'!A31</x:f>
        <x:v>27</x:v>
      </x:c>
      <x:c r="B32" s="38" t="str">
        <x:f>IF('Sınıf Listesi'!B31="","",'Sınıf Listesi'!B31)</x:f>
      </x:c>
      <x:c r="C32" s="55"/>
      <x:c r="D32" s="60"/>
      <x:c r="E32" s="55"/>
      <x:c r="F32" s="60"/>
      <x:c r="G32" s="55"/>
      <x:c r="H32" s="60"/>
      <x:c r="I32" s="67" t="str">
        <x:f>IF(COUNT(C32:H32)=0,"",IF(COUNT(C32:H32)&lt;&gt;6,"Eksik puan",SUM(C32:H32)))</x:f>
      </x:c>
    </x:row>
    <x:row r="33">
      <x:c r="A33" s="37" t="n">
        <x:f>'Sınıf Listesi'!A32</x:f>
        <x:v>28</x:v>
      </x:c>
      <x:c r="B33" s="38" t="str">
        <x:f>IF('Sınıf Listesi'!B32="","",'Sınıf Listesi'!B32)</x:f>
      </x:c>
      <x:c r="C33" s="55"/>
      <x:c r="D33" s="60"/>
      <x:c r="E33" s="55"/>
      <x:c r="F33" s="60"/>
      <x:c r="G33" s="55"/>
      <x:c r="H33" s="60"/>
      <x:c r="I33" s="67" t="str">
        <x:f>IF(COUNT(C33:H33)=0,"",IF(COUNT(C33:H33)&lt;&gt;6,"Eksik puan",SUM(C33:H33)))</x:f>
      </x:c>
    </x:row>
    <x:row r="34">
      <x:c r="A34" s="37" t="n">
        <x:f>'Sınıf Listesi'!A33</x:f>
        <x:v>29</x:v>
      </x:c>
      <x:c r="B34" s="38" t="str">
        <x:f>IF('Sınıf Listesi'!B33="","",'Sınıf Listesi'!B33)</x:f>
      </x:c>
      <x:c r="C34" s="55"/>
      <x:c r="D34" s="60"/>
      <x:c r="E34" s="55"/>
      <x:c r="F34" s="60"/>
      <x:c r="G34" s="55"/>
      <x:c r="H34" s="60"/>
      <x:c r="I34" s="67" t="str">
        <x:f>IF(COUNT(C34:H34)=0,"",IF(COUNT(C34:H34)&lt;&gt;6,"Eksik puan",SUM(C34:H34)))</x:f>
      </x:c>
    </x:row>
    <x:row r="35">
      <x:c r="A35" s="37" t="n">
        <x:f>'Sınıf Listesi'!A34</x:f>
        <x:v>30</x:v>
      </x:c>
      <x:c r="B35" s="38" t="str">
        <x:f>IF('Sınıf Listesi'!B34="","",'Sınıf Listesi'!B34)</x:f>
      </x:c>
      <x:c r="C35" s="55"/>
      <x:c r="D35" s="60"/>
      <x:c r="E35" s="55"/>
      <x:c r="F35" s="60"/>
      <x:c r="G35" s="55"/>
      <x:c r="H35" s="60"/>
      <x:c r="I35" s="67" t="str">
        <x:f>IF(COUNT(C35:H35)=0,"",IF(COUNT(C35:H35)&lt;&gt;6,"Eksik puan",SUM(C35:H35)))</x:f>
      </x:c>
    </x:row>
    <x:row r="36">
      <x:c r="A36" s="37" t="n">
        <x:f>'Sınıf Listesi'!A35</x:f>
        <x:v>31</x:v>
      </x:c>
      <x:c r="B36" s="38" t="str">
        <x:f>IF('Sınıf Listesi'!B35="","",'Sınıf Listesi'!B35)</x:f>
      </x:c>
      <x:c r="C36" s="55"/>
      <x:c r="D36" s="60"/>
      <x:c r="E36" s="55"/>
      <x:c r="F36" s="60"/>
      <x:c r="G36" s="55"/>
      <x:c r="H36" s="60"/>
      <x:c r="I36" s="67" t="str">
        <x:f>IF(COUNT(C36:H36)=0,"",IF(COUNT(C36:H36)&lt;&gt;6,"Eksik puan",SUM(C36:H36)))</x:f>
      </x:c>
    </x:row>
    <x:row r="37">
      <x:c r="A37" s="37" t="n">
        <x:f>'Sınıf Listesi'!A36</x:f>
        <x:v>32</x:v>
      </x:c>
      <x:c r="B37" s="38" t="str">
        <x:f>IF('Sınıf Listesi'!B36="","",'Sınıf Listesi'!B36)</x:f>
      </x:c>
      <x:c r="C37" s="55"/>
      <x:c r="D37" s="60"/>
      <x:c r="E37" s="55"/>
      <x:c r="F37" s="60"/>
      <x:c r="G37" s="55"/>
      <x:c r="H37" s="60"/>
      <x:c r="I37" s="67" t="str">
        <x:f>IF(COUNT(C37:H37)=0,"",IF(COUNT(C37:H37)&lt;&gt;6,"Eksik puan",SUM(C37:H37)))</x:f>
      </x:c>
    </x:row>
    <x:row r="38">
      <x:c r="A38" s="37" t="n">
        <x:f>'Sınıf Listesi'!A37</x:f>
        <x:v>33</x:v>
      </x:c>
      <x:c r="B38" s="38" t="str">
        <x:f>IF('Sınıf Listesi'!B37="","",'Sınıf Listesi'!B37)</x:f>
      </x:c>
      <x:c r="C38" s="55"/>
      <x:c r="D38" s="60"/>
      <x:c r="E38" s="55"/>
      <x:c r="F38" s="60"/>
      <x:c r="G38" s="55"/>
      <x:c r="H38" s="60"/>
      <x:c r="I38" s="67" t="str">
        <x:f>IF(COUNT(C38:H38)=0,"",IF(COUNT(C38:H38)&lt;&gt;6,"Eksik puan",SUM(C38:H38)))</x:f>
      </x:c>
    </x:row>
    <x:row r="39">
      <x:c r="A39" s="37" t="n">
        <x:f>'Sınıf Listesi'!A38</x:f>
        <x:v>34</x:v>
      </x:c>
      <x:c r="B39" s="38" t="str">
        <x:f>IF('Sınıf Listesi'!B38="","",'Sınıf Listesi'!B38)</x:f>
      </x:c>
      <x:c r="C39" s="55"/>
      <x:c r="D39" s="60"/>
      <x:c r="E39" s="55"/>
      <x:c r="F39" s="60"/>
      <x:c r="G39" s="55"/>
      <x:c r="H39" s="60"/>
      <x:c r="I39" s="67" t="str">
        <x:f>IF(COUNT(C39:H39)=0,"",IF(COUNT(C39:H39)&lt;&gt;6,"Eksik puan",SUM(C39:H39)))</x:f>
      </x:c>
    </x:row>
    <x:row r="40">
      <x:c r="A40" s="41" t="n">
        <x:f>'Sınıf Listesi'!A39</x:f>
        <x:v>35</x:v>
      </x:c>
      <x:c r="B40" s="42" t="str">
        <x:f>IF('Sınıf Listesi'!B39="","",'Sınıf Listesi'!B39)</x:f>
      </x:c>
      <x:c r="C40" s="56"/>
      <x:c r="D40" s="61"/>
      <x:c r="E40" s="56"/>
      <x:c r="F40" s="61"/>
      <x:c r="G40" s="56"/>
      <x:c r="H40" s="61"/>
      <x:c r="I40" s="68" t="str">
        <x:f>IF(COUNT(C40:H40)=0,"",IF(COUNT(C40:H40)&lt;&gt;6,"Eksik puan",SUM(C40:H40)))</x:f>
      </x:c>
    </x:row>
  </x:sheetData>
  <x:dataValidations count="6">
    <x:dataValidation type="whole" operator="between" sqref="C6:C40">
      <x:formula1>1</x:formula1>
      <x:formula2>18</x:formula2>
    </x:dataValidation>
    <x:dataValidation type="whole" operator="between" sqref="D6:D40">
      <x:formula1>1</x:formula1>
      <x:formula2>18</x:formula2>
    </x:dataValidation>
    <x:dataValidation type="whole" operator="between" sqref="E6:E40">
      <x:formula1>1</x:formula1>
      <x:formula2>16</x:formula2>
    </x:dataValidation>
    <x:dataValidation type="whole" operator="between" sqref="F6:F40">
      <x:formula1>1</x:formula1>
      <x:formula2>16</x:formula2>
    </x:dataValidation>
    <x:dataValidation type="whole" operator="between" sqref="G6:G40">
      <x:formula1>1</x:formula1>
      <x:formula2>16</x:formula2>
    </x:dataValidation>
    <x:dataValidation type="whole" operator="between" sqref="H6:H40">
      <x:formula1>1</x:formula1>
      <x:formula2>16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1" max="1" width="8" hidden="0" customWidth="1"/>
    <x:col min="2" max="2" width="27" hidden="0" customWidth="1"/>
    <x:col min="9" max="9" width="15" hidden="0" customWidth="1"/>
  </x:cols>
  <x:sheetData>
    <x:row r="1">
      <x:c r="A1" s="18" t="str">
        <x:v>Tiyatro Metnini Canlandırma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19" t="str">
        <x:v>Öğrenci adları Sınıf Listesi'nden gelir. Ölçüt puanlarını 1 ile azami puan arasında tam sayı girin. Toplam, tüm ölçütler puanlandığında hesaplanır.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20" t="str">
        <x:v>Kaynak: 19XU4J2Q.docx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48" t="str"/>
      <x:c r="B4" s="49" t="str">
        <x:v>Azami puan</x:v>
      </x:c>
      <x:c r="C4" s="52" t="n">
        <x:v>15</x:v>
      </x:c>
      <x:c r="D4" s="57" t="n">
        <x:v>20</x:v>
      </x:c>
      <x:c r="E4" s="52" t="n">
        <x:v>15</x:v>
      </x:c>
      <x:c r="F4" s="57" t="n">
        <x:v>15</x:v>
      </x:c>
      <x:c r="G4" s="52" t="n">
        <x:v>15</x:v>
      </x:c>
      <x:c r="H4" s="57" t="n">
        <x:v>20</x:v>
      </x:c>
      <x:c r="I4" s="62" t="n">
        <x:v>100</x:v>
      </x:c>
    </x:row>
    <x:row r="5" ht="72" customHeight="1">
      <x:c r="A5" s="45" t="str">
        <x:v>No</x:v>
      </x:c>
      <x:c r="B5" s="46" t="str">
        <x:v>Öğrenci adı soyadı</x:v>
      </x:c>
      <x:c r="C5" s="54" t="str">
        <x:v>İçeriğe uygunluk</x:v>
      </x:c>
      <x:c r="D5" s="59" t="str">
        <x:v>Grupla uyum içinde çalışma</x:v>
      </x:c>
      <x:c r="E5" s="54" t="str">
        <x:v>Özgünlük</x:v>
      </x:c>
      <x:c r="F5" s="59" t="str">
        <x:v>Canlandırma becerisi</x:v>
      </x:c>
      <x:c r="G5" s="54" t="str">
        <x:v>Türkçenin doğru kullanımı</x:v>
      </x:c>
      <x:c r="H5" s="59" t="str">
        <x:v>Sözü ve beden dilini etkili kullanma</x:v>
      </x:c>
      <x:c r="I5" s="66" t="str">
        <x:v>Toplam</x:v>
      </x:c>
    </x:row>
    <x:row r="6">
      <x:c r="A6" s="37" t="n">
        <x:f>'Sınıf Listesi'!A5</x:f>
        <x:v>1</x:v>
      </x:c>
      <x:c r="B6" s="38" t="str">
        <x:f>IF('Sınıf Listesi'!B5="","",'Sınıf Listesi'!B5)</x:f>
      </x:c>
      <x:c r="C6" s="55"/>
      <x:c r="D6" s="60"/>
      <x:c r="E6" s="55"/>
      <x:c r="F6" s="60"/>
      <x:c r="G6" s="55"/>
      <x:c r="H6" s="60"/>
      <x:c r="I6" s="67" t="str">
        <x:f>IF(COUNT(C6:H6)=0,"",IF(COUNT(C6:H6)&lt;&gt;6,"Eksik puan",SUM(C6:H6)))</x:f>
      </x:c>
    </x:row>
    <x:row r="7">
      <x:c r="A7" s="37" t="n">
        <x:f>'Sınıf Listesi'!A6</x:f>
        <x:v>2</x:v>
      </x:c>
      <x:c r="B7" s="38" t="str">
        <x:f>IF('Sınıf Listesi'!B6="","",'Sınıf Listesi'!B6)</x:f>
      </x:c>
      <x:c r="C7" s="55"/>
      <x:c r="D7" s="60"/>
      <x:c r="E7" s="55"/>
      <x:c r="F7" s="60"/>
      <x:c r="G7" s="55"/>
      <x:c r="H7" s="60"/>
      <x:c r="I7" s="67" t="str">
        <x:f>IF(COUNT(C7:H7)=0,"",IF(COUNT(C7:H7)&lt;&gt;6,"Eksik puan",SUM(C7:H7)))</x:f>
      </x:c>
    </x:row>
    <x:row r="8">
      <x:c r="A8" s="37" t="n">
        <x:f>'Sınıf Listesi'!A7</x:f>
        <x:v>3</x:v>
      </x:c>
      <x:c r="B8" s="38" t="str">
        <x:f>IF('Sınıf Listesi'!B7="","",'Sınıf Listesi'!B7)</x:f>
      </x:c>
      <x:c r="C8" s="55"/>
      <x:c r="D8" s="60"/>
      <x:c r="E8" s="55"/>
      <x:c r="F8" s="60"/>
      <x:c r="G8" s="55"/>
      <x:c r="H8" s="60"/>
      <x:c r="I8" s="67" t="str">
        <x:f>IF(COUNT(C8:H8)=0,"",IF(COUNT(C8:H8)&lt;&gt;6,"Eksik puan",SUM(C8:H8)))</x:f>
      </x:c>
    </x:row>
    <x:row r="9">
      <x:c r="A9" s="37" t="n">
        <x:f>'Sınıf Listesi'!A8</x:f>
        <x:v>4</x:v>
      </x:c>
      <x:c r="B9" s="38" t="str">
        <x:f>IF('Sınıf Listesi'!B8="","",'Sınıf Listesi'!B8)</x:f>
      </x:c>
      <x:c r="C9" s="55"/>
      <x:c r="D9" s="60"/>
      <x:c r="E9" s="55"/>
      <x:c r="F9" s="60"/>
      <x:c r="G9" s="55"/>
      <x:c r="H9" s="60"/>
      <x:c r="I9" s="67" t="str">
        <x:f>IF(COUNT(C9:H9)=0,"",IF(COUNT(C9:H9)&lt;&gt;6,"Eksik puan",SUM(C9:H9)))</x:f>
      </x:c>
    </x:row>
    <x:row r="10">
      <x:c r="A10" s="37" t="n">
        <x:f>'Sınıf Listesi'!A9</x:f>
        <x:v>5</x:v>
      </x:c>
      <x:c r="B10" s="38" t="str">
        <x:f>IF('Sınıf Listesi'!B9="","",'Sınıf Listesi'!B9)</x:f>
      </x:c>
      <x:c r="C10" s="55"/>
      <x:c r="D10" s="60"/>
      <x:c r="E10" s="55"/>
      <x:c r="F10" s="60"/>
      <x:c r="G10" s="55"/>
      <x:c r="H10" s="60"/>
      <x:c r="I10" s="67" t="str">
        <x:f>IF(COUNT(C10:H10)=0,"",IF(COUNT(C10:H10)&lt;&gt;6,"Eksik puan",SUM(C10:H10)))</x:f>
      </x:c>
    </x:row>
    <x:row r="11">
      <x:c r="A11" s="37" t="n">
        <x:f>'Sınıf Listesi'!A10</x:f>
        <x:v>6</x:v>
      </x:c>
      <x:c r="B11" s="38" t="str">
        <x:f>IF('Sınıf Listesi'!B10="","",'Sınıf Listesi'!B10)</x:f>
      </x:c>
      <x:c r="C11" s="55"/>
      <x:c r="D11" s="60"/>
      <x:c r="E11" s="55"/>
      <x:c r="F11" s="60"/>
      <x:c r="G11" s="55"/>
      <x:c r="H11" s="60"/>
      <x:c r="I11" s="67" t="str">
        <x:f>IF(COUNT(C11:H11)=0,"",IF(COUNT(C11:H11)&lt;&gt;6,"Eksik puan",SUM(C11:H11)))</x:f>
      </x:c>
    </x:row>
    <x:row r="12">
      <x:c r="A12" s="37" t="n">
        <x:f>'Sınıf Listesi'!A11</x:f>
        <x:v>7</x:v>
      </x:c>
      <x:c r="B12" s="38" t="str">
        <x:f>IF('Sınıf Listesi'!B11="","",'Sınıf Listesi'!B11)</x:f>
      </x:c>
      <x:c r="C12" s="55"/>
      <x:c r="D12" s="60"/>
      <x:c r="E12" s="55"/>
      <x:c r="F12" s="60"/>
      <x:c r="G12" s="55"/>
      <x:c r="H12" s="60"/>
      <x:c r="I12" s="67" t="str">
        <x:f>IF(COUNT(C12:H12)=0,"",IF(COUNT(C12:H12)&lt;&gt;6,"Eksik puan",SUM(C12:H12)))</x:f>
      </x:c>
    </x:row>
    <x:row r="13">
      <x:c r="A13" s="37" t="n">
        <x:f>'Sınıf Listesi'!A12</x:f>
        <x:v>8</x:v>
      </x:c>
      <x:c r="B13" s="38" t="str">
        <x:f>IF('Sınıf Listesi'!B12="","",'Sınıf Listesi'!B12)</x:f>
      </x:c>
      <x:c r="C13" s="55"/>
      <x:c r="D13" s="60"/>
      <x:c r="E13" s="55"/>
      <x:c r="F13" s="60"/>
      <x:c r="G13" s="55"/>
      <x:c r="H13" s="60"/>
      <x:c r="I13" s="67" t="str">
        <x:f>IF(COUNT(C13:H13)=0,"",IF(COUNT(C13:H13)&lt;&gt;6,"Eksik puan",SUM(C13:H13)))</x:f>
      </x:c>
    </x:row>
    <x:row r="14">
      <x:c r="A14" s="37" t="n">
        <x:f>'Sınıf Listesi'!A13</x:f>
        <x:v>9</x:v>
      </x:c>
      <x:c r="B14" s="38" t="str">
        <x:f>IF('Sınıf Listesi'!B13="","",'Sınıf Listesi'!B13)</x:f>
      </x:c>
      <x:c r="C14" s="55"/>
      <x:c r="D14" s="60"/>
      <x:c r="E14" s="55"/>
      <x:c r="F14" s="60"/>
      <x:c r="G14" s="55"/>
      <x:c r="H14" s="60"/>
      <x:c r="I14" s="67" t="str">
        <x:f>IF(COUNT(C14:H14)=0,"",IF(COUNT(C14:H14)&lt;&gt;6,"Eksik puan",SUM(C14:H14)))</x:f>
      </x:c>
    </x:row>
    <x:row r="15">
      <x:c r="A15" s="37" t="n">
        <x:f>'Sınıf Listesi'!A14</x:f>
        <x:v>10</x:v>
      </x:c>
      <x:c r="B15" s="38" t="str">
        <x:f>IF('Sınıf Listesi'!B14="","",'Sınıf Listesi'!B14)</x:f>
      </x:c>
      <x:c r="C15" s="55"/>
      <x:c r="D15" s="60"/>
      <x:c r="E15" s="55"/>
      <x:c r="F15" s="60"/>
      <x:c r="G15" s="55"/>
      <x:c r="H15" s="60"/>
      <x:c r="I15" s="67" t="str">
        <x:f>IF(COUNT(C15:H15)=0,"",IF(COUNT(C15:H15)&lt;&gt;6,"Eksik puan",SUM(C15:H15)))</x:f>
      </x:c>
    </x:row>
    <x:row r="16">
      <x:c r="A16" s="37" t="n">
        <x:f>'Sınıf Listesi'!A15</x:f>
        <x:v>11</x:v>
      </x:c>
      <x:c r="B16" s="38" t="str">
        <x:f>IF('Sınıf Listesi'!B15="","",'Sınıf Listesi'!B15)</x:f>
      </x:c>
      <x:c r="C16" s="55"/>
      <x:c r="D16" s="60"/>
      <x:c r="E16" s="55"/>
      <x:c r="F16" s="60"/>
      <x:c r="G16" s="55"/>
      <x:c r="H16" s="60"/>
      <x:c r="I16" s="67" t="str">
        <x:f>IF(COUNT(C16:H16)=0,"",IF(COUNT(C16:H16)&lt;&gt;6,"Eksik puan",SUM(C16:H16)))</x:f>
      </x:c>
    </x:row>
    <x:row r="17">
      <x:c r="A17" s="37" t="n">
        <x:f>'Sınıf Listesi'!A16</x:f>
        <x:v>12</x:v>
      </x:c>
      <x:c r="B17" s="38" t="str">
        <x:f>IF('Sınıf Listesi'!B16="","",'Sınıf Listesi'!B16)</x:f>
      </x:c>
      <x:c r="C17" s="55"/>
      <x:c r="D17" s="60"/>
      <x:c r="E17" s="55"/>
      <x:c r="F17" s="60"/>
      <x:c r="G17" s="55"/>
      <x:c r="H17" s="60"/>
      <x:c r="I17" s="67" t="str">
        <x:f>IF(COUNT(C17:H17)=0,"",IF(COUNT(C17:H17)&lt;&gt;6,"Eksik puan",SUM(C17:H17)))</x:f>
      </x:c>
    </x:row>
    <x:row r="18">
      <x:c r="A18" s="37" t="n">
        <x:f>'Sınıf Listesi'!A17</x:f>
        <x:v>13</x:v>
      </x:c>
      <x:c r="B18" s="38" t="str">
        <x:f>IF('Sınıf Listesi'!B17="","",'Sınıf Listesi'!B17)</x:f>
      </x:c>
      <x:c r="C18" s="55"/>
      <x:c r="D18" s="60"/>
      <x:c r="E18" s="55"/>
      <x:c r="F18" s="60"/>
      <x:c r="G18" s="55"/>
      <x:c r="H18" s="60"/>
      <x:c r="I18" s="67" t="str">
        <x:f>IF(COUNT(C18:H18)=0,"",IF(COUNT(C18:H18)&lt;&gt;6,"Eksik puan",SUM(C18:H18)))</x:f>
      </x:c>
    </x:row>
    <x:row r="19">
      <x:c r="A19" s="37" t="n">
        <x:f>'Sınıf Listesi'!A18</x:f>
        <x:v>14</x:v>
      </x:c>
      <x:c r="B19" s="38" t="str">
        <x:f>IF('Sınıf Listesi'!B18="","",'Sınıf Listesi'!B18)</x:f>
      </x:c>
      <x:c r="C19" s="55"/>
      <x:c r="D19" s="60"/>
      <x:c r="E19" s="55"/>
      <x:c r="F19" s="60"/>
      <x:c r="G19" s="55"/>
      <x:c r="H19" s="60"/>
      <x:c r="I19" s="67" t="str">
        <x:f>IF(COUNT(C19:H19)=0,"",IF(COUNT(C19:H19)&lt;&gt;6,"Eksik puan",SUM(C19:H19)))</x:f>
      </x:c>
    </x:row>
    <x:row r="20">
      <x:c r="A20" s="37" t="n">
        <x:f>'Sınıf Listesi'!A19</x:f>
        <x:v>15</x:v>
      </x:c>
      <x:c r="B20" s="38" t="str">
        <x:f>IF('Sınıf Listesi'!B19="","",'Sınıf Listesi'!B19)</x:f>
      </x:c>
      <x:c r="C20" s="55"/>
      <x:c r="D20" s="60"/>
      <x:c r="E20" s="55"/>
      <x:c r="F20" s="60"/>
      <x:c r="G20" s="55"/>
      <x:c r="H20" s="60"/>
      <x:c r="I20" s="67" t="str">
        <x:f>IF(COUNT(C20:H20)=0,"",IF(COUNT(C20:H20)&lt;&gt;6,"Eksik puan",SUM(C20:H20)))</x:f>
      </x:c>
    </x:row>
    <x:row r="21">
      <x:c r="A21" s="37" t="n">
        <x:f>'Sınıf Listesi'!A20</x:f>
        <x:v>16</x:v>
      </x:c>
      <x:c r="B21" s="38" t="str">
        <x:f>IF('Sınıf Listesi'!B20="","",'Sınıf Listesi'!B20)</x:f>
      </x:c>
      <x:c r="C21" s="55"/>
      <x:c r="D21" s="60"/>
      <x:c r="E21" s="55"/>
      <x:c r="F21" s="60"/>
      <x:c r="G21" s="55"/>
      <x:c r="H21" s="60"/>
      <x:c r="I21" s="67" t="str">
        <x:f>IF(COUNT(C21:H21)=0,"",IF(COUNT(C21:H21)&lt;&gt;6,"Eksik puan",SUM(C21:H21)))</x:f>
      </x:c>
    </x:row>
    <x:row r="22">
      <x:c r="A22" s="37" t="n">
        <x:f>'Sınıf Listesi'!A21</x:f>
        <x:v>17</x:v>
      </x:c>
      <x:c r="B22" s="38" t="str">
        <x:f>IF('Sınıf Listesi'!B21="","",'Sınıf Listesi'!B21)</x:f>
      </x:c>
      <x:c r="C22" s="55"/>
      <x:c r="D22" s="60"/>
      <x:c r="E22" s="55"/>
      <x:c r="F22" s="60"/>
      <x:c r="G22" s="55"/>
      <x:c r="H22" s="60"/>
      <x:c r="I22" s="67" t="str">
        <x:f>IF(COUNT(C22:H22)=0,"",IF(COUNT(C22:H22)&lt;&gt;6,"Eksik puan",SUM(C22:H22)))</x:f>
      </x:c>
    </x:row>
    <x:row r="23">
      <x:c r="A23" s="37" t="n">
        <x:f>'Sınıf Listesi'!A22</x:f>
        <x:v>18</x:v>
      </x:c>
      <x:c r="B23" s="38" t="str">
        <x:f>IF('Sınıf Listesi'!B22="","",'Sınıf Listesi'!B22)</x:f>
      </x:c>
      <x:c r="C23" s="55"/>
      <x:c r="D23" s="60"/>
      <x:c r="E23" s="55"/>
      <x:c r="F23" s="60"/>
      <x:c r="G23" s="55"/>
      <x:c r="H23" s="60"/>
      <x:c r="I23" s="67" t="str">
        <x:f>IF(COUNT(C23:H23)=0,"",IF(COUNT(C23:H23)&lt;&gt;6,"Eksik puan",SUM(C23:H23)))</x:f>
      </x:c>
    </x:row>
    <x:row r="24">
      <x:c r="A24" s="37" t="n">
        <x:f>'Sınıf Listesi'!A23</x:f>
        <x:v>19</x:v>
      </x:c>
      <x:c r="B24" s="38" t="str">
        <x:f>IF('Sınıf Listesi'!B23="","",'Sınıf Listesi'!B23)</x:f>
      </x:c>
      <x:c r="C24" s="55"/>
      <x:c r="D24" s="60"/>
      <x:c r="E24" s="55"/>
      <x:c r="F24" s="60"/>
      <x:c r="G24" s="55"/>
      <x:c r="H24" s="60"/>
      <x:c r="I24" s="67" t="str">
        <x:f>IF(COUNT(C24:H24)=0,"",IF(COUNT(C24:H24)&lt;&gt;6,"Eksik puan",SUM(C24:H24)))</x:f>
      </x:c>
    </x:row>
    <x:row r="25">
      <x:c r="A25" s="37" t="n">
        <x:f>'Sınıf Listesi'!A24</x:f>
        <x:v>20</x:v>
      </x:c>
      <x:c r="B25" s="38" t="str">
        <x:f>IF('Sınıf Listesi'!B24="","",'Sınıf Listesi'!B24)</x:f>
      </x:c>
      <x:c r="C25" s="55"/>
      <x:c r="D25" s="60"/>
      <x:c r="E25" s="55"/>
      <x:c r="F25" s="60"/>
      <x:c r="G25" s="55"/>
      <x:c r="H25" s="60"/>
      <x:c r="I25" s="67" t="str">
        <x:f>IF(COUNT(C25:H25)=0,"",IF(COUNT(C25:H25)&lt;&gt;6,"Eksik puan",SUM(C25:H25)))</x:f>
      </x:c>
    </x:row>
    <x:row r="26">
      <x:c r="A26" s="37" t="n">
        <x:f>'Sınıf Listesi'!A25</x:f>
        <x:v>21</x:v>
      </x:c>
      <x:c r="B26" s="38" t="str">
        <x:f>IF('Sınıf Listesi'!B25="","",'Sınıf Listesi'!B25)</x:f>
      </x:c>
      <x:c r="C26" s="55"/>
      <x:c r="D26" s="60"/>
      <x:c r="E26" s="55"/>
      <x:c r="F26" s="60"/>
      <x:c r="G26" s="55"/>
      <x:c r="H26" s="60"/>
      <x:c r="I26" s="67" t="str">
        <x:f>IF(COUNT(C26:H26)=0,"",IF(COUNT(C26:H26)&lt;&gt;6,"Eksik puan",SUM(C26:H26)))</x:f>
      </x:c>
    </x:row>
    <x:row r="27">
      <x:c r="A27" s="37" t="n">
        <x:f>'Sınıf Listesi'!A26</x:f>
        <x:v>22</x:v>
      </x:c>
      <x:c r="B27" s="38" t="str">
        <x:f>IF('Sınıf Listesi'!B26="","",'Sınıf Listesi'!B26)</x:f>
      </x:c>
      <x:c r="C27" s="55"/>
      <x:c r="D27" s="60"/>
      <x:c r="E27" s="55"/>
      <x:c r="F27" s="60"/>
      <x:c r="G27" s="55"/>
      <x:c r="H27" s="60"/>
      <x:c r="I27" s="67" t="str">
        <x:f>IF(COUNT(C27:H27)=0,"",IF(COUNT(C27:H27)&lt;&gt;6,"Eksik puan",SUM(C27:H27)))</x:f>
      </x:c>
    </x:row>
    <x:row r="28">
      <x:c r="A28" s="37" t="n">
        <x:f>'Sınıf Listesi'!A27</x:f>
        <x:v>23</x:v>
      </x:c>
      <x:c r="B28" s="38" t="str">
        <x:f>IF('Sınıf Listesi'!B27="","",'Sınıf Listesi'!B27)</x:f>
      </x:c>
      <x:c r="C28" s="55"/>
      <x:c r="D28" s="60"/>
      <x:c r="E28" s="55"/>
      <x:c r="F28" s="60"/>
      <x:c r="G28" s="55"/>
      <x:c r="H28" s="60"/>
      <x:c r="I28" s="67" t="str">
        <x:f>IF(COUNT(C28:H28)=0,"",IF(COUNT(C28:H28)&lt;&gt;6,"Eksik puan",SUM(C28:H28)))</x:f>
      </x:c>
    </x:row>
    <x:row r="29">
      <x:c r="A29" s="37" t="n">
        <x:f>'Sınıf Listesi'!A28</x:f>
        <x:v>24</x:v>
      </x:c>
      <x:c r="B29" s="38" t="str">
        <x:f>IF('Sınıf Listesi'!B28="","",'Sınıf Listesi'!B28)</x:f>
      </x:c>
      <x:c r="C29" s="55"/>
      <x:c r="D29" s="60"/>
      <x:c r="E29" s="55"/>
      <x:c r="F29" s="60"/>
      <x:c r="G29" s="55"/>
      <x:c r="H29" s="60"/>
      <x:c r="I29" s="67" t="str">
        <x:f>IF(COUNT(C29:H29)=0,"",IF(COUNT(C29:H29)&lt;&gt;6,"Eksik puan",SUM(C29:H29)))</x:f>
      </x:c>
    </x:row>
    <x:row r="30">
      <x:c r="A30" s="37" t="n">
        <x:f>'Sınıf Listesi'!A29</x:f>
        <x:v>25</x:v>
      </x:c>
      <x:c r="B30" s="38" t="str">
        <x:f>IF('Sınıf Listesi'!B29="","",'Sınıf Listesi'!B29)</x:f>
      </x:c>
      <x:c r="C30" s="55"/>
      <x:c r="D30" s="60"/>
      <x:c r="E30" s="55"/>
      <x:c r="F30" s="60"/>
      <x:c r="G30" s="55"/>
      <x:c r="H30" s="60"/>
      <x:c r="I30" s="67" t="str">
        <x:f>IF(COUNT(C30:H30)=0,"",IF(COUNT(C30:H30)&lt;&gt;6,"Eksik puan",SUM(C30:H30)))</x:f>
      </x:c>
    </x:row>
    <x:row r="31">
      <x:c r="A31" s="37" t="n">
        <x:f>'Sınıf Listesi'!A30</x:f>
        <x:v>26</x:v>
      </x:c>
      <x:c r="B31" s="38" t="str">
        <x:f>IF('Sınıf Listesi'!B30="","",'Sınıf Listesi'!B30)</x:f>
      </x:c>
      <x:c r="C31" s="55"/>
      <x:c r="D31" s="60"/>
      <x:c r="E31" s="55"/>
      <x:c r="F31" s="60"/>
      <x:c r="G31" s="55"/>
      <x:c r="H31" s="60"/>
      <x:c r="I31" s="67" t="str">
        <x:f>IF(COUNT(C31:H31)=0,"",IF(COUNT(C31:H31)&lt;&gt;6,"Eksik puan",SUM(C31:H31)))</x:f>
      </x:c>
    </x:row>
    <x:row r="32">
      <x:c r="A32" s="37" t="n">
        <x:f>'Sınıf Listesi'!A31</x:f>
        <x:v>27</x:v>
      </x:c>
      <x:c r="B32" s="38" t="str">
        <x:f>IF('Sınıf Listesi'!B31="","",'Sınıf Listesi'!B31)</x:f>
      </x:c>
      <x:c r="C32" s="55"/>
      <x:c r="D32" s="60"/>
      <x:c r="E32" s="55"/>
      <x:c r="F32" s="60"/>
      <x:c r="G32" s="55"/>
      <x:c r="H32" s="60"/>
      <x:c r="I32" s="67" t="str">
        <x:f>IF(COUNT(C32:H32)=0,"",IF(COUNT(C32:H32)&lt;&gt;6,"Eksik puan",SUM(C32:H32)))</x:f>
      </x:c>
    </x:row>
    <x:row r="33">
      <x:c r="A33" s="37" t="n">
        <x:f>'Sınıf Listesi'!A32</x:f>
        <x:v>28</x:v>
      </x:c>
      <x:c r="B33" s="38" t="str">
        <x:f>IF('Sınıf Listesi'!B32="","",'Sınıf Listesi'!B32)</x:f>
      </x:c>
      <x:c r="C33" s="55"/>
      <x:c r="D33" s="60"/>
      <x:c r="E33" s="55"/>
      <x:c r="F33" s="60"/>
      <x:c r="G33" s="55"/>
      <x:c r="H33" s="60"/>
      <x:c r="I33" s="67" t="str">
        <x:f>IF(COUNT(C33:H33)=0,"",IF(COUNT(C33:H33)&lt;&gt;6,"Eksik puan",SUM(C33:H33)))</x:f>
      </x:c>
    </x:row>
    <x:row r="34">
      <x:c r="A34" s="37" t="n">
        <x:f>'Sınıf Listesi'!A33</x:f>
        <x:v>29</x:v>
      </x:c>
      <x:c r="B34" s="38" t="str">
        <x:f>IF('Sınıf Listesi'!B33="","",'Sınıf Listesi'!B33)</x:f>
      </x:c>
      <x:c r="C34" s="55"/>
      <x:c r="D34" s="60"/>
      <x:c r="E34" s="55"/>
      <x:c r="F34" s="60"/>
      <x:c r="G34" s="55"/>
      <x:c r="H34" s="60"/>
      <x:c r="I34" s="67" t="str">
        <x:f>IF(COUNT(C34:H34)=0,"",IF(COUNT(C34:H34)&lt;&gt;6,"Eksik puan",SUM(C34:H34)))</x:f>
      </x:c>
    </x:row>
    <x:row r="35">
      <x:c r="A35" s="37" t="n">
        <x:f>'Sınıf Listesi'!A34</x:f>
        <x:v>30</x:v>
      </x:c>
      <x:c r="B35" s="38" t="str">
        <x:f>IF('Sınıf Listesi'!B34="","",'Sınıf Listesi'!B34)</x:f>
      </x:c>
      <x:c r="C35" s="55"/>
      <x:c r="D35" s="60"/>
      <x:c r="E35" s="55"/>
      <x:c r="F35" s="60"/>
      <x:c r="G35" s="55"/>
      <x:c r="H35" s="60"/>
      <x:c r="I35" s="67" t="str">
        <x:f>IF(COUNT(C35:H35)=0,"",IF(COUNT(C35:H35)&lt;&gt;6,"Eksik puan",SUM(C35:H35)))</x:f>
      </x:c>
    </x:row>
    <x:row r="36">
      <x:c r="A36" s="37" t="n">
        <x:f>'Sınıf Listesi'!A35</x:f>
        <x:v>31</x:v>
      </x:c>
      <x:c r="B36" s="38" t="str">
        <x:f>IF('Sınıf Listesi'!B35="","",'Sınıf Listesi'!B35)</x:f>
      </x:c>
      <x:c r="C36" s="55"/>
      <x:c r="D36" s="60"/>
      <x:c r="E36" s="55"/>
      <x:c r="F36" s="60"/>
      <x:c r="G36" s="55"/>
      <x:c r="H36" s="60"/>
      <x:c r="I36" s="67" t="str">
        <x:f>IF(COUNT(C36:H36)=0,"",IF(COUNT(C36:H36)&lt;&gt;6,"Eksik puan",SUM(C36:H36)))</x:f>
      </x:c>
    </x:row>
    <x:row r="37">
      <x:c r="A37" s="37" t="n">
        <x:f>'Sınıf Listesi'!A36</x:f>
        <x:v>32</x:v>
      </x:c>
      <x:c r="B37" s="38" t="str">
        <x:f>IF('Sınıf Listesi'!B36="","",'Sınıf Listesi'!B36)</x:f>
      </x:c>
      <x:c r="C37" s="55"/>
      <x:c r="D37" s="60"/>
      <x:c r="E37" s="55"/>
      <x:c r="F37" s="60"/>
      <x:c r="G37" s="55"/>
      <x:c r="H37" s="60"/>
      <x:c r="I37" s="67" t="str">
        <x:f>IF(COUNT(C37:H37)=0,"",IF(COUNT(C37:H37)&lt;&gt;6,"Eksik puan",SUM(C37:H37)))</x:f>
      </x:c>
    </x:row>
    <x:row r="38">
      <x:c r="A38" s="37" t="n">
        <x:f>'Sınıf Listesi'!A37</x:f>
        <x:v>33</x:v>
      </x:c>
      <x:c r="B38" s="38" t="str">
        <x:f>IF('Sınıf Listesi'!B37="","",'Sınıf Listesi'!B37)</x:f>
      </x:c>
      <x:c r="C38" s="55"/>
      <x:c r="D38" s="60"/>
      <x:c r="E38" s="55"/>
      <x:c r="F38" s="60"/>
      <x:c r="G38" s="55"/>
      <x:c r="H38" s="60"/>
      <x:c r="I38" s="67" t="str">
        <x:f>IF(COUNT(C38:H38)=0,"",IF(COUNT(C38:H38)&lt;&gt;6,"Eksik puan",SUM(C38:H38)))</x:f>
      </x:c>
    </x:row>
    <x:row r="39">
      <x:c r="A39" s="37" t="n">
        <x:f>'Sınıf Listesi'!A38</x:f>
        <x:v>34</x:v>
      </x:c>
      <x:c r="B39" s="38" t="str">
        <x:f>IF('Sınıf Listesi'!B38="","",'Sınıf Listesi'!B38)</x:f>
      </x:c>
      <x:c r="C39" s="55"/>
      <x:c r="D39" s="60"/>
      <x:c r="E39" s="55"/>
      <x:c r="F39" s="60"/>
      <x:c r="G39" s="55"/>
      <x:c r="H39" s="60"/>
      <x:c r="I39" s="67" t="str">
        <x:f>IF(COUNT(C39:H39)=0,"",IF(COUNT(C39:H39)&lt;&gt;6,"Eksik puan",SUM(C39:H39)))</x:f>
      </x:c>
    </x:row>
    <x:row r="40">
      <x:c r="A40" s="41" t="n">
        <x:f>'Sınıf Listesi'!A39</x:f>
        <x:v>35</x:v>
      </x:c>
      <x:c r="B40" s="42" t="str">
        <x:f>IF('Sınıf Listesi'!B39="","",'Sınıf Listesi'!B39)</x:f>
      </x:c>
      <x:c r="C40" s="56"/>
      <x:c r="D40" s="61"/>
      <x:c r="E40" s="56"/>
      <x:c r="F40" s="61"/>
      <x:c r="G40" s="56"/>
      <x:c r="H40" s="61"/>
      <x:c r="I40" s="68" t="str">
        <x:f>IF(COUNT(C40:H40)=0,"",IF(COUNT(C40:H40)&lt;&gt;6,"Eksik puan",SUM(C40:H40)))</x:f>
      </x:c>
    </x:row>
  </x:sheetData>
  <x:dataValidations count="6">
    <x:dataValidation type="whole" operator="between" sqref="C6:C40">
      <x:formula1>1</x:formula1>
      <x:formula2>15</x:formula2>
    </x:dataValidation>
    <x:dataValidation type="whole" operator="between" sqref="D6:D40">
      <x:formula1>1</x:formula1>
      <x:formula2>20</x:formula2>
    </x:dataValidation>
    <x:dataValidation type="whole" operator="between" sqref="E6:E40">
      <x:formula1>1</x:formula1>
      <x:formula2>15</x:formula2>
    </x:dataValidation>
    <x:dataValidation type="whole" operator="between" sqref="F6:F40">
      <x:formula1>1</x:formula1>
      <x:formula2>15</x:formula2>
    </x:dataValidation>
    <x:dataValidation type="whole" operator="between" sqref="G6:G40">
      <x:formula1>1</x:formula1>
      <x:formula2>15</x:formula2>
    </x:dataValidation>
    <x:dataValidation type="whole" operator="between" sqref="H6:H40">
      <x:formula1>1</x:formula1>
      <x:formula2>20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1" max="1" width="8" hidden="0" customWidth="1"/>
    <x:col min="2" max="2" width="27" hidden="0" customWidth="1"/>
    <x:col min="9" max="9" width="15" hidden="0" customWidth="1"/>
  </x:cols>
  <x:sheetData>
    <x:row r="1">
      <x:c r="A1" s="18" t="str">
        <x:v>Afiş Hazırlama Performans Görevi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19" t="str">
        <x:v>Öğrenci adları Sınıf Listesi'nden gelir. Ölçüt puanlarını 1 ile azami puan arasında tam sayı girin. Toplam, tüm ölçütler puanlandığında hesaplanır.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20" t="str">
        <x:v>Kaynak: 19XU4J2R.docx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48" t="str"/>
      <x:c r="B4" s="49" t="str">
        <x:v>Azami puan</x:v>
      </x:c>
      <x:c r="C4" s="52" t="n">
        <x:v>15</x:v>
      </x:c>
      <x:c r="D4" s="57" t="n">
        <x:v>20</x:v>
      </x:c>
      <x:c r="E4" s="52" t="n">
        <x:v>15</x:v>
      </x:c>
      <x:c r="F4" s="57" t="n">
        <x:v>15</x:v>
      </x:c>
      <x:c r="G4" s="52" t="n">
        <x:v>15</x:v>
      </x:c>
      <x:c r="H4" s="57" t="n">
        <x:v>20</x:v>
      </x:c>
      <x:c r="I4" s="62" t="n">
        <x:v>100</x:v>
      </x:c>
    </x:row>
    <x:row r="5" ht="72" customHeight="1">
      <x:c r="A5" s="45" t="str">
        <x:v>No</x:v>
      </x:c>
      <x:c r="B5" s="46" t="str">
        <x:v>Öğrenci adı soyadı</x:v>
      </x:c>
      <x:c r="C5" s="54" t="str">
        <x:v>Konuya uygunluk</x:v>
      </x:c>
      <x:c r="D5" s="59" t="str">
        <x:v>Yaratıcılık</x:v>
      </x:c>
      <x:c r="E5" s="54" t="str">
        <x:v>Özgünlük</x:v>
      </x:c>
      <x:c r="F5" s="59" t="str">
        <x:v>Görsel/işitsel ögelerin seçimi</x:v>
      </x:c>
      <x:c r="G5" s="54" t="str">
        <x:v>Türkçenin doğru kullanımı</x:v>
      </x:c>
      <x:c r="H5" s="59" t="str">
        <x:v>Etkileyicilik</x:v>
      </x:c>
      <x:c r="I5" s="66" t="str">
        <x:v>Toplam</x:v>
      </x:c>
    </x:row>
    <x:row r="6">
      <x:c r="A6" s="37" t="n">
        <x:f>'Sınıf Listesi'!A5</x:f>
        <x:v>1</x:v>
      </x:c>
      <x:c r="B6" s="38" t="str">
        <x:f>IF('Sınıf Listesi'!B5="","",'Sınıf Listesi'!B5)</x:f>
      </x:c>
      <x:c r="C6" s="55"/>
      <x:c r="D6" s="60"/>
      <x:c r="E6" s="55"/>
      <x:c r="F6" s="60"/>
      <x:c r="G6" s="55"/>
      <x:c r="H6" s="60"/>
      <x:c r="I6" s="67" t="str">
        <x:f>IF(COUNT(C6:H6)=0,"",IF(COUNT(C6:H6)&lt;&gt;6,"Eksik puan",SUM(C6:H6)))</x:f>
      </x:c>
    </x:row>
    <x:row r="7">
      <x:c r="A7" s="37" t="n">
        <x:f>'Sınıf Listesi'!A6</x:f>
        <x:v>2</x:v>
      </x:c>
      <x:c r="B7" s="38" t="str">
        <x:f>IF('Sınıf Listesi'!B6="","",'Sınıf Listesi'!B6)</x:f>
      </x:c>
      <x:c r="C7" s="55"/>
      <x:c r="D7" s="60"/>
      <x:c r="E7" s="55"/>
      <x:c r="F7" s="60"/>
      <x:c r="G7" s="55"/>
      <x:c r="H7" s="60"/>
      <x:c r="I7" s="67" t="str">
        <x:f>IF(COUNT(C7:H7)=0,"",IF(COUNT(C7:H7)&lt;&gt;6,"Eksik puan",SUM(C7:H7)))</x:f>
      </x:c>
    </x:row>
    <x:row r="8">
      <x:c r="A8" s="37" t="n">
        <x:f>'Sınıf Listesi'!A7</x:f>
        <x:v>3</x:v>
      </x:c>
      <x:c r="B8" s="38" t="str">
        <x:f>IF('Sınıf Listesi'!B7="","",'Sınıf Listesi'!B7)</x:f>
      </x:c>
      <x:c r="C8" s="55"/>
      <x:c r="D8" s="60"/>
      <x:c r="E8" s="55"/>
      <x:c r="F8" s="60"/>
      <x:c r="G8" s="55"/>
      <x:c r="H8" s="60"/>
      <x:c r="I8" s="67" t="str">
        <x:f>IF(COUNT(C8:H8)=0,"",IF(COUNT(C8:H8)&lt;&gt;6,"Eksik puan",SUM(C8:H8)))</x:f>
      </x:c>
    </x:row>
    <x:row r="9">
      <x:c r="A9" s="37" t="n">
        <x:f>'Sınıf Listesi'!A8</x:f>
        <x:v>4</x:v>
      </x:c>
      <x:c r="B9" s="38" t="str">
        <x:f>IF('Sınıf Listesi'!B8="","",'Sınıf Listesi'!B8)</x:f>
      </x:c>
      <x:c r="C9" s="55"/>
      <x:c r="D9" s="60"/>
      <x:c r="E9" s="55"/>
      <x:c r="F9" s="60"/>
      <x:c r="G9" s="55"/>
      <x:c r="H9" s="60"/>
      <x:c r="I9" s="67" t="str">
        <x:f>IF(COUNT(C9:H9)=0,"",IF(COUNT(C9:H9)&lt;&gt;6,"Eksik puan",SUM(C9:H9)))</x:f>
      </x:c>
    </x:row>
    <x:row r="10">
      <x:c r="A10" s="37" t="n">
        <x:f>'Sınıf Listesi'!A9</x:f>
        <x:v>5</x:v>
      </x:c>
      <x:c r="B10" s="38" t="str">
        <x:f>IF('Sınıf Listesi'!B9="","",'Sınıf Listesi'!B9)</x:f>
      </x:c>
      <x:c r="C10" s="55"/>
      <x:c r="D10" s="60"/>
      <x:c r="E10" s="55"/>
      <x:c r="F10" s="60"/>
      <x:c r="G10" s="55"/>
      <x:c r="H10" s="60"/>
      <x:c r="I10" s="67" t="str">
        <x:f>IF(COUNT(C10:H10)=0,"",IF(COUNT(C10:H10)&lt;&gt;6,"Eksik puan",SUM(C10:H10)))</x:f>
      </x:c>
    </x:row>
    <x:row r="11">
      <x:c r="A11" s="37" t="n">
        <x:f>'Sınıf Listesi'!A10</x:f>
        <x:v>6</x:v>
      </x:c>
      <x:c r="B11" s="38" t="str">
        <x:f>IF('Sınıf Listesi'!B10="","",'Sınıf Listesi'!B10)</x:f>
      </x:c>
      <x:c r="C11" s="55"/>
      <x:c r="D11" s="60"/>
      <x:c r="E11" s="55"/>
      <x:c r="F11" s="60"/>
      <x:c r="G11" s="55"/>
      <x:c r="H11" s="60"/>
      <x:c r="I11" s="67" t="str">
        <x:f>IF(COUNT(C11:H11)=0,"",IF(COUNT(C11:H11)&lt;&gt;6,"Eksik puan",SUM(C11:H11)))</x:f>
      </x:c>
    </x:row>
    <x:row r="12">
      <x:c r="A12" s="37" t="n">
        <x:f>'Sınıf Listesi'!A11</x:f>
        <x:v>7</x:v>
      </x:c>
      <x:c r="B12" s="38" t="str">
        <x:f>IF('Sınıf Listesi'!B11="","",'Sınıf Listesi'!B11)</x:f>
      </x:c>
      <x:c r="C12" s="55"/>
      <x:c r="D12" s="60"/>
      <x:c r="E12" s="55"/>
      <x:c r="F12" s="60"/>
      <x:c r="G12" s="55"/>
      <x:c r="H12" s="60"/>
      <x:c r="I12" s="67" t="str">
        <x:f>IF(COUNT(C12:H12)=0,"",IF(COUNT(C12:H12)&lt;&gt;6,"Eksik puan",SUM(C12:H12)))</x:f>
      </x:c>
    </x:row>
    <x:row r="13">
      <x:c r="A13" s="37" t="n">
        <x:f>'Sınıf Listesi'!A12</x:f>
        <x:v>8</x:v>
      </x:c>
      <x:c r="B13" s="38" t="str">
        <x:f>IF('Sınıf Listesi'!B12="","",'Sınıf Listesi'!B12)</x:f>
      </x:c>
      <x:c r="C13" s="55"/>
      <x:c r="D13" s="60"/>
      <x:c r="E13" s="55"/>
      <x:c r="F13" s="60"/>
      <x:c r="G13" s="55"/>
      <x:c r="H13" s="60"/>
      <x:c r="I13" s="67" t="str">
        <x:f>IF(COUNT(C13:H13)=0,"",IF(COUNT(C13:H13)&lt;&gt;6,"Eksik puan",SUM(C13:H13)))</x:f>
      </x:c>
    </x:row>
    <x:row r="14">
      <x:c r="A14" s="37" t="n">
        <x:f>'Sınıf Listesi'!A13</x:f>
        <x:v>9</x:v>
      </x:c>
      <x:c r="B14" s="38" t="str">
        <x:f>IF('Sınıf Listesi'!B13="","",'Sınıf Listesi'!B13)</x:f>
      </x:c>
      <x:c r="C14" s="55"/>
      <x:c r="D14" s="60"/>
      <x:c r="E14" s="55"/>
      <x:c r="F14" s="60"/>
      <x:c r="G14" s="55"/>
      <x:c r="H14" s="60"/>
      <x:c r="I14" s="67" t="str">
        <x:f>IF(COUNT(C14:H14)=0,"",IF(COUNT(C14:H14)&lt;&gt;6,"Eksik puan",SUM(C14:H14)))</x:f>
      </x:c>
    </x:row>
    <x:row r="15">
      <x:c r="A15" s="37" t="n">
        <x:f>'Sınıf Listesi'!A14</x:f>
        <x:v>10</x:v>
      </x:c>
      <x:c r="B15" s="38" t="str">
        <x:f>IF('Sınıf Listesi'!B14="","",'Sınıf Listesi'!B14)</x:f>
      </x:c>
      <x:c r="C15" s="55"/>
      <x:c r="D15" s="60"/>
      <x:c r="E15" s="55"/>
      <x:c r="F15" s="60"/>
      <x:c r="G15" s="55"/>
      <x:c r="H15" s="60"/>
      <x:c r="I15" s="67" t="str">
        <x:f>IF(COUNT(C15:H15)=0,"",IF(COUNT(C15:H15)&lt;&gt;6,"Eksik puan",SUM(C15:H15)))</x:f>
      </x:c>
    </x:row>
    <x:row r="16">
      <x:c r="A16" s="37" t="n">
        <x:f>'Sınıf Listesi'!A15</x:f>
        <x:v>11</x:v>
      </x:c>
      <x:c r="B16" s="38" t="str">
        <x:f>IF('Sınıf Listesi'!B15="","",'Sınıf Listesi'!B15)</x:f>
      </x:c>
      <x:c r="C16" s="55"/>
      <x:c r="D16" s="60"/>
      <x:c r="E16" s="55"/>
      <x:c r="F16" s="60"/>
      <x:c r="G16" s="55"/>
      <x:c r="H16" s="60"/>
      <x:c r="I16" s="67" t="str">
        <x:f>IF(COUNT(C16:H16)=0,"",IF(COUNT(C16:H16)&lt;&gt;6,"Eksik puan",SUM(C16:H16)))</x:f>
      </x:c>
    </x:row>
    <x:row r="17">
      <x:c r="A17" s="37" t="n">
        <x:f>'Sınıf Listesi'!A16</x:f>
        <x:v>12</x:v>
      </x:c>
      <x:c r="B17" s="38" t="str">
        <x:f>IF('Sınıf Listesi'!B16="","",'Sınıf Listesi'!B16)</x:f>
      </x:c>
      <x:c r="C17" s="55"/>
      <x:c r="D17" s="60"/>
      <x:c r="E17" s="55"/>
      <x:c r="F17" s="60"/>
      <x:c r="G17" s="55"/>
      <x:c r="H17" s="60"/>
      <x:c r="I17" s="67" t="str">
        <x:f>IF(COUNT(C17:H17)=0,"",IF(COUNT(C17:H17)&lt;&gt;6,"Eksik puan",SUM(C17:H17)))</x:f>
      </x:c>
    </x:row>
    <x:row r="18">
      <x:c r="A18" s="37" t="n">
        <x:f>'Sınıf Listesi'!A17</x:f>
        <x:v>13</x:v>
      </x:c>
      <x:c r="B18" s="38" t="str">
        <x:f>IF('Sınıf Listesi'!B17="","",'Sınıf Listesi'!B17)</x:f>
      </x:c>
      <x:c r="C18" s="55"/>
      <x:c r="D18" s="60"/>
      <x:c r="E18" s="55"/>
      <x:c r="F18" s="60"/>
      <x:c r="G18" s="55"/>
      <x:c r="H18" s="60"/>
      <x:c r="I18" s="67" t="str">
        <x:f>IF(COUNT(C18:H18)=0,"",IF(COUNT(C18:H18)&lt;&gt;6,"Eksik puan",SUM(C18:H18)))</x:f>
      </x:c>
    </x:row>
    <x:row r="19">
      <x:c r="A19" s="37" t="n">
        <x:f>'Sınıf Listesi'!A18</x:f>
        <x:v>14</x:v>
      </x:c>
      <x:c r="B19" s="38" t="str">
        <x:f>IF('Sınıf Listesi'!B18="","",'Sınıf Listesi'!B18)</x:f>
      </x:c>
      <x:c r="C19" s="55"/>
      <x:c r="D19" s="60"/>
      <x:c r="E19" s="55"/>
      <x:c r="F19" s="60"/>
      <x:c r="G19" s="55"/>
      <x:c r="H19" s="60"/>
      <x:c r="I19" s="67" t="str">
        <x:f>IF(COUNT(C19:H19)=0,"",IF(COUNT(C19:H19)&lt;&gt;6,"Eksik puan",SUM(C19:H19)))</x:f>
      </x:c>
    </x:row>
    <x:row r="20">
      <x:c r="A20" s="37" t="n">
        <x:f>'Sınıf Listesi'!A19</x:f>
        <x:v>15</x:v>
      </x:c>
      <x:c r="B20" s="38" t="str">
        <x:f>IF('Sınıf Listesi'!B19="","",'Sınıf Listesi'!B19)</x:f>
      </x:c>
      <x:c r="C20" s="55"/>
      <x:c r="D20" s="60"/>
      <x:c r="E20" s="55"/>
      <x:c r="F20" s="60"/>
      <x:c r="G20" s="55"/>
      <x:c r="H20" s="60"/>
      <x:c r="I20" s="67" t="str">
        <x:f>IF(COUNT(C20:H20)=0,"",IF(COUNT(C20:H20)&lt;&gt;6,"Eksik puan",SUM(C20:H20)))</x:f>
      </x:c>
    </x:row>
    <x:row r="21">
      <x:c r="A21" s="37" t="n">
        <x:f>'Sınıf Listesi'!A20</x:f>
        <x:v>16</x:v>
      </x:c>
      <x:c r="B21" s="38" t="str">
        <x:f>IF('Sınıf Listesi'!B20="","",'Sınıf Listesi'!B20)</x:f>
      </x:c>
      <x:c r="C21" s="55"/>
      <x:c r="D21" s="60"/>
      <x:c r="E21" s="55"/>
      <x:c r="F21" s="60"/>
      <x:c r="G21" s="55"/>
      <x:c r="H21" s="60"/>
      <x:c r="I21" s="67" t="str">
        <x:f>IF(COUNT(C21:H21)=0,"",IF(COUNT(C21:H21)&lt;&gt;6,"Eksik puan",SUM(C21:H21)))</x:f>
      </x:c>
    </x:row>
    <x:row r="22">
      <x:c r="A22" s="37" t="n">
        <x:f>'Sınıf Listesi'!A21</x:f>
        <x:v>17</x:v>
      </x:c>
      <x:c r="B22" s="38" t="str">
        <x:f>IF('Sınıf Listesi'!B21="","",'Sınıf Listesi'!B21)</x:f>
      </x:c>
      <x:c r="C22" s="55"/>
      <x:c r="D22" s="60"/>
      <x:c r="E22" s="55"/>
      <x:c r="F22" s="60"/>
      <x:c r="G22" s="55"/>
      <x:c r="H22" s="60"/>
      <x:c r="I22" s="67" t="str">
        <x:f>IF(COUNT(C22:H22)=0,"",IF(COUNT(C22:H22)&lt;&gt;6,"Eksik puan",SUM(C22:H22)))</x:f>
      </x:c>
    </x:row>
    <x:row r="23">
      <x:c r="A23" s="37" t="n">
        <x:f>'Sınıf Listesi'!A22</x:f>
        <x:v>18</x:v>
      </x:c>
      <x:c r="B23" s="38" t="str">
        <x:f>IF('Sınıf Listesi'!B22="","",'Sınıf Listesi'!B22)</x:f>
      </x:c>
      <x:c r="C23" s="55"/>
      <x:c r="D23" s="60"/>
      <x:c r="E23" s="55"/>
      <x:c r="F23" s="60"/>
      <x:c r="G23" s="55"/>
      <x:c r="H23" s="60"/>
      <x:c r="I23" s="67" t="str">
        <x:f>IF(COUNT(C23:H23)=0,"",IF(COUNT(C23:H23)&lt;&gt;6,"Eksik puan",SUM(C23:H23)))</x:f>
      </x:c>
    </x:row>
    <x:row r="24">
      <x:c r="A24" s="37" t="n">
        <x:f>'Sınıf Listesi'!A23</x:f>
        <x:v>19</x:v>
      </x:c>
      <x:c r="B24" s="38" t="str">
        <x:f>IF('Sınıf Listesi'!B23="","",'Sınıf Listesi'!B23)</x:f>
      </x:c>
      <x:c r="C24" s="55"/>
      <x:c r="D24" s="60"/>
      <x:c r="E24" s="55"/>
      <x:c r="F24" s="60"/>
      <x:c r="G24" s="55"/>
      <x:c r="H24" s="60"/>
      <x:c r="I24" s="67" t="str">
        <x:f>IF(COUNT(C24:H24)=0,"",IF(COUNT(C24:H24)&lt;&gt;6,"Eksik puan",SUM(C24:H24)))</x:f>
      </x:c>
    </x:row>
    <x:row r="25">
      <x:c r="A25" s="37" t="n">
        <x:f>'Sınıf Listesi'!A24</x:f>
        <x:v>20</x:v>
      </x:c>
      <x:c r="B25" s="38" t="str">
        <x:f>IF('Sınıf Listesi'!B24="","",'Sınıf Listesi'!B24)</x:f>
      </x:c>
      <x:c r="C25" s="55"/>
      <x:c r="D25" s="60"/>
      <x:c r="E25" s="55"/>
      <x:c r="F25" s="60"/>
      <x:c r="G25" s="55"/>
      <x:c r="H25" s="60"/>
      <x:c r="I25" s="67" t="str">
        <x:f>IF(COUNT(C25:H25)=0,"",IF(COUNT(C25:H25)&lt;&gt;6,"Eksik puan",SUM(C25:H25)))</x:f>
      </x:c>
    </x:row>
    <x:row r="26">
      <x:c r="A26" s="37" t="n">
        <x:f>'Sınıf Listesi'!A25</x:f>
        <x:v>21</x:v>
      </x:c>
      <x:c r="B26" s="38" t="str">
        <x:f>IF('Sınıf Listesi'!B25="","",'Sınıf Listesi'!B25)</x:f>
      </x:c>
      <x:c r="C26" s="55"/>
      <x:c r="D26" s="60"/>
      <x:c r="E26" s="55"/>
      <x:c r="F26" s="60"/>
      <x:c r="G26" s="55"/>
      <x:c r="H26" s="60"/>
      <x:c r="I26" s="67" t="str">
        <x:f>IF(COUNT(C26:H26)=0,"",IF(COUNT(C26:H26)&lt;&gt;6,"Eksik puan",SUM(C26:H26)))</x:f>
      </x:c>
    </x:row>
    <x:row r="27">
      <x:c r="A27" s="37" t="n">
        <x:f>'Sınıf Listesi'!A26</x:f>
        <x:v>22</x:v>
      </x:c>
      <x:c r="B27" s="38" t="str">
        <x:f>IF('Sınıf Listesi'!B26="","",'Sınıf Listesi'!B26)</x:f>
      </x:c>
      <x:c r="C27" s="55"/>
      <x:c r="D27" s="60"/>
      <x:c r="E27" s="55"/>
      <x:c r="F27" s="60"/>
      <x:c r="G27" s="55"/>
      <x:c r="H27" s="60"/>
      <x:c r="I27" s="67" t="str">
        <x:f>IF(COUNT(C27:H27)=0,"",IF(COUNT(C27:H27)&lt;&gt;6,"Eksik puan",SUM(C27:H27)))</x:f>
      </x:c>
    </x:row>
    <x:row r="28">
      <x:c r="A28" s="37" t="n">
        <x:f>'Sınıf Listesi'!A27</x:f>
        <x:v>23</x:v>
      </x:c>
      <x:c r="B28" s="38" t="str">
        <x:f>IF('Sınıf Listesi'!B27="","",'Sınıf Listesi'!B27)</x:f>
      </x:c>
      <x:c r="C28" s="55"/>
      <x:c r="D28" s="60"/>
      <x:c r="E28" s="55"/>
      <x:c r="F28" s="60"/>
      <x:c r="G28" s="55"/>
      <x:c r="H28" s="60"/>
      <x:c r="I28" s="67" t="str">
        <x:f>IF(COUNT(C28:H28)=0,"",IF(COUNT(C28:H28)&lt;&gt;6,"Eksik puan",SUM(C28:H28)))</x:f>
      </x:c>
    </x:row>
    <x:row r="29">
      <x:c r="A29" s="37" t="n">
        <x:f>'Sınıf Listesi'!A28</x:f>
        <x:v>24</x:v>
      </x:c>
      <x:c r="B29" s="38" t="str">
        <x:f>IF('Sınıf Listesi'!B28="","",'Sınıf Listesi'!B28)</x:f>
      </x:c>
      <x:c r="C29" s="55"/>
      <x:c r="D29" s="60"/>
      <x:c r="E29" s="55"/>
      <x:c r="F29" s="60"/>
      <x:c r="G29" s="55"/>
      <x:c r="H29" s="60"/>
      <x:c r="I29" s="67" t="str">
        <x:f>IF(COUNT(C29:H29)=0,"",IF(COUNT(C29:H29)&lt;&gt;6,"Eksik puan",SUM(C29:H29)))</x:f>
      </x:c>
    </x:row>
    <x:row r="30">
      <x:c r="A30" s="37" t="n">
        <x:f>'Sınıf Listesi'!A29</x:f>
        <x:v>25</x:v>
      </x:c>
      <x:c r="B30" s="38" t="str">
        <x:f>IF('Sınıf Listesi'!B29="","",'Sınıf Listesi'!B29)</x:f>
      </x:c>
      <x:c r="C30" s="55"/>
      <x:c r="D30" s="60"/>
      <x:c r="E30" s="55"/>
      <x:c r="F30" s="60"/>
      <x:c r="G30" s="55"/>
      <x:c r="H30" s="60"/>
      <x:c r="I30" s="67" t="str">
        <x:f>IF(COUNT(C30:H30)=0,"",IF(COUNT(C30:H30)&lt;&gt;6,"Eksik puan",SUM(C30:H30)))</x:f>
      </x:c>
    </x:row>
    <x:row r="31">
      <x:c r="A31" s="37" t="n">
        <x:f>'Sınıf Listesi'!A30</x:f>
        <x:v>26</x:v>
      </x:c>
      <x:c r="B31" s="38" t="str">
        <x:f>IF('Sınıf Listesi'!B30="","",'Sınıf Listesi'!B30)</x:f>
      </x:c>
      <x:c r="C31" s="55"/>
      <x:c r="D31" s="60"/>
      <x:c r="E31" s="55"/>
      <x:c r="F31" s="60"/>
      <x:c r="G31" s="55"/>
      <x:c r="H31" s="60"/>
      <x:c r="I31" s="67" t="str">
        <x:f>IF(COUNT(C31:H31)=0,"",IF(COUNT(C31:H31)&lt;&gt;6,"Eksik puan",SUM(C31:H31)))</x:f>
      </x:c>
    </x:row>
    <x:row r="32">
      <x:c r="A32" s="37" t="n">
        <x:f>'Sınıf Listesi'!A31</x:f>
        <x:v>27</x:v>
      </x:c>
      <x:c r="B32" s="38" t="str">
        <x:f>IF('Sınıf Listesi'!B31="","",'Sınıf Listesi'!B31)</x:f>
      </x:c>
      <x:c r="C32" s="55"/>
      <x:c r="D32" s="60"/>
      <x:c r="E32" s="55"/>
      <x:c r="F32" s="60"/>
      <x:c r="G32" s="55"/>
      <x:c r="H32" s="60"/>
      <x:c r="I32" s="67" t="str">
        <x:f>IF(COUNT(C32:H32)=0,"",IF(COUNT(C32:H32)&lt;&gt;6,"Eksik puan",SUM(C32:H32)))</x:f>
      </x:c>
    </x:row>
    <x:row r="33">
      <x:c r="A33" s="37" t="n">
        <x:f>'Sınıf Listesi'!A32</x:f>
        <x:v>28</x:v>
      </x:c>
      <x:c r="B33" s="38" t="str">
        <x:f>IF('Sınıf Listesi'!B32="","",'Sınıf Listesi'!B32)</x:f>
      </x:c>
      <x:c r="C33" s="55"/>
      <x:c r="D33" s="60"/>
      <x:c r="E33" s="55"/>
      <x:c r="F33" s="60"/>
      <x:c r="G33" s="55"/>
      <x:c r="H33" s="60"/>
      <x:c r="I33" s="67" t="str">
        <x:f>IF(COUNT(C33:H33)=0,"",IF(COUNT(C33:H33)&lt;&gt;6,"Eksik puan",SUM(C33:H33)))</x:f>
      </x:c>
    </x:row>
    <x:row r="34">
      <x:c r="A34" s="37" t="n">
        <x:f>'Sınıf Listesi'!A33</x:f>
        <x:v>29</x:v>
      </x:c>
      <x:c r="B34" s="38" t="str">
        <x:f>IF('Sınıf Listesi'!B33="","",'Sınıf Listesi'!B33)</x:f>
      </x:c>
      <x:c r="C34" s="55"/>
      <x:c r="D34" s="60"/>
      <x:c r="E34" s="55"/>
      <x:c r="F34" s="60"/>
      <x:c r="G34" s="55"/>
      <x:c r="H34" s="60"/>
      <x:c r="I34" s="67" t="str">
        <x:f>IF(COUNT(C34:H34)=0,"",IF(COUNT(C34:H34)&lt;&gt;6,"Eksik puan",SUM(C34:H34)))</x:f>
      </x:c>
    </x:row>
    <x:row r="35">
      <x:c r="A35" s="37" t="n">
        <x:f>'Sınıf Listesi'!A34</x:f>
        <x:v>30</x:v>
      </x:c>
      <x:c r="B35" s="38" t="str">
        <x:f>IF('Sınıf Listesi'!B34="","",'Sınıf Listesi'!B34)</x:f>
      </x:c>
      <x:c r="C35" s="55"/>
      <x:c r="D35" s="60"/>
      <x:c r="E35" s="55"/>
      <x:c r="F35" s="60"/>
      <x:c r="G35" s="55"/>
      <x:c r="H35" s="60"/>
      <x:c r="I35" s="67" t="str">
        <x:f>IF(COUNT(C35:H35)=0,"",IF(COUNT(C35:H35)&lt;&gt;6,"Eksik puan",SUM(C35:H35)))</x:f>
      </x:c>
    </x:row>
    <x:row r="36">
      <x:c r="A36" s="37" t="n">
        <x:f>'Sınıf Listesi'!A35</x:f>
        <x:v>31</x:v>
      </x:c>
      <x:c r="B36" s="38" t="str">
        <x:f>IF('Sınıf Listesi'!B35="","",'Sınıf Listesi'!B35)</x:f>
      </x:c>
      <x:c r="C36" s="55"/>
      <x:c r="D36" s="60"/>
      <x:c r="E36" s="55"/>
      <x:c r="F36" s="60"/>
      <x:c r="G36" s="55"/>
      <x:c r="H36" s="60"/>
      <x:c r="I36" s="67" t="str">
        <x:f>IF(COUNT(C36:H36)=0,"",IF(COUNT(C36:H36)&lt;&gt;6,"Eksik puan",SUM(C36:H36)))</x:f>
      </x:c>
    </x:row>
    <x:row r="37">
      <x:c r="A37" s="37" t="n">
        <x:f>'Sınıf Listesi'!A36</x:f>
        <x:v>32</x:v>
      </x:c>
      <x:c r="B37" s="38" t="str">
        <x:f>IF('Sınıf Listesi'!B36="","",'Sınıf Listesi'!B36)</x:f>
      </x:c>
      <x:c r="C37" s="55"/>
      <x:c r="D37" s="60"/>
      <x:c r="E37" s="55"/>
      <x:c r="F37" s="60"/>
      <x:c r="G37" s="55"/>
      <x:c r="H37" s="60"/>
      <x:c r="I37" s="67" t="str">
        <x:f>IF(COUNT(C37:H37)=0,"",IF(COUNT(C37:H37)&lt;&gt;6,"Eksik puan",SUM(C37:H37)))</x:f>
      </x:c>
    </x:row>
    <x:row r="38">
      <x:c r="A38" s="37" t="n">
        <x:f>'Sınıf Listesi'!A37</x:f>
        <x:v>33</x:v>
      </x:c>
      <x:c r="B38" s="38" t="str">
        <x:f>IF('Sınıf Listesi'!B37="","",'Sınıf Listesi'!B37)</x:f>
      </x:c>
      <x:c r="C38" s="55"/>
      <x:c r="D38" s="60"/>
      <x:c r="E38" s="55"/>
      <x:c r="F38" s="60"/>
      <x:c r="G38" s="55"/>
      <x:c r="H38" s="60"/>
      <x:c r="I38" s="67" t="str">
        <x:f>IF(COUNT(C38:H38)=0,"",IF(COUNT(C38:H38)&lt;&gt;6,"Eksik puan",SUM(C38:H38)))</x:f>
      </x:c>
    </x:row>
    <x:row r="39">
      <x:c r="A39" s="37" t="n">
        <x:f>'Sınıf Listesi'!A38</x:f>
        <x:v>34</x:v>
      </x:c>
      <x:c r="B39" s="38" t="str">
        <x:f>IF('Sınıf Listesi'!B38="","",'Sınıf Listesi'!B38)</x:f>
      </x:c>
      <x:c r="C39" s="55"/>
      <x:c r="D39" s="60"/>
      <x:c r="E39" s="55"/>
      <x:c r="F39" s="60"/>
      <x:c r="G39" s="55"/>
      <x:c r="H39" s="60"/>
      <x:c r="I39" s="67" t="str">
        <x:f>IF(COUNT(C39:H39)=0,"",IF(COUNT(C39:H39)&lt;&gt;6,"Eksik puan",SUM(C39:H39)))</x:f>
      </x:c>
    </x:row>
    <x:row r="40">
      <x:c r="A40" s="41" t="n">
        <x:f>'Sınıf Listesi'!A39</x:f>
        <x:v>35</x:v>
      </x:c>
      <x:c r="B40" s="42" t="str">
        <x:f>IF('Sınıf Listesi'!B39="","",'Sınıf Listesi'!B39)</x:f>
      </x:c>
      <x:c r="C40" s="56"/>
      <x:c r="D40" s="61"/>
      <x:c r="E40" s="56"/>
      <x:c r="F40" s="61"/>
      <x:c r="G40" s="56"/>
      <x:c r="H40" s="61"/>
      <x:c r="I40" s="68" t="str">
        <x:f>IF(COUNT(C40:H40)=0,"",IF(COUNT(C40:H40)&lt;&gt;6,"Eksik puan",SUM(C40:H40)))</x:f>
      </x:c>
    </x:row>
  </x:sheetData>
  <x:dataValidations count="6">
    <x:dataValidation type="whole" operator="between" sqref="C6:C40">
      <x:formula1>1</x:formula1>
      <x:formula2>15</x:formula2>
    </x:dataValidation>
    <x:dataValidation type="whole" operator="between" sqref="D6:D40">
      <x:formula1>1</x:formula1>
      <x:formula2>20</x:formula2>
    </x:dataValidation>
    <x:dataValidation type="whole" operator="between" sqref="E6:E40">
      <x:formula1>1</x:formula1>
      <x:formula2>15</x:formula2>
    </x:dataValidation>
    <x:dataValidation type="whole" operator="between" sqref="F6:F40">
      <x:formula1>1</x:formula1>
      <x:formula2>15</x:formula2>
    </x:dataValidation>
    <x:dataValidation type="whole" operator="between" sqref="G6:G40">
      <x:formula1>1</x:formula1>
      <x:formula2>15</x:formula2>
    </x:dataValidation>
    <x:dataValidation type="whole" operator="between" sqref="H6:H40">
      <x:formula1>1</x:formula1>
      <x:formula2>20</x:formula2>
    </x:dataValidation>
  </x:dataValidations>
  <x:pageMargins left="0.7" right="0.7" top="0.75" bottom="0.75" header="0.3" footer="0.3"/>
</x:worksheet>
</file>