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ython\"/>
    </mc:Choice>
  </mc:AlternateContent>
  <bookViews>
    <workbookView xWindow="0" yWindow="0" windowWidth="20490" windowHeight="8820" tabRatio="617" activeTab="3"/>
  </bookViews>
  <sheets>
    <sheet name="Sheet1" sheetId="1" r:id="rId1"/>
    <sheet name="Sheet2" sheetId="2" r:id="rId2"/>
    <sheet name="Sheet3" sheetId="3" r:id="rId3"/>
    <sheet name="Sheet8" sheetId="8" r:id="rId4"/>
    <sheet name="Sheet4" sheetId="4" r:id="rId5"/>
    <sheet name="Sheet5" sheetId="5" r:id="rId6"/>
    <sheet name="Sheet6" sheetId="6" r:id="rId7"/>
    <sheet name="Sheet7" sheetId="7" r:id="rId8"/>
  </sheets>
  <definedNames>
    <definedName name="_xlnm._FilterDatabase" localSheetId="0" hidden="1">Sheet1!$A$1:$F$85</definedName>
    <definedName name="_xlnm._FilterDatabase" localSheetId="1" hidden="1">Sheet2!$A$1:$F$85</definedName>
    <definedName name="_xlnm._FilterDatabase" localSheetId="2" hidden="1">Sheet3!$A$1:$F$85</definedName>
    <definedName name="_xlnm._FilterDatabase" localSheetId="4" hidden="1">Sheet4!$E$1:$F$63</definedName>
    <definedName name="_xlnm._FilterDatabase" localSheetId="6" hidden="1">Sheet6!$F$1:$G$53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5" l="1"/>
  <c r="T24" i="5"/>
  <c r="M24" i="5"/>
  <c r="I24" i="5"/>
  <c r="F24" i="5"/>
  <c r="B24" i="5"/>
</calcChain>
</file>

<file path=xl/sharedStrings.xml><?xml version="1.0" encoding="utf-8"?>
<sst xmlns="http://schemas.openxmlformats.org/spreadsheetml/2006/main" count="720" uniqueCount="100">
  <si>
    <t>JYW:</t>
  </si>
  <si>
    <t>YUZ:</t>
  </si>
  <si>
    <t>FUR:</t>
  </si>
  <si>
    <t>XYR:</t>
  </si>
  <si>
    <t>nan</t>
  </si>
  <si>
    <t>KMV:</t>
  </si>
  <si>
    <t>TWK:</t>
  </si>
  <si>
    <t>XZR:</t>
  </si>
  <si>
    <t>KFW:</t>
  </si>
  <si>
    <t>EGV:</t>
  </si>
  <si>
    <t>XFD:</t>
  </si>
  <si>
    <t>IYU:</t>
  </si>
  <si>
    <t>IFL:</t>
  </si>
  <si>
    <t>AIO:</t>
  </si>
  <si>
    <t>MUF:</t>
  </si>
  <si>
    <t>NYO:</t>
  </si>
  <si>
    <t>YHW:</t>
  </si>
  <si>
    <t>AGW:</t>
  </si>
  <si>
    <t>DVV:</t>
  </si>
  <si>
    <t>VML:</t>
  </si>
  <si>
    <t>ZLX:</t>
  </si>
  <si>
    <t>DCO:</t>
  </si>
  <si>
    <t>JSG:</t>
  </si>
  <si>
    <t>NSL:</t>
  </si>
  <si>
    <t>BWU:</t>
  </si>
  <si>
    <t>PMS:</t>
  </si>
  <si>
    <t>FCY:</t>
  </si>
  <si>
    <t>MQK:</t>
  </si>
  <si>
    <t>QRK:</t>
  </si>
  <si>
    <t>IUE:</t>
  </si>
  <si>
    <t>GYJ:</t>
  </si>
  <si>
    <t>XPV:</t>
  </si>
  <si>
    <t>GYV:</t>
  </si>
  <si>
    <t>BSN:</t>
  </si>
  <si>
    <t>PQS:</t>
  </si>
  <si>
    <t>LDU:</t>
  </si>
  <si>
    <t>CYD:</t>
  </si>
  <si>
    <t>IUQ:</t>
  </si>
  <si>
    <t>DYE:</t>
  </si>
  <si>
    <t>WTJ:</t>
  </si>
  <si>
    <t>TGI:</t>
  </si>
  <si>
    <t>VND:</t>
  </si>
  <si>
    <t>GGK:</t>
  </si>
  <si>
    <t>KRZ:</t>
  </si>
  <si>
    <t>FKI:</t>
  </si>
  <si>
    <t>IMC:</t>
  </si>
  <si>
    <t>FRE:</t>
  </si>
  <si>
    <t>DFZ:</t>
  </si>
  <si>
    <t>WAG:</t>
  </si>
  <si>
    <t>LKB:</t>
  </si>
  <si>
    <t>IES:</t>
  </si>
  <si>
    <t>SVG:</t>
  </si>
  <si>
    <t>MAS:</t>
  </si>
  <si>
    <t>LPQ:</t>
  </si>
  <si>
    <t>VTN:</t>
  </si>
  <si>
    <t>UWC:</t>
  </si>
  <si>
    <t>SCN:</t>
  </si>
  <si>
    <t>XIT:</t>
  </si>
  <si>
    <t>NDG:</t>
  </si>
  <si>
    <t>CHV:</t>
  </si>
  <si>
    <t>CUN:</t>
  </si>
  <si>
    <t>AUZ:</t>
  </si>
  <si>
    <t>XAD:</t>
  </si>
  <si>
    <t>VKE:</t>
  </si>
  <si>
    <t>CSR:</t>
  </si>
  <si>
    <t>KAA:</t>
  </si>
  <si>
    <t>PUO:</t>
  </si>
  <si>
    <t>YGC:</t>
  </si>
  <si>
    <t>ILW:</t>
  </si>
  <si>
    <t>OGU:</t>
  </si>
  <si>
    <t>PFK:</t>
  </si>
  <si>
    <t>GFQ:</t>
  </si>
  <si>
    <t>FFS:</t>
  </si>
  <si>
    <t>PLX:</t>
  </si>
  <si>
    <t>XCS:</t>
  </si>
  <si>
    <t>UBF:</t>
  </si>
  <si>
    <t>OMP:</t>
  </si>
  <si>
    <t>ZEW:</t>
  </si>
  <si>
    <t>CBT:</t>
  </si>
  <si>
    <t>HHK:</t>
  </si>
  <si>
    <t>KKG:</t>
  </si>
  <si>
    <t>UWD:</t>
  </si>
  <si>
    <t>VSL:</t>
  </si>
  <si>
    <t>FFA:</t>
  </si>
  <si>
    <t>OED:</t>
  </si>
  <si>
    <t>tick</t>
  </si>
  <si>
    <t>pnl</t>
  </si>
  <si>
    <t>profit</t>
  </si>
  <si>
    <t>accuracy</t>
  </si>
  <si>
    <t>score</t>
  </si>
  <si>
    <t>norm</t>
  </si>
  <si>
    <t>cells</t>
  </si>
  <si>
    <t>TICK</t>
  </si>
  <si>
    <t>CELLS</t>
  </si>
  <si>
    <t>IFL</t>
  </si>
  <si>
    <t>ZEW</t>
  </si>
  <si>
    <t>CBT</t>
  </si>
  <si>
    <t>VML</t>
  </si>
  <si>
    <t>VTN</t>
  </si>
  <si>
    <t>VKE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</si>
</sst>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.5"/>
      <color rgb="FF000000"/>
      <name val="Courier New"/>
      <family val="3"/>
    </font>
    <font>
      <sz val="10.5"/>
      <name val="Courier New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0" fontId="0" fillId="0" borderId="0" xfId="0" applyNumberFormat="1"/>
    <xf numFmtId="10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0" fontId="3" fillId="2" borderId="2" xfId="0" applyNumberFormat="1" applyFont="1" applyFill="1" applyBorder="1" applyAlignment="1">
      <alignment vertical="center" wrapText="1"/>
    </xf>
    <xf numFmtId="0" fontId="0" fillId="2" borderId="0" xfId="0" applyFill="1"/>
    <xf numFmtId="0" fontId="3" fillId="2" borderId="2" xfId="0" applyFont="1" applyFill="1" applyBorder="1" applyAlignment="1">
      <alignment vertical="center"/>
    </xf>
    <xf numFmtId="10" fontId="3" fillId="2" borderId="2" xfId="0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10" fontId="3" fillId="3" borderId="2" xfId="0" applyNumberFormat="1" applyFont="1" applyFill="1" applyBorder="1" applyAlignment="1">
      <alignment vertical="center" wrapText="1"/>
    </xf>
    <xf numFmtId="0" fontId="0" fillId="3" borderId="0" xfId="0" applyFill="1"/>
    <xf numFmtId="0" fontId="3" fillId="3" borderId="2" xfId="0" applyFont="1" applyFill="1" applyBorder="1" applyAlignment="1">
      <alignment vertical="center"/>
    </xf>
    <xf numFmtId="10" fontId="3" fillId="3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applyFill="1"/>
    <xf numFmtId="0" fontId="3" fillId="4" borderId="2" xfId="0" applyFont="1" applyFill="1" applyBorder="1" applyAlignment="1">
      <alignment vertical="center"/>
    </xf>
    <xf numFmtId="10" fontId="3" fillId="4" borderId="2" xfId="0" applyNumberFormat="1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10" fontId="3" fillId="5" borderId="2" xfId="0" applyNumberFormat="1" applyFont="1" applyFill="1" applyBorder="1" applyAlignment="1">
      <alignment vertical="center"/>
    </xf>
    <xf numFmtId="0" fontId="0" fillId="5" borderId="0" xfId="0" applyFill="1"/>
    <xf numFmtId="0" fontId="4" fillId="5" borderId="2" xfId="0" applyFont="1" applyFill="1" applyBorder="1" applyAlignment="1">
      <alignment vertical="center"/>
    </xf>
    <xf numFmtId="10" fontId="4" fillId="5" borderId="2" xfId="0" applyNumberFormat="1" applyFont="1" applyFill="1" applyBorder="1" applyAlignment="1">
      <alignment vertical="center"/>
    </xf>
    <xf numFmtId="0" fontId="5" fillId="5" borderId="0" xfId="0" applyFont="1" applyFill="1"/>
    <xf numFmtId="0" fontId="3" fillId="5" borderId="1" xfId="0" applyFont="1" applyFill="1" applyBorder="1" applyAlignment="1">
      <alignment vertical="center"/>
    </xf>
    <xf numFmtId="10" fontId="3" fillId="5" borderId="1" xfId="0" applyNumberFormat="1" applyFont="1" applyFill="1" applyBorder="1" applyAlignment="1">
      <alignment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zoomScaleNormal="100" workbookViewId="0">
      <selection activeCell="A15" sqref="A15:F15"/>
    </sheetView>
  </sheetViews>
  <sheetFormatPr defaultRowHeight="15" x14ac:dyDescent="0.25"/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ht="15.75" hidden="1" thickBot="1" x14ac:dyDescent="0.3">
      <c r="A2" s="1" t="s">
        <v>0</v>
      </c>
      <c r="B2" s="2">
        <v>1E-4</v>
      </c>
      <c r="C2" s="1">
        <v>2.19</v>
      </c>
      <c r="D2" s="1">
        <v>0.41</v>
      </c>
      <c r="E2" s="1">
        <v>0.05</v>
      </c>
      <c r="F2" s="1">
        <v>0.95</v>
      </c>
    </row>
    <row r="3" spans="1:6" ht="15.75" hidden="1" thickBot="1" x14ac:dyDescent="0.3">
      <c r="A3" s="3" t="s">
        <v>1</v>
      </c>
      <c r="B3" s="4">
        <v>1E-4</v>
      </c>
      <c r="C3" s="3">
        <v>1.29</v>
      </c>
      <c r="D3" s="3">
        <v>0.46</v>
      </c>
      <c r="E3" s="3">
        <v>0.06</v>
      </c>
      <c r="F3" s="3">
        <v>0.92</v>
      </c>
    </row>
    <row r="4" spans="1:6" ht="15.75" hidden="1" thickBot="1" x14ac:dyDescent="0.3">
      <c r="A4" s="3" t="s">
        <v>25</v>
      </c>
      <c r="B4" s="4">
        <v>1.1000000000000001E-3</v>
      </c>
      <c r="C4" s="3">
        <v>1.65</v>
      </c>
      <c r="D4" s="3">
        <v>0.45</v>
      </c>
      <c r="E4" s="3">
        <v>0.15</v>
      </c>
      <c r="F4" s="3">
        <v>0.92</v>
      </c>
    </row>
    <row r="5" spans="1:6" ht="15.75" hidden="1" thickBot="1" x14ac:dyDescent="0.3">
      <c r="A5" s="3" t="s">
        <v>3</v>
      </c>
      <c r="B5" s="4">
        <v>0</v>
      </c>
      <c r="C5" s="3" t="s">
        <v>4</v>
      </c>
      <c r="D5" s="3">
        <v>0</v>
      </c>
      <c r="E5" s="3">
        <v>0.02</v>
      </c>
      <c r="F5" s="3">
        <v>0.95</v>
      </c>
    </row>
    <row r="6" spans="1:6" ht="15.75" hidden="1" thickBot="1" x14ac:dyDescent="0.3">
      <c r="A6" s="3" t="s">
        <v>81</v>
      </c>
      <c r="B6" s="4">
        <v>1.1000000000000001E-3</v>
      </c>
      <c r="C6" s="3">
        <v>1.78</v>
      </c>
      <c r="D6" s="3">
        <v>0.46</v>
      </c>
      <c r="E6" s="3">
        <v>0.14000000000000001</v>
      </c>
      <c r="F6" s="3">
        <v>0.92</v>
      </c>
    </row>
    <row r="7" spans="1:6" ht="15.75" hidden="1" thickBot="1" x14ac:dyDescent="0.3">
      <c r="A7" s="3" t="s">
        <v>6</v>
      </c>
      <c r="B7" s="4">
        <v>1E-4</v>
      </c>
      <c r="C7" s="3">
        <v>7.17</v>
      </c>
      <c r="D7" s="3">
        <v>0.56999999999999995</v>
      </c>
      <c r="E7" s="3">
        <v>0.04</v>
      </c>
      <c r="F7" s="3">
        <v>0.93</v>
      </c>
    </row>
    <row r="8" spans="1:6" ht="15.75" hidden="1" thickBot="1" x14ac:dyDescent="0.3">
      <c r="A8" s="3" t="s">
        <v>7</v>
      </c>
      <c r="B8" s="4">
        <v>1E-4</v>
      </c>
      <c r="C8" s="3">
        <v>1.78</v>
      </c>
      <c r="D8" s="3">
        <v>0.42</v>
      </c>
      <c r="E8" s="3">
        <v>0.06</v>
      </c>
      <c r="F8" s="3">
        <v>0.92</v>
      </c>
    </row>
    <row r="9" spans="1:6" ht="15.75" hidden="1" thickBot="1" x14ac:dyDescent="0.3">
      <c r="A9" s="3" t="s">
        <v>79</v>
      </c>
      <c r="B9" s="4">
        <v>1.6000000000000001E-3</v>
      </c>
      <c r="C9" s="3">
        <v>1.1599999999999999</v>
      </c>
      <c r="D9" s="3">
        <v>0.43</v>
      </c>
      <c r="E9" s="3">
        <v>0.24</v>
      </c>
      <c r="F9" s="3">
        <v>0.92</v>
      </c>
    </row>
    <row r="10" spans="1:6" ht="15.75" hidden="1" thickBot="1" x14ac:dyDescent="0.3">
      <c r="A10" s="3" t="s">
        <v>27</v>
      </c>
      <c r="B10" s="4">
        <v>1.6999999999999999E-3</v>
      </c>
      <c r="C10" s="3">
        <v>1.92</v>
      </c>
      <c r="D10" s="3">
        <v>0.43</v>
      </c>
      <c r="E10" s="3">
        <v>0.16</v>
      </c>
      <c r="F10" s="3">
        <v>0.92</v>
      </c>
    </row>
    <row r="11" spans="1:6" ht="15.75" hidden="1" thickBot="1" x14ac:dyDescent="0.3">
      <c r="A11" s="3" t="s">
        <v>10</v>
      </c>
      <c r="B11" s="4">
        <v>8.0000000000000004E-4</v>
      </c>
      <c r="C11" s="3">
        <v>1.63</v>
      </c>
      <c r="D11" s="3">
        <v>0.44</v>
      </c>
      <c r="E11" s="3">
        <v>0.14000000000000001</v>
      </c>
      <c r="F11" s="3">
        <v>0.94</v>
      </c>
    </row>
    <row r="12" spans="1:6" ht="15.75" hidden="1" thickBot="1" x14ac:dyDescent="0.3">
      <c r="A12" s="3" t="s">
        <v>11</v>
      </c>
      <c r="B12" s="4">
        <v>0</v>
      </c>
      <c r="C12" s="3">
        <v>1.1599999999999999</v>
      </c>
      <c r="D12" s="3">
        <v>0.43</v>
      </c>
      <c r="E12" s="3">
        <v>7.0000000000000007E-2</v>
      </c>
      <c r="F12" s="3">
        <v>0.93</v>
      </c>
    </row>
    <row r="13" spans="1:6" ht="15.75" thickBot="1" x14ac:dyDescent="0.3">
      <c r="A13" s="3" t="s">
        <v>55</v>
      </c>
      <c r="B13" s="4">
        <v>1.6999999999999999E-3</v>
      </c>
      <c r="C13" s="3">
        <v>1.74</v>
      </c>
      <c r="D13" s="3">
        <v>0.45</v>
      </c>
      <c r="E13" s="3">
        <v>0.16</v>
      </c>
      <c r="F13" s="3">
        <v>0.91</v>
      </c>
    </row>
    <row r="14" spans="1:6" ht="15.75" hidden="1" thickBot="1" x14ac:dyDescent="0.3">
      <c r="A14" s="3" t="s">
        <v>13</v>
      </c>
      <c r="B14" s="4">
        <v>0</v>
      </c>
      <c r="C14" s="3">
        <v>1.27</v>
      </c>
      <c r="D14" s="3">
        <v>0.43</v>
      </c>
      <c r="E14" s="3">
        <v>7.0000000000000007E-2</v>
      </c>
      <c r="F14" s="3">
        <v>0.93</v>
      </c>
    </row>
    <row r="15" spans="1:6" ht="15.75" hidden="1" thickBot="1" x14ac:dyDescent="0.3">
      <c r="A15" s="3" t="s">
        <v>14</v>
      </c>
      <c r="B15" s="4">
        <v>0</v>
      </c>
      <c r="C15" s="3">
        <v>1.05</v>
      </c>
      <c r="D15" s="3">
        <v>0.43</v>
      </c>
      <c r="E15" s="3">
        <v>0.09</v>
      </c>
      <c r="F15" s="3">
        <v>0.87</v>
      </c>
    </row>
    <row r="16" spans="1:6" ht="15.75" hidden="1" thickBot="1" x14ac:dyDescent="0.3">
      <c r="A16" s="3" t="s">
        <v>15</v>
      </c>
      <c r="B16" s="4">
        <v>1E-4</v>
      </c>
      <c r="C16" s="3">
        <v>1.23</v>
      </c>
      <c r="D16" s="3">
        <v>0.36</v>
      </c>
      <c r="E16" s="3">
        <v>0.08</v>
      </c>
      <c r="F16" s="3">
        <v>0.93</v>
      </c>
    </row>
    <row r="17" spans="1:6" ht="15.75" hidden="1" thickBot="1" x14ac:dyDescent="0.3">
      <c r="A17" s="3" t="s">
        <v>16</v>
      </c>
      <c r="B17" s="4">
        <v>0</v>
      </c>
      <c r="C17" s="3">
        <v>0.8</v>
      </c>
      <c r="D17" s="3">
        <v>0.33</v>
      </c>
      <c r="E17" s="3">
        <v>0.05</v>
      </c>
      <c r="F17" s="3">
        <v>0.93</v>
      </c>
    </row>
    <row r="18" spans="1:6" ht="15.75" hidden="1" thickBot="1" x14ac:dyDescent="0.3">
      <c r="A18" s="3" t="s">
        <v>17</v>
      </c>
      <c r="B18" s="4">
        <v>0</v>
      </c>
      <c r="C18" s="3" t="s">
        <v>4</v>
      </c>
      <c r="D18" s="3">
        <v>0</v>
      </c>
      <c r="E18" s="3">
        <v>0.04</v>
      </c>
      <c r="F18" s="3">
        <v>0.94</v>
      </c>
    </row>
    <row r="19" spans="1:6" ht="15.75" hidden="1" thickBot="1" x14ac:dyDescent="0.3">
      <c r="A19" s="3" t="s">
        <v>18</v>
      </c>
      <c r="B19" s="4">
        <v>2.9999999999999997E-4</v>
      </c>
      <c r="C19" s="3">
        <v>1.53</v>
      </c>
      <c r="D19" s="3">
        <v>0.45</v>
      </c>
      <c r="E19" s="3">
        <v>0.12</v>
      </c>
      <c r="F19" s="3">
        <v>0.94</v>
      </c>
    </row>
    <row r="20" spans="1:6" ht="15.75" hidden="1" thickBot="1" x14ac:dyDescent="0.3">
      <c r="A20" s="3" t="s">
        <v>19</v>
      </c>
      <c r="B20" s="4">
        <v>2.9999999999999997E-4</v>
      </c>
      <c r="C20" s="3">
        <v>2.16</v>
      </c>
      <c r="D20" s="3">
        <v>0.47</v>
      </c>
      <c r="E20" s="3">
        <v>0.09</v>
      </c>
      <c r="F20" s="3">
        <v>0.9</v>
      </c>
    </row>
    <row r="21" spans="1:6" ht="15.75" hidden="1" thickBot="1" x14ac:dyDescent="0.3">
      <c r="A21" s="3" t="s">
        <v>20</v>
      </c>
      <c r="B21" s="4">
        <v>1E-4</v>
      </c>
      <c r="C21" s="3">
        <v>2.65</v>
      </c>
      <c r="D21" s="3">
        <v>0.57999999999999996</v>
      </c>
      <c r="E21" s="3">
        <v>0.06</v>
      </c>
      <c r="F21" s="3">
        <v>0.88</v>
      </c>
    </row>
    <row r="22" spans="1:6" ht="15.75" hidden="1" thickBot="1" x14ac:dyDescent="0.3">
      <c r="A22" s="3" t="s">
        <v>21</v>
      </c>
      <c r="B22" s="4">
        <v>0</v>
      </c>
      <c r="C22" s="3" t="s">
        <v>4</v>
      </c>
      <c r="D22" s="3">
        <v>0</v>
      </c>
      <c r="E22" s="3">
        <v>0.03</v>
      </c>
      <c r="F22" s="3">
        <v>0.94</v>
      </c>
    </row>
    <row r="23" spans="1:6" ht="15.75" hidden="1" thickBot="1" x14ac:dyDescent="0.3">
      <c r="A23" s="3" t="s">
        <v>44</v>
      </c>
      <c r="B23" s="4">
        <v>2.0999999999999999E-3</v>
      </c>
      <c r="C23" s="3">
        <v>1.5</v>
      </c>
      <c r="D23" s="3">
        <v>0.44</v>
      </c>
      <c r="E23" s="3">
        <v>0.2</v>
      </c>
      <c r="F23" s="3">
        <v>0.9</v>
      </c>
    </row>
    <row r="24" spans="1:6" ht="15.75" thickBot="1" x14ac:dyDescent="0.3">
      <c r="A24" s="3" t="s">
        <v>23</v>
      </c>
      <c r="B24" s="4">
        <v>0</v>
      </c>
      <c r="C24" s="3">
        <v>1.43</v>
      </c>
      <c r="D24" s="3">
        <v>0.4</v>
      </c>
      <c r="E24" s="3">
        <v>0.05</v>
      </c>
      <c r="F24" s="3">
        <v>0.91</v>
      </c>
    </row>
    <row r="25" spans="1:6" ht="15.75" hidden="1" thickBot="1" x14ac:dyDescent="0.3">
      <c r="A25" s="3" t="s">
        <v>24</v>
      </c>
      <c r="B25" s="4">
        <v>0</v>
      </c>
      <c r="C25" s="3">
        <v>1.5</v>
      </c>
      <c r="D25" s="3">
        <v>0.43</v>
      </c>
      <c r="E25" s="3">
        <v>0.05</v>
      </c>
      <c r="F25" s="3">
        <v>0.92</v>
      </c>
    </row>
    <row r="26" spans="1:6" ht="15.75" thickBot="1" x14ac:dyDescent="0.3">
      <c r="A26" s="3" t="s">
        <v>84</v>
      </c>
      <c r="B26" s="4">
        <v>2.2000000000000001E-3</v>
      </c>
      <c r="C26" s="3">
        <v>1.7</v>
      </c>
      <c r="D26" s="3">
        <v>0.45</v>
      </c>
      <c r="E26" s="3">
        <v>0.18</v>
      </c>
      <c r="F26" s="3">
        <v>0.91</v>
      </c>
    </row>
    <row r="27" spans="1:6" ht="15.75" thickBot="1" x14ac:dyDescent="0.3">
      <c r="A27" s="3" t="s">
        <v>26</v>
      </c>
      <c r="B27" s="4">
        <v>2.9999999999999997E-4</v>
      </c>
      <c r="C27" s="3">
        <v>2.58</v>
      </c>
      <c r="D27" s="3">
        <v>0.5</v>
      </c>
      <c r="E27" s="3">
        <v>0.09</v>
      </c>
      <c r="F27" s="3">
        <v>0.91</v>
      </c>
    </row>
    <row r="28" spans="1:6" ht="15.75" hidden="1" thickBot="1" x14ac:dyDescent="0.3">
      <c r="A28" s="3" t="s">
        <v>41</v>
      </c>
      <c r="B28" s="4">
        <v>3.3E-3</v>
      </c>
      <c r="C28" s="3">
        <v>1.99</v>
      </c>
      <c r="D28" s="3">
        <v>0.46</v>
      </c>
      <c r="E28" s="3">
        <v>0.18</v>
      </c>
      <c r="F28" s="3">
        <v>0.92</v>
      </c>
    </row>
    <row r="29" spans="1:6" ht="15.75" hidden="1" thickBot="1" x14ac:dyDescent="0.3">
      <c r="A29" s="3" t="s">
        <v>28</v>
      </c>
      <c r="B29" s="4">
        <v>1E-4</v>
      </c>
      <c r="C29" s="3">
        <v>1.66</v>
      </c>
      <c r="D29" s="3">
        <v>0.44</v>
      </c>
      <c r="E29" s="3">
        <v>0.06</v>
      </c>
      <c r="F29" s="3">
        <v>0.94</v>
      </c>
    </row>
    <row r="30" spans="1:6" ht="15.75" hidden="1" thickBot="1" x14ac:dyDescent="0.3">
      <c r="A30" s="3" t="s">
        <v>29</v>
      </c>
      <c r="B30" s="4">
        <v>0</v>
      </c>
      <c r="C30" s="3" t="s">
        <v>4</v>
      </c>
      <c r="D30" s="3">
        <v>0</v>
      </c>
      <c r="E30" s="3">
        <v>0.05</v>
      </c>
      <c r="F30" s="3">
        <v>0.93</v>
      </c>
    </row>
    <row r="31" spans="1:6" ht="15.75" hidden="1" thickBot="1" x14ac:dyDescent="0.3">
      <c r="A31" s="3" t="s">
        <v>5</v>
      </c>
      <c r="B31" s="4">
        <v>3.3999999999999998E-3</v>
      </c>
      <c r="C31" s="3">
        <v>2.36</v>
      </c>
      <c r="D31" s="3">
        <v>0.48</v>
      </c>
      <c r="E31" s="3">
        <v>0.15</v>
      </c>
      <c r="F31" s="3">
        <v>0.92</v>
      </c>
    </row>
    <row r="32" spans="1:6" ht="15.75" hidden="1" thickBot="1" x14ac:dyDescent="0.3">
      <c r="A32" s="3" t="s">
        <v>31</v>
      </c>
      <c r="B32" s="4">
        <v>0</v>
      </c>
      <c r="C32" s="3">
        <v>0.67</v>
      </c>
      <c r="D32" s="3">
        <v>0.25</v>
      </c>
      <c r="E32" s="3">
        <v>0.04</v>
      </c>
      <c r="F32" s="3">
        <v>0.94</v>
      </c>
    </row>
    <row r="33" spans="1:6" ht="15.75" hidden="1" thickBot="1" x14ac:dyDescent="0.3">
      <c r="A33" s="3" t="s">
        <v>35</v>
      </c>
      <c r="B33" s="4">
        <v>4.8999999999999998E-3</v>
      </c>
      <c r="C33" s="3">
        <v>1.74</v>
      </c>
      <c r="D33" s="3">
        <v>0.44</v>
      </c>
      <c r="E33" s="3">
        <v>0.23</v>
      </c>
      <c r="F33" s="3">
        <v>0.93</v>
      </c>
    </row>
    <row r="34" spans="1:6" ht="15.75" hidden="1" thickBot="1" x14ac:dyDescent="0.3">
      <c r="A34" s="3" t="s">
        <v>33</v>
      </c>
      <c r="B34" s="4">
        <v>0</v>
      </c>
      <c r="C34" s="3" t="s">
        <v>4</v>
      </c>
      <c r="D34" s="3">
        <v>0</v>
      </c>
      <c r="E34" s="3">
        <v>0.03</v>
      </c>
      <c r="F34" s="3">
        <v>0.96</v>
      </c>
    </row>
    <row r="35" spans="1:6" ht="15.75" hidden="1" thickBot="1" x14ac:dyDescent="0.3">
      <c r="A35" s="3" t="s">
        <v>34</v>
      </c>
      <c r="B35" s="4">
        <v>0</v>
      </c>
      <c r="C35" s="3">
        <v>0.5</v>
      </c>
      <c r="D35" s="3">
        <v>0.25</v>
      </c>
      <c r="E35" s="3">
        <v>0.04</v>
      </c>
      <c r="F35" s="3">
        <v>0.95</v>
      </c>
    </row>
    <row r="36" spans="1:6" ht="15.75" hidden="1" thickBot="1" x14ac:dyDescent="0.3">
      <c r="A36" s="3" t="s">
        <v>51</v>
      </c>
      <c r="B36" s="4">
        <v>4.8999999999999998E-3</v>
      </c>
      <c r="C36" s="3">
        <v>1.83</v>
      </c>
      <c r="D36" s="3">
        <v>0.45</v>
      </c>
      <c r="E36" s="3">
        <v>0.21</v>
      </c>
      <c r="F36" s="3">
        <v>0.92</v>
      </c>
    </row>
    <row r="37" spans="1:6" ht="15.75" hidden="1" thickBot="1" x14ac:dyDescent="0.3">
      <c r="A37" s="3" t="s">
        <v>36</v>
      </c>
      <c r="B37" s="4">
        <v>0</v>
      </c>
      <c r="C37" s="3">
        <v>1.7</v>
      </c>
      <c r="D37" s="3">
        <v>0.45</v>
      </c>
      <c r="E37" s="3">
        <v>0.06</v>
      </c>
      <c r="F37" s="3">
        <v>0.92</v>
      </c>
    </row>
    <row r="38" spans="1:6" ht="15.75" hidden="1" thickBot="1" x14ac:dyDescent="0.3">
      <c r="A38" s="3" t="s">
        <v>37</v>
      </c>
      <c r="B38" s="4">
        <v>0</v>
      </c>
      <c r="C38" s="3">
        <v>0.83</v>
      </c>
      <c r="D38" s="3">
        <v>0.46</v>
      </c>
      <c r="E38" s="3">
        <v>0.08</v>
      </c>
      <c r="F38" s="3">
        <v>0.87</v>
      </c>
    </row>
    <row r="39" spans="1:6" ht="15.75" hidden="1" thickBot="1" x14ac:dyDescent="0.3">
      <c r="A39" s="3" t="s">
        <v>38</v>
      </c>
      <c r="B39" s="4">
        <v>2.9999999999999997E-4</v>
      </c>
      <c r="C39" s="3">
        <v>1.9</v>
      </c>
      <c r="D39" s="3">
        <v>0.5</v>
      </c>
      <c r="E39" s="3">
        <v>0.09</v>
      </c>
      <c r="F39" s="3">
        <v>0.93</v>
      </c>
    </row>
    <row r="40" spans="1:6" ht="15.75" hidden="1" thickBot="1" x14ac:dyDescent="0.3">
      <c r="A40" s="3" t="s">
        <v>39</v>
      </c>
      <c r="B40" s="4">
        <v>2.9999999999999997E-4</v>
      </c>
      <c r="C40" s="3">
        <v>1.2</v>
      </c>
      <c r="D40" s="3">
        <v>0.41</v>
      </c>
      <c r="E40" s="3">
        <v>0.13</v>
      </c>
      <c r="F40" s="3">
        <v>0.89</v>
      </c>
    </row>
    <row r="41" spans="1:6" ht="15.75" thickBot="1" x14ac:dyDescent="0.3">
      <c r="A41" s="3" t="s">
        <v>52</v>
      </c>
      <c r="B41" s="4">
        <v>4.8999999999999998E-3</v>
      </c>
      <c r="C41" s="3">
        <v>1.63</v>
      </c>
      <c r="D41" s="3">
        <v>0.44</v>
      </c>
      <c r="E41" s="3">
        <v>0.23</v>
      </c>
      <c r="F41" s="3">
        <v>0.91</v>
      </c>
    </row>
    <row r="42" spans="1:6" ht="15.75" hidden="1" thickBot="1" x14ac:dyDescent="0.3">
      <c r="A42" s="3" t="s">
        <v>9</v>
      </c>
      <c r="B42" s="4">
        <v>6.4999999999999997E-3</v>
      </c>
      <c r="C42" s="3">
        <v>1.94</v>
      </c>
      <c r="D42" s="3">
        <v>0.45</v>
      </c>
      <c r="E42" s="3">
        <v>0.22</v>
      </c>
      <c r="F42" s="3">
        <v>0.93</v>
      </c>
    </row>
    <row r="43" spans="1:6" ht="15.75" hidden="1" thickBot="1" x14ac:dyDescent="0.3">
      <c r="A43" s="3" t="s">
        <v>42</v>
      </c>
      <c r="B43" s="4">
        <v>1E-4</v>
      </c>
      <c r="C43" s="3">
        <v>1.47</v>
      </c>
      <c r="D43" s="3">
        <v>0.46</v>
      </c>
      <c r="E43" s="3">
        <v>0.08</v>
      </c>
      <c r="F43" s="3">
        <v>0.94</v>
      </c>
    </row>
    <row r="44" spans="1:6" ht="15.75" hidden="1" thickBot="1" x14ac:dyDescent="0.3">
      <c r="A44" s="3" t="s">
        <v>43</v>
      </c>
      <c r="B44" s="4">
        <v>0</v>
      </c>
      <c r="C44" s="3">
        <v>0.69</v>
      </c>
      <c r="D44" s="3">
        <v>0.38</v>
      </c>
      <c r="E44" s="3">
        <v>0.05</v>
      </c>
      <c r="F44" s="3">
        <v>0.95</v>
      </c>
    </row>
    <row r="45" spans="1:6" ht="15.75" hidden="1" thickBot="1" x14ac:dyDescent="0.3">
      <c r="A45" s="3" t="s">
        <v>32</v>
      </c>
      <c r="B45" s="4">
        <v>8.2000000000000007E-3</v>
      </c>
      <c r="C45" s="3">
        <v>1.79</v>
      </c>
      <c r="D45" s="3">
        <v>0.45</v>
      </c>
      <c r="E45" s="3">
        <v>0.26</v>
      </c>
      <c r="F45" s="3">
        <v>0.92</v>
      </c>
    </row>
    <row r="46" spans="1:6" ht="15.75" hidden="1" thickBot="1" x14ac:dyDescent="0.3">
      <c r="A46" s="3" t="s">
        <v>45</v>
      </c>
      <c r="B46" s="4">
        <v>2.0000000000000001E-4</v>
      </c>
      <c r="C46" s="3">
        <v>2.06</v>
      </c>
      <c r="D46" s="3">
        <v>0.43</v>
      </c>
      <c r="E46" s="3">
        <v>0.06</v>
      </c>
      <c r="F46" s="3">
        <v>0.93</v>
      </c>
    </row>
    <row r="47" spans="1:6" ht="15.75" hidden="1" thickBot="1" x14ac:dyDescent="0.3">
      <c r="A47" s="3" t="s">
        <v>46</v>
      </c>
      <c r="B47" s="4">
        <v>1E-4</v>
      </c>
      <c r="C47" s="3">
        <v>1.73</v>
      </c>
      <c r="D47" s="3">
        <v>0.42</v>
      </c>
      <c r="E47" s="3">
        <v>7.0000000000000007E-2</v>
      </c>
      <c r="F47" s="3">
        <v>0.93</v>
      </c>
    </row>
    <row r="48" spans="1:6" ht="15.75" hidden="1" thickBot="1" x14ac:dyDescent="0.3">
      <c r="A48" s="3" t="s">
        <v>47</v>
      </c>
      <c r="B48" s="4">
        <v>1.03E-2</v>
      </c>
      <c r="C48" s="3">
        <v>2.4300000000000002</v>
      </c>
      <c r="D48" s="3">
        <v>0.46</v>
      </c>
      <c r="E48" s="3">
        <v>0.23</v>
      </c>
      <c r="F48" s="3">
        <v>0.94</v>
      </c>
    </row>
    <row r="49" spans="1:6" ht="15.75" hidden="1" thickBot="1" x14ac:dyDescent="0.3">
      <c r="A49" s="3" t="s">
        <v>48</v>
      </c>
      <c r="B49" s="4">
        <v>0</v>
      </c>
      <c r="C49" s="3">
        <v>0.7</v>
      </c>
      <c r="D49" s="3">
        <v>0.5</v>
      </c>
      <c r="E49" s="3">
        <v>0.06</v>
      </c>
      <c r="F49" s="3">
        <v>0.94</v>
      </c>
    </row>
    <row r="50" spans="1:6" ht="15.75" hidden="1" thickBot="1" x14ac:dyDescent="0.3">
      <c r="A50" s="3" t="s">
        <v>49</v>
      </c>
      <c r="B50" s="4">
        <v>-1E-4</v>
      </c>
      <c r="C50" s="3">
        <v>0.97</v>
      </c>
      <c r="D50" s="3">
        <v>0.45</v>
      </c>
      <c r="E50" s="3">
        <v>0.15</v>
      </c>
      <c r="F50" s="3">
        <v>0.93</v>
      </c>
    </row>
    <row r="51" spans="1:6" ht="15.75" hidden="1" thickBot="1" x14ac:dyDescent="0.3">
      <c r="A51" s="3" t="s">
        <v>50</v>
      </c>
      <c r="B51" s="4">
        <v>5.0000000000000001E-4</v>
      </c>
      <c r="C51" s="3">
        <v>2.1800000000000002</v>
      </c>
      <c r="D51" s="3">
        <v>0.42</v>
      </c>
      <c r="E51" s="3">
        <v>0.08</v>
      </c>
      <c r="F51" s="3">
        <v>0.93</v>
      </c>
    </row>
    <row r="52" spans="1:6" ht="15.75" hidden="1" thickBot="1" x14ac:dyDescent="0.3">
      <c r="A52" s="3" t="s">
        <v>22</v>
      </c>
      <c r="B52" s="4">
        <v>1.34E-2</v>
      </c>
      <c r="C52" s="3">
        <v>2.04</v>
      </c>
      <c r="D52" s="3">
        <v>0.46</v>
      </c>
      <c r="E52" s="3">
        <v>0.28000000000000003</v>
      </c>
      <c r="F52" s="3">
        <v>0.92</v>
      </c>
    </row>
    <row r="53" spans="1:6" ht="15.75" thickBot="1" x14ac:dyDescent="0.3">
      <c r="A53" s="3" t="s">
        <v>63</v>
      </c>
      <c r="B53" s="4">
        <v>1.6199999999999999E-2</v>
      </c>
      <c r="C53" s="3">
        <v>1.71</v>
      </c>
      <c r="D53" s="3">
        <v>0.44</v>
      </c>
      <c r="E53" s="3">
        <v>0.34</v>
      </c>
      <c r="F53" s="3">
        <v>0.91</v>
      </c>
    </row>
    <row r="54" spans="1:6" ht="15.75" hidden="1" thickBot="1" x14ac:dyDescent="0.3">
      <c r="A54" s="3" t="s">
        <v>53</v>
      </c>
      <c r="B54" s="4">
        <v>0</v>
      </c>
      <c r="C54" s="3" t="s">
        <v>4</v>
      </c>
      <c r="D54" s="3">
        <v>0</v>
      </c>
      <c r="E54" s="3">
        <v>0.02</v>
      </c>
      <c r="F54" s="3">
        <v>0.97</v>
      </c>
    </row>
    <row r="55" spans="1:6" ht="15.75" hidden="1" thickBot="1" x14ac:dyDescent="0.3">
      <c r="A55" s="3" t="s">
        <v>54</v>
      </c>
      <c r="B55" s="4">
        <v>1.6400000000000001E-2</v>
      </c>
      <c r="C55" s="3">
        <v>2.4500000000000002</v>
      </c>
      <c r="D55" s="3">
        <v>0.47</v>
      </c>
      <c r="E55" s="3">
        <v>0.31</v>
      </c>
      <c r="F55" s="3">
        <v>0.9</v>
      </c>
    </row>
    <row r="56" spans="1:6" ht="15.75" hidden="1" thickBot="1" x14ac:dyDescent="0.3">
      <c r="A56" s="3" t="s">
        <v>30</v>
      </c>
      <c r="B56" s="4">
        <v>1.8499999999999999E-2</v>
      </c>
      <c r="C56" s="3">
        <v>1.94</v>
      </c>
      <c r="D56" s="3">
        <v>0.44</v>
      </c>
      <c r="E56" s="3">
        <v>0.33</v>
      </c>
      <c r="F56" s="3">
        <v>0.92</v>
      </c>
    </row>
    <row r="57" spans="1:6" ht="15.75" hidden="1" thickBot="1" x14ac:dyDescent="0.3">
      <c r="A57" s="3" t="s">
        <v>56</v>
      </c>
      <c r="B57" s="4">
        <v>0</v>
      </c>
      <c r="C57" s="3" t="s">
        <v>4</v>
      </c>
      <c r="D57" s="3">
        <v>0</v>
      </c>
      <c r="E57" s="3">
        <v>0.04</v>
      </c>
      <c r="F57" s="3">
        <v>0.92</v>
      </c>
    </row>
    <row r="58" spans="1:6" ht="15.75" hidden="1" thickBot="1" x14ac:dyDescent="0.3">
      <c r="A58" s="3" t="s">
        <v>57</v>
      </c>
      <c r="B58" s="4">
        <v>5.0000000000000001E-4</v>
      </c>
      <c r="C58" s="3">
        <v>1.44</v>
      </c>
      <c r="D58" s="3">
        <v>0.43</v>
      </c>
      <c r="E58" s="3">
        <v>0.15</v>
      </c>
      <c r="F58" s="3">
        <v>0.89</v>
      </c>
    </row>
    <row r="59" spans="1:6" ht="15.75" hidden="1" thickBot="1" x14ac:dyDescent="0.3">
      <c r="A59" s="3" t="s">
        <v>58</v>
      </c>
      <c r="B59" s="4">
        <v>2.0000000000000001E-4</v>
      </c>
      <c r="C59" s="3">
        <v>1.1599999999999999</v>
      </c>
      <c r="D59" s="3">
        <v>0.43</v>
      </c>
      <c r="E59" s="3">
        <v>0.13</v>
      </c>
      <c r="F59" s="3">
        <v>0.92</v>
      </c>
    </row>
    <row r="60" spans="1:6" ht="15.75" hidden="1" thickBot="1" x14ac:dyDescent="0.3">
      <c r="A60" s="3" t="s">
        <v>59</v>
      </c>
      <c r="B60" s="4">
        <v>2.0000000000000001E-4</v>
      </c>
      <c r="C60" s="3">
        <v>1.34</v>
      </c>
      <c r="D60" s="3">
        <v>0.42</v>
      </c>
      <c r="E60" s="3">
        <v>0.12</v>
      </c>
      <c r="F60" s="3">
        <v>0.92</v>
      </c>
    </row>
    <row r="61" spans="1:6" ht="15.75" hidden="1" thickBot="1" x14ac:dyDescent="0.3">
      <c r="A61" s="3" t="s">
        <v>60</v>
      </c>
      <c r="B61" s="4">
        <v>0</v>
      </c>
      <c r="C61" s="3">
        <v>0.9</v>
      </c>
      <c r="D61" s="3">
        <v>0.33</v>
      </c>
      <c r="E61" s="3">
        <v>0.05</v>
      </c>
      <c r="F61" s="3">
        <v>0.93</v>
      </c>
    </row>
    <row r="62" spans="1:6" ht="15.75" hidden="1" thickBot="1" x14ac:dyDescent="0.3">
      <c r="A62" s="3" t="s">
        <v>61</v>
      </c>
      <c r="B62" s="4">
        <v>1.1999999999999999E-3</v>
      </c>
      <c r="C62" s="3">
        <v>1.8</v>
      </c>
      <c r="D62" s="3">
        <v>0.45</v>
      </c>
      <c r="E62" s="3">
        <v>0.13</v>
      </c>
      <c r="F62" s="3">
        <v>0.94</v>
      </c>
    </row>
    <row r="63" spans="1:6" ht="15.75" hidden="1" thickBot="1" x14ac:dyDescent="0.3">
      <c r="A63" s="3" t="s">
        <v>62</v>
      </c>
      <c r="B63" s="4">
        <v>1E-4</v>
      </c>
      <c r="C63" s="3">
        <v>1.55</v>
      </c>
      <c r="D63" s="3">
        <v>0.5</v>
      </c>
      <c r="E63" s="3">
        <v>0.08</v>
      </c>
      <c r="F63" s="3">
        <v>0.94</v>
      </c>
    </row>
    <row r="64" spans="1:6" ht="15.75" hidden="1" thickBot="1" x14ac:dyDescent="0.3">
      <c r="A64" s="3" t="s">
        <v>40</v>
      </c>
      <c r="B64" s="4">
        <v>1.89E-2</v>
      </c>
      <c r="C64" s="3">
        <v>1.88</v>
      </c>
      <c r="D64" s="3">
        <v>0.44</v>
      </c>
      <c r="E64" s="3">
        <v>0.36</v>
      </c>
      <c r="F64" s="3">
        <v>0.92</v>
      </c>
    </row>
    <row r="65" spans="1:6" ht="15.75" hidden="1" thickBot="1" x14ac:dyDescent="0.3">
      <c r="A65" s="3" t="s">
        <v>64</v>
      </c>
      <c r="B65" s="4">
        <v>0</v>
      </c>
      <c r="C65" s="3">
        <v>1.32</v>
      </c>
      <c r="D65" s="3">
        <v>0.46</v>
      </c>
      <c r="E65" s="3">
        <v>0.06</v>
      </c>
      <c r="F65" s="3">
        <v>0.93</v>
      </c>
    </row>
    <row r="66" spans="1:6" ht="15.75" hidden="1" thickBot="1" x14ac:dyDescent="0.3">
      <c r="A66" s="3" t="s">
        <v>65</v>
      </c>
      <c r="B66" s="4">
        <v>0</v>
      </c>
      <c r="C66" s="3" t="s">
        <v>4</v>
      </c>
      <c r="D66" s="3">
        <v>0</v>
      </c>
      <c r="E66" s="3">
        <v>0.04</v>
      </c>
      <c r="F66" s="3">
        <v>0.93</v>
      </c>
    </row>
    <row r="67" spans="1:6" ht="15.75" hidden="1" thickBot="1" x14ac:dyDescent="0.3">
      <c r="A67" s="3" t="s">
        <v>66</v>
      </c>
      <c r="B67" s="4">
        <v>0</v>
      </c>
      <c r="C67" s="3">
        <v>1.29</v>
      </c>
      <c r="D67" s="3">
        <v>0.38</v>
      </c>
      <c r="E67" s="3">
        <v>7.0000000000000007E-2</v>
      </c>
      <c r="F67" s="3">
        <v>0.92</v>
      </c>
    </row>
    <row r="68" spans="1:6" ht="15.75" thickBot="1" x14ac:dyDescent="0.3">
      <c r="A68" s="3" t="s">
        <v>67</v>
      </c>
      <c r="B68" s="4">
        <v>1E-4</v>
      </c>
      <c r="C68" s="3">
        <v>1.03</v>
      </c>
      <c r="D68" s="3">
        <v>0.43</v>
      </c>
      <c r="E68" s="3">
        <v>0.13</v>
      </c>
      <c r="F68" s="3">
        <v>0.91</v>
      </c>
    </row>
    <row r="69" spans="1:6" ht="15.75" hidden="1" thickBot="1" x14ac:dyDescent="0.3">
      <c r="A69" s="3" t="s">
        <v>68</v>
      </c>
      <c r="B69" s="4">
        <v>0</v>
      </c>
      <c r="C69" s="3">
        <v>1.08</v>
      </c>
      <c r="D69" s="3">
        <v>0.42</v>
      </c>
      <c r="E69" s="3">
        <v>0.05</v>
      </c>
      <c r="F69" s="3">
        <v>0.93</v>
      </c>
    </row>
    <row r="70" spans="1:6" ht="15.75" hidden="1" thickBot="1" x14ac:dyDescent="0.3">
      <c r="A70" s="3" t="s">
        <v>69</v>
      </c>
      <c r="B70" s="4">
        <v>0</v>
      </c>
      <c r="C70" s="3">
        <v>1.23</v>
      </c>
      <c r="D70" s="3">
        <v>0.45</v>
      </c>
      <c r="E70" s="3">
        <v>7.0000000000000007E-2</v>
      </c>
      <c r="F70" s="3">
        <v>0.92</v>
      </c>
    </row>
    <row r="71" spans="1:6" ht="15.75" hidden="1" thickBot="1" x14ac:dyDescent="0.3">
      <c r="A71" s="3" t="s">
        <v>70</v>
      </c>
      <c r="B71" s="4">
        <v>0</v>
      </c>
      <c r="C71" s="3">
        <v>0.99</v>
      </c>
      <c r="D71" s="3">
        <v>0.42</v>
      </c>
      <c r="E71" s="3">
        <v>0.05</v>
      </c>
      <c r="F71" s="3">
        <v>0.93</v>
      </c>
    </row>
    <row r="72" spans="1:6" ht="15.75" thickBot="1" x14ac:dyDescent="0.3">
      <c r="A72" s="3" t="s">
        <v>71</v>
      </c>
      <c r="B72" s="4">
        <v>1E-4</v>
      </c>
      <c r="C72" s="3">
        <v>1.81</v>
      </c>
      <c r="D72" s="3">
        <v>0.44</v>
      </c>
      <c r="E72" s="3">
        <v>0.08</v>
      </c>
      <c r="F72" s="3">
        <v>0.91</v>
      </c>
    </row>
    <row r="73" spans="1:6" ht="15.75" hidden="1" thickBot="1" x14ac:dyDescent="0.3">
      <c r="A73" s="3" t="s">
        <v>72</v>
      </c>
      <c r="B73" s="4">
        <v>0</v>
      </c>
      <c r="C73" s="3">
        <v>0.8</v>
      </c>
      <c r="D73" s="3">
        <v>0.47</v>
      </c>
      <c r="E73" s="3">
        <v>7.0000000000000007E-2</v>
      </c>
      <c r="F73" s="3">
        <v>0.89</v>
      </c>
    </row>
    <row r="74" spans="1:6" ht="15.75" hidden="1" thickBot="1" x14ac:dyDescent="0.3">
      <c r="A74" s="3" t="s">
        <v>73</v>
      </c>
      <c r="B74" s="4">
        <v>1E-4</v>
      </c>
      <c r="C74" s="3">
        <v>1.07</v>
      </c>
      <c r="D74" s="3">
        <v>0.39</v>
      </c>
      <c r="E74" s="3">
        <v>0.11</v>
      </c>
      <c r="F74" s="3">
        <v>0.92</v>
      </c>
    </row>
    <row r="75" spans="1:6" ht="15.75" hidden="1" thickBot="1" x14ac:dyDescent="0.3">
      <c r="A75" s="3" t="s">
        <v>74</v>
      </c>
      <c r="B75" s="4">
        <v>5.0000000000000001E-4</v>
      </c>
      <c r="C75" s="3">
        <v>4.6100000000000003</v>
      </c>
      <c r="D75" s="3">
        <v>0.52</v>
      </c>
      <c r="E75" s="3">
        <v>0.08</v>
      </c>
      <c r="F75" s="3">
        <v>0.95</v>
      </c>
    </row>
    <row r="76" spans="1:6" ht="15.75" thickBot="1" x14ac:dyDescent="0.3">
      <c r="A76" s="3" t="s">
        <v>75</v>
      </c>
      <c r="B76" s="4">
        <v>1E-4</v>
      </c>
      <c r="C76" s="3">
        <v>1.2</v>
      </c>
      <c r="D76" s="3">
        <v>0.41</v>
      </c>
      <c r="E76" s="3">
        <v>0.09</v>
      </c>
      <c r="F76" s="3">
        <v>0.91</v>
      </c>
    </row>
    <row r="77" spans="1:6" ht="15.75" hidden="1" thickBot="1" x14ac:dyDescent="0.3">
      <c r="A77" s="3" t="s">
        <v>76</v>
      </c>
      <c r="B77" s="4">
        <v>0</v>
      </c>
      <c r="C77" s="3" t="s">
        <v>4</v>
      </c>
      <c r="D77" s="3">
        <v>0</v>
      </c>
      <c r="E77" s="3">
        <v>0.03</v>
      </c>
      <c r="F77" s="3">
        <v>0.94</v>
      </c>
    </row>
    <row r="78" spans="1:6" ht="15.75" hidden="1" thickBot="1" x14ac:dyDescent="0.3">
      <c r="A78" s="3" t="s">
        <v>77</v>
      </c>
      <c r="B78" s="4">
        <v>8.9999999999999998E-4</v>
      </c>
      <c r="C78" s="3">
        <v>1.86</v>
      </c>
      <c r="D78" s="3">
        <v>0.47</v>
      </c>
      <c r="E78" s="3">
        <v>0.14000000000000001</v>
      </c>
      <c r="F78" s="3">
        <v>0.92</v>
      </c>
    </row>
    <row r="79" spans="1:6" ht="15.75" hidden="1" thickBot="1" x14ac:dyDescent="0.3">
      <c r="A79" s="3" t="s">
        <v>78</v>
      </c>
      <c r="B79" s="4">
        <v>4.0000000000000002E-4</v>
      </c>
      <c r="C79" s="3">
        <v>1.61</v>
      </c>
      <c r="D79" s="3">
        <v>0.41</v>
      </c>
      <c r="E79" s="3">
        <v>0.1</v>
      </c>
      <c r="F79" s="3">
        <v>0.93</v>
      </c>
    </row>
    <row r="80" spans="1:6" ht="15.75" hidden="1" thickBot="1" x14ac:dyDescent="0.3">
      <c r="A80" s="3" t="s">
        <v>12</v>
      </c>
      <c r="B80" s="4">
        <v>2.1499999999999998E-2</v>
      </c>
      <c r="C80" s="3">
        <v>1.6</v>
      </c>
      <c r="D80" s="3">
        <v>0.44</v>
      </c>
      <c r="E80" s="3">
        <v>0.45</v>
      </c>
      <c r="F80" s="3">
        <v>0.9</v>
      </c>
    </row>
    <row r="81" spans="1:6" ht="15.75" hidden="1" thickBot="1" x14ac:dyDescent="0.3">
      <c r="A81" s="3" t="s">
        <v>80</v>
      </c>
      <c r="B81" s="4">
        <v>0</v>
      </c>
      <c r="C81" s="3" t="s">
        <v>4</v>
      </c>
      <c r="D81" s="3">
        <v>0</v>
      </c>
      <c r="E81" s="3">
        <v>0.03</v>
      </c>
      <c r="F81" s="3">
        <v>0.95</v>
      </c>
    </row>
    <row r="82" spans="1:6" ht="15.75" hidden="1" thickBot="1" x14ac:dyDescent="0.3">
      <c r="A82" s="3" t="s">
        <v>8</v>
      </c>
      <c r="B82" s="4">
        <v>2.76E-2</v>
      </c>
      <c r="C82" s="3">
        <v>2.14</v>
      </c>
      <c r="D82" s="3">
        <v>0.45</v>
      </c>
      <c r="E82" s="3">
        <v>0.36</v>
      </c>
      <c r="F82" s="3">
        <v>0.93</v>
      </c>
    </row>
    <row r="83" spans="1:6" ht="15.75" hidden="1" thickBot="1" x14ac:dyDescent="0.3">
      <c r="A83" s="3" t="s">
        <v>82</v>
      </c>
      <c r="B83" s="4">
        <v>0</v>
      </c>
      <c r="C83" s="3">
        <v>1.19</v>
      </c>
      <c r="D83" s="3">
        <v>0.43</v>
      </c>
      <c r="E83" s="3">
        <v>0.08</v>
      </c>
      <c r="F83" s="3">
        <v>0.92</v>
      </c>
    </row>
    <row r="84" spans="1:6" ht="15.75" hidden="1" thickBot="1" x14ac:dyDescent="0.3">
      <c r="A84" s="3" t="s">
        <v>83</v>
      </c>
      <c r="B84" s="4">
        <v>0</v>
      </c>
      <c r="C84" s="3">
        <v>0.87</v>
      </c>
      <c r="D84" s="3">
        <v>0.31</v>
      </c>
      <c r="E84" s="3">
        <v>0.05</v>
      </c>
      <c r="F84" s="3">
        <v>0.94</v>
      </c>
    </row>
    <row r="85" spans="1:6" ht="15.75" hidden="1" thickBot="1" x14ac:dyDescent="0.3">
      <c r="A85" s="3" t="s">
        <v>2</v>
      </c>
      <c r="B85" s="4">
        <v>3.0200000000000001E-2</v>
      </c>
      <c r="C85" s="3">
        <v>2.0699999999999998</v>
      </c>
      <c r="D85" s="3">
        <v>0.46</v>
      </c>
      <c r="E85" s="3">
        <v>0.38</v>
      </c>
      <c r="F85" s="3">
        <v>0.92</v>
      </c>
    </row>
  </sheetData>
  <autoFilter ref="A1:F85">
    <filterColumn colId="5">
      <filters>
        <filter val="0.91"/>
      </filters>
    </filterColumn>
    <sortState ref="A4:F85">
      <sortCondition ref="B2:B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zoomScale="85" zoomScaleNormal="85" workbookViewId="0">
      <selection activeCell="E113" sqref="E113"/>
    </sheetView>
  </sheetViews>
  <sheetFormatPr defaultRowHeight="15" x14ac:dyDescent="0.25"/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ht="15.75" hidden="1" thickBot="1" x14ac:dyDescent="0.3">
      <c r="A2" s="5" t="s">
        <v>0</v>
      </c>
      <c r="B2" s="6">
        <v>4.0000000000000002E-4</v>
      </c>
      <c r="C2" s="5">
        <v>5.55</v>
      </c>
      <c r="D2" s="5">
        <v>0.48</v>
      </c>
      <c r="E2" s="5">
        <v>0.06</v>
      </c>
      <c r="F2" s="5">
        <v>0.96</v>
      </c>
    </row>
    <row r="3" spans="1:6" ht="15.75" thickBot="1" x14ac:dyDescent="0.3">
      <c r="A3" s="7" t="s">
        <v>1</v>
      </c>
      <c r="B3" s="8">
        <v>0</v>
      </c>
      <c r="C3" s="7">
        <v>1.06</v>
      </c>
      <c r="D3" s="7">
        <v>0.47</v>
      </c>
      <c r="E3" s="7">
        <v>0.08</v>
      </c>
      <c r="F3" s="7">
        <v>0.91</v>
      </c>
    </row>
    <row r="4" spans="1:6" ht="15.75" hidden="1" thickBot="1" x14ac:dyDescent="0.3">
      <c r="A4" s="7" t="s">
        <v>84</v>
      </c>
      <c r="B4" s="8">
        <v>1.2999999999999999E-3</v>
      </c>
      <c r="C4" s="7">
        <v>1.77</v>
      </c>
      <c r="D4" s="7">
        <v>0.46</v>
      </c>
      <c r="E4" s="7">
        <v>0.16</v>
      </c>
      <c r="F4" s="7">
        <v>0.92</v>
      </c>
    </row>
    <row r="5" spans="1:6" ht="15.75" hidden="1" thickBot="1" x14ac:dyDescent="0.3">
      <c r="A5" s="7" t="s">
        <v>3</v>
      </c>
      <c r="B5" s="8">
        <v>0</v>
      </c>
      <c r="C5" s="7" t="s">
        <v>4</v>
      </c>
      <c r="D5" s="7">
        <v>0</v>
      </c>
      <c r="E5" s="7">
        <v>0.02</v>
      </c>
      <c r="F5" s="7">
        <v>0.97</v>
      </c>
    </row>
    <row r="6" spans="1:6" ht="15.75" hidden="1" thickBot="1" x14ac:dyDescent="0.3">
      <c r="A6" s="7" t="s">
        <v>42</v>
      </c>
      <c r="B6" s="8">
        <v>1.4E-3</v>
      </c>
      <c r="C6" s="7">
        <v>2.66</v>
      </c>
      <c r="D6" s="7">
        <v>0.44</v>
      </c>
      <c r="E6" s="7">
        <v>0.14000000000000001</v>
      </c>
      <c r="F6" s="7">
        <v>0.92</v>
      </c>
    </row>
    <row r="7" spans="1:6" ht="15.75" thickBot="1" x14ac:dyDescent="0.3">
      <c r="A7" s="7" t="s">
        <v>6</v>
      </c>
      <c r="B7" s="8">
        <v>0</v>
      </c>
      <c r="C7" s="7" t="s">
        <v>4</v>
      </c>
      <c r="D7" s="7">
        <v>0</v>
      </c>
      <c r="E7" s="7">
        <v>0.04</v>
      </c>
      <c r="F7" s="7">
        <v>0.91</v>
      </c>
    </row>
    <row r="8" spans="1:6" ht="15.75" hidden="1" thickBot="1" x14ac:dyDescent="0.3">
      <c r="A8" s="7" t="s">
        <v>7</v>
      </c>
      <c r="B8" s="8">
        <v>0</v>
      </c>
      <c r="C8" s="7">
        <v>1.23</v>
      </c>
      <c r="D8" s="7">
        <v>0.44</v>
      </c>
      <c r="E8" s="7">
        <v>0.06</v>
      </c>
      <c r="F8" s="7">
        <v>0.94</v>
      </c>
    </row>
    <row r="9" spans="1:6" ht="15.75" hidden="1" thickBot="1" x14ac:dyDescent="0.3">
      <c r="A9" s="7" t="s">
        <v>51</v>
      </c>
      <c r="B9" s="8">
        <v>1.5E-3</v>
      </c>
      <c r="C9" s="7">
        <v>1.82</v>
      </c>
      <c r="D9" s="7">
        <v>0.43</v>
      </c>
      <c r="E9" s="7">
        <v>0.18</v>
      </c>
      <c r="F9" s="7">
        <v>0.92</v>
      </c>
    </row>
    <row r="10" spans="1:6" ht="15.75" hidden="1" thickBot="1" x14ac:dyDescent="0.3">
      <c r="A10" s="7" t="s">
        <v>55</v>
      </c>
      <c r="B10" s="8">
        <v>1.8E-3</v>
      </c>
      <c r="C10" s="7">
        <v>2.5299999999999998</v>
      </c>
      <c r="D10" s="7">
        <v>0.46</v>
      </c>
      <c r="E10" s="7">
        <v>0.16</v>
      </c>
      <c r="F10" s="7">
        <v>0.93</v>
      </c>
    </row>
    <row r="11" spans="1:6" ht="15.75" hidden="1" thickBot="1" x14ac:dyDescent="0.3">
      <c r="A11" s="7" t="s">
        <v>10</v>
      </c>
      <c r="B11" s="8">
        <v>4.0000000000000002E-4</v>
      </c>
      <c r="C11" s="7">
        <v>1.3</v>
      </c>
      <c r="D11" s="7">
        <v>0.4</v>
      </c>
      <c r="E11" s="7">
        <v>0.14000000000000001</v>
      </c>
      <c r="F11" s="7">
        <v>0.93</v>
      </c>
    </row>
    <row r="12" spans="1:6" ht="15.75" hidden="1" thickBot="1" x14ac:dyDescent="0.3">
      <c r="A12" s="7" t="s">
        <v>11</v>
      </c>
      <c r="B12" s="8">
        <v>0</v>
      </c>
      <c r="C12" s="7">
        <v>1</v>
      </c>
      <c r="D12" s="7">
        <v>0.39</v>
      </c>
      <c r="E12" s="7">
        <v>0.06</v>
      </c>
      <c r="F12" s="7">
        <v>0.93</v>
      </c>
    </row>
    <row r="13" spans="1:6" ht="15.75" thickBot="1" x14ac:dyDescent="0.3">
      <c r="A13" s="7" t="s">
        <v>9</v>
      </c>
      <c r="B13" s="8">
        <v>2.3999999999999998E-3</v>
      </c>
      <c r="C13" s="7">
        <v>1.38</v>
      </c>
      <c r="D13" s="7">
        <v>0.43</v>
      </c>
      <c r="E13" s="7">
        <v>0.24</v>
      </c>
      <c r="F13" s="7">
        <v>0.91</v>
      </c>
    </row>
    <row r="14" spans="1:6" ht="15.75" hidden="1" thickBot="1" x14ac:dyDescent="0.3">
      <c r="A14" s="7" t="s">
        <v>13</v>
      </c>
      <c r="B14" s="8">
        <v>0</v>
      </c>
      <c r="C14" s="7">
        <v>0.98</v>
      </c>
      <c r="D14" s="7">
        <v>0.42</v>
      </c>
      <c r="E14" s="7">
        <v>0.09</v>
      </c>
      <c r="F14" s="7">
        <v>0.92</v>
      </c>
    </row>
    <row r="15" spans="1:6" ht="15.75" hidden="1" thickBot="1" x14ac:dyDescent="0.3">
      <c r="A15" s="7" t="s">
        <v>14</v>
      </c>
      <c r="B15" s="8">
        <v>5.9999999999999995E-4</v>
      </c>
      <c r="C15" s="7">
        <v>3.4</v>
      </c>
      <c r="D15" s="7">
        <v>0.5</v>
      </c>
      <c r="E15" s="7">
        <v>0.09</v>
      </c>
      <c r="F15" s="7">
        <v>0.96</v>
      </c>
    </row>
    <row r="16" spans="1:6" ht="15.75" hidden="1" thickBot="1" x14ac:dyDescent="0.3">
      <c r="A16" s="7" t="s">
        <v>15</v>
      </c>
      <c r="B16" s="8">
        <v>0</v>
      </c>
      <c r="C16" s="7">
        <v>0.66</v>
      </c>
      <c r="D16" s="7">
        <v>0.3</v>
      </c>
      <c r="E16" s="7">
        <v>7.0000000000000007E-2</v>
      </c>
      <c r="F16" s="7">
        <v>0.93</v>
      </c>
    </row>
    <row r="17" spans="1:6" ht="15.75" hidden="1" thickBot="1" x14ac:dyDescent="0.3">
      <c r="A17" s="7" t="s">
        <v>16</v>
      </c>
      <c r="B17" s="8">
        <v>0</v>
      </c>
      <c r="C17" s="7">
        <v>0.86</v>
      </c>
      <c r="D17" s="7">
        <v>0.43</v>
      </c>
      <c r="E17" s="7">
        <v>0.05</v>
      </c>
      <c r="F17" s="7">
        <v>0.94</v>
      </c>
    </row>
    <row r="18" spans="1:6" ht="15.75" hidden="1" thickBot="1" x14ac:dyDescent="0.3">
      <c r="A18" s="7" t="s">
        <v>17</v>
      </c>
      <c r="B18" s="8">
        <v>0</v>
      </c>
      <c r="C18" s="7">
        <v>1.53</v>
      </c>
      <c r="D18" s="7">
        <v>0.33</v>
      </c>
      <c r="E18" s="7">
        <v>0.04</v>
      </c>
      <c r="F18" s="7">
        <v>0.94</v>
      </c>
    </row>
    <row r="19" spans="1:6" ht="15.75" hidden="1" thickBot="1" x14ac:dyDescent="0.3">
      <c r="A19" s="7" t="s">
        <v>18</v>
      </c>
      <c r="B19" s="8">
        <v>6.9999999999999999E-4</v>
      </c>
      <c r="C19" s="7">
        <v>2.2799999999999998</v>
      </c>
      <c r="D19" s="7">
        <v>0.47</v>
      </c>
      <c r="E19" s="7">
        <v>0.13</v>
      </c>
      <c r="F19" s="7">
        <v>0.93</v>
      </c>
    </row>
    <row r="20" spans="1:6" ht="15.75" hidden="1" thickBot="1" x14ac:dyDescent="0.3">
      <c r="A20" s="7" t="s">
        <v>19</v>
      </c>
      <c r="B20" s="8">
        <v>0</v>
      </c>
      <c r="C20" s="7">
        <v>1.06</v>
      </c>
      <c r="D20" s="7">
        <v>0.47</v>
      </c>
      <c r="E20" s="7">
        <v>7.0000000000000007E-2</v>
      </c>
      <c r="F20" s="7">
        <v>0.93</v>
      </c>
    </row>
    <row r="21" spans="1:6" ht="15.75" hidden="1" thickBot="1" x14ac:dyDescent="0.3">
      <c r="A21" s="7" t="s">
        <v>20</v>
      </c>
      <c r="B21" s="8">
        <v>0</v>
      </c>
      <c r="C21" s="7" t="s">
        <v>4</v>
      </c>
      <c r="D21" s="7">
        <v>0</v>
      </c>
      <c r="E21" s="7">
        <v>0.04</v>
      </c>
      <c r="F21" s="7">
        <v>0.94</v>
      </c>
    </row>
    <row r="22" spans="1:6" ht="15.75" hidden="1" thickBot="1" x14ac:dyDescent="0.3">
      <c r="A22" s="7" t="s">
        <v>21</v>
      </c>
      <c r="B22" s="8">
        <v>1E-4</v>
      </c>
      <c r="C22" s="7">
        <v>13</v>
      </c>
      <c r="D22" s="7">
        <v>0.5</v>
      </c>
      <c r="E22" s="7">
        <v>0.03</v>
      </c>
      <c r="F22" s="7">
        <v>0.94</v>
      </c>
    </row>
    <row r="23" spans="1:6" ht="15.75" hidden="1" thickBot="1" x14ac:dyDescent="0.3">
      <c r="A23" s="7" t="s">
        <v>35</v>
      </c>
      <c r="B23" s="8">
        <v>2.8E-3</v>
      </c>
      <c r="C23" s="7">
        <v>2.13</v>
      </c>
      <c r="D23" s="7">
        <v>0.45</v>
      </c>
      <c r="E23" s="7">
        <v>0.19</v>
      </c>
      <c r="F23" s="7">
        <v>0.95</v>
      </c>
    </row>
    <row r="24" spans="1:6" ht="15.75" hidden="1" thickBot="1" x14ac:dyDescent="0.3">
      <c r="A24" s="7" t="s">
        <v>23</v>
      </c>
      <c r="B24" s="8">
        <v>0</v>
      </c>
      <c r="C24" s="7">
        <v>4.4000000000000004</v>
      </c>
      <c r="D24" s="7">
        <v>0.33</v>
      </c>
      <c r="E24" s="7">
        <v>0.04</v>
      </c>
      <c r="F24" s="7">
        <v>0.93</v>
      </c>
    </row>
    <row r="25" spans="1:6" ht="15.75" hidden="1" thickBot="1" x14ac:dyDescent="0.3">
      <c r="A25" s="7" t="s">
        <v>24</v>
      </c>
      <c r="B25" s="8">
        <v>0</v>
      </c>
      <c r="C25" s="7">
        <v>3.33</v>
      </c>
      <c r="D25" s="7">
        <v>0.5</v>
      </c>
      <c r="E25" s="7">
        <v>0.05</v>
      </c>
      <c r="F25" s="7">
        <v>0.92</v>
      </c>
    </row>
    <row r="26" spans="1:6" ht="15.75" hidden="1" thickBot="1" x14ac:dyDescent="0.3">
      <c r="A26" s="7" t="s">
        <v>25</v>
      </c>
      <c r="B26" s="8">
        <v>6.9999999999999999E-4</v>
      </c>
      <c r="C26" s="7">
        <v>2.16</v>
      </c>
      <c r="D26" s="7">
        <v>0.43</v>
      </c>
      <c r="E26" s="7">
        <v>0.13</v>
      </c>
      <c r="F26" s="7">
        <v>0.92</v>
      </c>
    </row>
    <row r="27" spans="1:6" ht="15.75" hidden="1" thickBot="1" x14ac:dyDescent="0.3">
      <c r="A27" s="7" t="s">
        <v>26</v>
      </c>
      <c r="B27" s="8">
        <v>2.0000000000000001E-4</v>
      </c>
      <c r="C27" s="7">
        <v>2.09</v>
      </c>
      <c r="D27" s="7">
        <v>0.49</v>
      </c>
      <c r="E27" s="7">
        <v>0.09</v>
      </c>
      <c r="F27" s="7">
        <v>0.92</v>
      </c>
    </row>
    <row r="28" spans="1:6" ht="15.75" thickBot="1" x14ac:dyDescent="0.3">
      <c r="A28" s="7" t="s">
        <v>27</v>
      </c>
      <c r="B28" s="8">
        <v>2.9999999999999997E-4</v>
      </c>
      <c r="C28" s="7">
        <v>1.43</v>
      </c>
      <c r="D28" s="7">
        <v>0.47</v>
      </c>
      <c r="E28" s="7">
        <v>0.13</v>
      </c>
      <c r="F28" s="7">
        <v>0.91</v>
      </c>
    </row>
    <row r="29" spans="1:6" ht="15.75" hidden="1" thickBot="1" x14ac:dyDescent="0.3">
      <c r="A29" s="7" t="s">
        <v>28</v>
      </c>
      <c r="B29" s="8">
        <v>0</v>
      </c>
      <c r="C29" s="7">
        <v>1.25</v>
      </c>
      <c r="D29" s="7">
        <v>0.43</v>
      </c>
      <c r="E29" s="7">
        <v>7.0000000000000007E-2</v>
      </c>
      <c r="F29" s="7">
        <v>0.95</v>
      </c>
    </row>
    <row r="30" spans="1:6" ht="15.75" hidden="1" thickBot="1" x14ac:dyDescent="0.3">
      <c r="A30" s="7" t="s">
        <v>29</v>
      </c>
      <c r="B30" s="8">
        <v>1E-4</v>
      </c>
      <c r="C30" s="7">
        <v>3.89</v>
      </c>
      <c r="D30" s="7">
        <v>0.5</v>
      </c>
      <c r="E30" s="7">
        <v>0.05</v>
      </c>
      <c r="F30" s="7">
        <v>0.95</v>
      </c>
    </row>
    <row r="31" spans="1:6" ht="15.75" hidden="1" thickBot="1" x14ac:dyDescent="0.3">
      <c r="A31" s="7" t="s">
        <v>79</v>
      </c>
      <c r="B31" s="8">
        <v>2.8999999999999998E-3</v>
      </c>
      <c r="C31" s="7">
        <v>1.73</v>
      </c>
      <c r="D31" s="7">
        <v>0.46</v>
      </c>
      <c r="E31" s="7">
        <v>0.2</v>
      </c>
      <c r="F31" s="7">
        <v>0.93</v>
      </c>
    </row>
    <row r="32" spans="1:6" ht="15.75" hidden="1" thickBot="1" x14ac:dyDescent="0.3">
      <c r="A32" s="7" t="s">
        <v>31</v>
      </c>
      <c r="B32" s="8">
        <v>0</v>
      </c>
      <c r="C32" s="7" t="s">
        <v>4</v>
      </c>
      <c r="D32" s="7">
        <v>0</v>
      </c>
      <c r="E32" s="7">
        <v>0.03</v>
      </c>
      <c r="F32" s="7">
        <v>0.93</v>
      </c>
    </row>
    <row r="33" spans="1:6" ht="15.75" hidden="1" thickBot="1" x14ac:dyDescent="0.3">
      <c r="A33" s="7" t="s">
        <v>41</v>
      </c>
      <c r="B33" s="8">
        <v>3.0000000000000001E-3</v>
      </c>
      <c r="C33" s="7">
        <v>2.02</v>
      </c>
      <c r="D33" s="7">
        <v>0.46</v>
      </c>
      <c r="E33" s="7">
        <v>0.19</v>
      </c>
      <c r="F33" s="7">
        <v>0.92</v>
      </c>
    </row>
    <row r="34" spans="1:6" ht="15.75" hidden="1" thickBot="1" x14ac:dyDescent="0.3">
      <c r="A34" s="7" t="s">
        <v>33</v>
      </c>
      <c r="B34" s="8">
        <v>0</v>
      </c>
      <c r="C34" s="7" t="s">
        <v>4</v>
      </c>
      <c r="D34" s="7">
        <v>0</v>
      </c>
      <c r="E34" s="7">
        <v>0.03</v>
      </c>
      <c r="F34" s="7">
        <v>0.96</v>
      </c>
    </row>
    <row r="35" spans="1:6" ht="15.75" hidden="1" thickBot="1" x14ac:dyDescent="0.3">
      <c r="A35" s="7" t="s">
        <v>34</v>
      </c>
      <c r="B35" s="8">
        <v>0</v>
      </c>
      <c r="C35" s="7">
        <v>2.83</v>
      </c>
      <c r="D35" s="7">
        <v>0.5</v>
      </c>
      <c r="E35" s="7">
        <v>0.04</v>
      </c>
      <c r="F35" s="7">
        <v>0.95</v>
      </c>
    </row>
    <row r="36" spans="1:6" ht="15.75" hidden="1" thickBot="1" x14ac:dyDescent="0.3">
      <c r="A36" s="7" t="s">
        <v>52</v>
      </c>
      <c r="B36" s="8">
        <v>4.7999999999999996E-3</v>
      </c>
      <c r="C36" s="7">
        <v>1.99</v>
      </c>
      <c r="D36" s="7">
        <v>0.44</v>
      </c>
      <c r="E36" s="7">
        <v>0.23</v>
      </c>
      <c r="F36" s="7">
        <v>0.92</v>
      </c>
    </row>
    <row r="37" spans="1:6" ht="15.75" hidden="1" thickBot="1" x14ac:dyDescent="0.3">
      <c r="A37" s="7" t="s">
        <v>36</v>
      </c>
      <c r="B37" s="8">
        <v>0</v>
      </c>
      <c r="C37" s="7">
        <v>1.1499999999999999</v>
      </c>
      <c r="D37" s="7">
        <v>0.5</v>
      </c>
      <c r="E37" s="7">
        <v>0.06</v>
      </c>
      <c r="F37" s="7">
        <v>0.92</v>
      </c>
    </row>
    <row r="38" spans="1:6" ht="15.75" hidden="1" thickBot="1" x14ac:dyDescent="0.3">
      <c r="A38" s="7" t="s">
        <v>37</v>
      </c>
      <c r="B38" s="8">
        <v>0</v>
      </c>
      <c r="C38" s="7">
        <v>1.1000000000000001</v>
      </c>
      <c r="D38" s="7">
        <v>0.42</v>
      </c>
      <c r="E38" s="7">
        <v>0.1</v>
      </c>
      <c r="F38" s="7">
        <v>0.93</v>
      </c>
    </row>
    <row r="39" spans="1:6" ht="15.75" hidden="1" thickBot="1" x14ac:dyDescent="0.3">
      <c r="A39" s="7" t="s">
        <v>38</v>
      </c>
      <c r="B39" s="8">
        <v>1E-4</v>
      </c>
      <c r="C39" s="7">
        <v>1.26</v>
      </c>
      <c r="D39" s="7">
        <v>0.41</v>
      </c>
      <c r="E39" s="7">
        <v>0.08</v>
      </c>
      <c r="F39" s="7">
        <v>0.93</v>
      </c>
    </row>
    <row r="40" spans="1:6" ht="15.75" hidden="1" thickBot="1" x14ac:dyDescent="0.3">
      <c r="A40" s="7" t="s">
        <v>39</v>
      </c>
      <c r="B40" s="8">
        <v>1E-4</v>
      </c>
      <c r="C40" s="7">
        <v>1.17</v>
      </c>
      <c r="D40" s="7">
        <v>0.42</v>
      </c>
      <c r="E40" s="7">
        <v>0.1</v>
      </c>
      <c r="F40" s="7">
        <v>0.88</v>
      </c>
    </row>
    <row r="41" spans="1:6" ht="15.75" hidden="1" thickBot="1" x14ac:dyDescent="0.3">
      <c r="A41" s="7" t="s">
        <v>54</v>
      </c>
      <c r="B41" s="8">
        <v>5.4000000000000003E-3</v>
      </c>
      <c r="C41" s="7">
        <v>2.64</v>
      </c>
      <c r="D41" s="7">
        <v>0.48</v>
      </c>
      <c r="E41" s="7">
        <v>0.19</v>
      </c>
      <c r="F41" s="7">
        <v>0.94</v>
      </c>
    </row>
    <row r="42" spans="1:6" ht="15.75" hidden="1" thickBot="1" x14ac:dyDescent="0.3">
      <c r="A42" s="7" t="s">
        <v>47</v>
      </c>
      <c r="B42" s="8">
        <v>6.4000000000000003E-3</v>
      </c>
      <c r="C42" s="7">
        <v>2.29</v>
      </c>
      <c r="D42" s="7">
        <v>0.45</v>
      </c>
      <c r="E42" s="7">
        <v>0.22</v>
      </c>
      <c r="F42" s="7">
        <v>0.92</v>
      </c>
    </row>
    <row r="43" spans="1:6" ht="15.75" hidden="1" thickBot="1" x14ac:dyDescent="0.3">
      <c r="A43" s="7" t="s">
        <v>22</v>
      </c>
      <c r="B43" s="8">
        <v>9.5999999999999992E-3</v>
      </c>
      <c r="C43" s="7">
        <v>2.12</v>
      </c>
      <c r="D43" s="7">
        <v>0.46</v>
      </c>
      <c r="E43" s="7">
        <v>0.28000000000000003</v>
      </c>
      <c r="F43" s="7">
        <v>0.92</v>
      </c>
    </row>
    <row r="44" spans="1:6" ht="15.75" hidden="1" thickBot="1" x14ac:dyDescent="0.3">
      <c r="A44" s="7" t="s">
        <v>43</v>
      </c>
      <c r="B44" s="8">
        <v>0</v>
      </c>
      <c r="C44" s="7">
        <v>0.67</v>
      </c>
      <c r="D44" s="7">
        <v>0.42</v>
      </c>
      <c r="E44" s="7">
        <v>0.06</v>
      </c>
      <c r="F44" s="7">
        <v>0.94</v>
      </c>
    </row>
    <row r="45" spans="1:6" ht="15.75" hidden="1" thickBot="1" x14ac:dyDescent="0.3">
      <c r="A45" s="7" t="s">
        <v>44</v>
      </c>
      <c r="B45" s="8">
        <v>5.0000000000000001E-4</v>
      </c>
      <c r="C45" s="7">
        <v>1.07</v>
      </c>
      <c r="D45" s="7">
        <v>0.4</v>
      </c>
      <c r="E45" s="7">
        <v>0.25</v>
      </c>
      <c r="F45" s="7">
        <v>0.88</v>
      </c>
    </row>
    <row r="46" spans="1:6" ht="15.75" hidden="1" thickBot="1" x14ac:dyDescent="0.3">
      <c r="A46" s="7" t="s">
        <v>45</v>
      </c>
      <c r="B46" s="8">
        <v>0</v>
      </c>
      <c r="C46" s="7">
        <v>1.88</v>
      </c>
      <c r="D46" s="7">
        <v>0.6</v>
      </c>
      <c r="E46" s="7">
        <v>0.05</v>
      </c>
      <c r="F46" s="7">
        <v>0.94</v>
      </c>
    </row>
    <row r="47" spans="1:6" ht="15.75" hidden="1" thickBot="1" x14ac:dyDescent="0.3">
      <c r="A47" s="7" t="s">
        <v>46</v>
      </c>
      <c r="B47" s="8">
        <v>0</v>
      </c>
      <c r="C47" s="7">
        <v>0.72</v>
      </c>
      <c r="D47" s="7">
        <v>0.36</v>
      </c>
      <c r="E47" s="7">
        <v>0.06</v>
      </c>
      <c r="F47" s="7">
        <v>0.94</v>
      </c>
    </row>
    <row r="48" spans="1:6" ht="15.75" hidden="1" thickBot="1" x14ac:dyDescent="0.3">
      <c r="A48" s="7" t="s">
        <v>12</v>
      </c>
      <c r="B48" s="8">
        <v>1.18E-2</v>
      </c>
      <c r="C48" s="7">
        <v>1.43</v>
      </c>
      <c r="D48" s="7">
        <v>0.42</v>
      </c>
      <c r="E48" s="7">
        <v>0.44</v>
      </c>
      <c r="F48" s="7">
        <v>0.9</v>
      </c>
    </row>
    <row r="49" spans="1:6" ht="15.75" thickBot="1" x14ac:dyDescent="0.3">
      <c r="A49" s="7" t="s">
        <v>48</v>
      </c>
      <c r="B49" s="8">
        <v>-1E-4</v>
      </c>
      <c r="C49" s="7">
        <v>0.77</v>
      </c>
      <c r="D49" s="7">
        <v>0.32</v>
      </c>
      <c r="E49" s="7">
        <v>0.08</v>
      </c>
      <c r="F49" s="7">
        <v>0.91</v>
      </c>
    </row>
    <row r="50" spans="1:6" ht="15.75" hidden="1" thickBot="1" x14ac:dyDescent="0.3">
      <c r="A50" s="7" t="s">
        <v>49</v>
      </c>
      <c r="B50" s="8">
        <v>2.9999999999999997E-4</v>
      </c>
      <c r="C50" s="7">
        <v>1.26</v>
      </c>
      <c r="D50" s="7">
        <v>0.44</v>
      </c>
      <c r="E50" s="7">
        <v>0.14000000000000001</v>
      </c>
      <c r="F50" s="7">
        <v>0.93</v>
      </c>
    </row>
    <row r="51" spans="1:6" ht="15.75" hidden="1" thickBot="1" x14ac:dyDescent="0.3">
      <c r="A51" s="7" t="s">
        <v>50</v>
      </c>
      <c r="B51" s="8">
        <v>0</v>
      </c>
      <c r="C51" s="7">
        <v>0.76</v>
      </c>
      <c r="D51" s="7">
        <v>0.43</v>
      </c>
      <c r="E51" s="7">
        <v>7.0000000000000007E-2</v>
      </c>
      <c r="F51" s="7">
        <v>0.93</v>
      </c>
    </row>
    <row r="52" spans="1:6" ht="15.75" hidden="1" thickBot="1" x14ac:dyDescent="0.3">
      <c r="A52" s="7" t="s">
        <v>30</v>
      </c>
      <c r="B52" s="8">
        <v>1.4E-2</v>
      </c>
      <c r="C52" s="7">
        <v>2.39</v>
      </c>
      <c r="D52" s="7">
        <v>0.46</v>
      </c>
      <c r="E52" s="7">
        <v>0.3</v>
      </c>
      <c r="F52" s="7">
        <v>0.92</v>
      </c>
    </row>
    <row r="53" spans="1:6" ht="15.75" hidden="1" thickBot="1" x14ac:dyDescent="0.3">
      <c r="A53" s="7" t="s">
        <v>2</v>
      </c>
      <c r="B53" s="8">
        <v>1.7100000000000001E-2</v>
      </c>
      <c r="C53" s="7">
        <v>2.17</v>
      </c>
      <c r="D53" s="7">
        <v>0.47</v>
      </c>
      <c r="E53" s="7">
        <v>0.35</v>
      </c>
      <c r="F53" s="7">
        <v>0.92</v>
      </c>
    </row>
    <row r="54" spans="1:6" ht="15.75" hidden="1" thickBot="1" x14ac:dyDescent="0.3">
      <c r="A54" s="7" t="s">
        <v>53</v>
      </c>
      <c r="B54" s="8">
        <v>0</v>
      </c>
      <c r="C54" s="7" t="s">
        <v>4</v>
      </c>
      <c r="D54" s="7">
        <v>0</v>
      </c>
      <c r="E54" s="7">
        <v>0.02</v>
      </c>
      <c r="F54" s="7">
        <v>0.97</v>
      </c>
    </row>
    <row r="55" spans="1:6" ht="15.75" hidden="1" thickBot="1" x14ac:dyDescent="0.3">
      <c r="A55" s="7" t="s">
        <v>32</v>
      </c>
      <c r="B55" s="8">
        <v>1.83E-2</v>
      </c>
      <c r="C55" s="7">
        <v>2.2200000000000002</v>
      </c>
      <c r="D55" s="7">
        <v>0.47</v>
      </c>
      <c r="E55" s="7">
        <v>0.34</v>
      </c>
      <c r="F55" s="7">
        <v>0.94</v>
      </c>
    </row>
    <row r="56" spans="1:6" ht="15.75" hidden="1" thickBot="1" x14ac:dyDescent="0.3">
      <c r="A56" s="7" t="s">
        <v>63</v>
      </c>
      <c r="B56" s="8">
        <v>1.9E-2</v>
      </c>
      <c r="C56" s="7">
        <v>3.22</v>
      </c>
      <c r="D56" s="7">
        <v>0.47</v>
      </c>
      <c r="E56" s="7">
        <v>0.27</v>
      </c>
      <c r="F56" s="7">
        <v>0.97</v>
      </c>
    </row>
    <row r="57" spans="1:6" ht="15.75" hidden="1" thickBot="1" x14ac:dyDescent="0.3">
      <c r="A57" s="7" t="s">
        <v>56</v>
      </c>
      <c r="B57" s="8">
        <v>0</v>
      </c>
      <c r="C57" s="7" t="s">
        <v>4</v>
      </c>
      <c r="D57" s="7">
        <v>0</v>
      </c>
      <c r="E57" s="7">
        <v>0.04</v>
      </c>
      <c r="F57" s="7">
        <v>0.95</v>
      </c>
    </row>
    <row r="58" spans="1:6" ht="15.75" hidden="1" thickBot="1" x14ac:dyDescent="0.3">
      <c r="A58" s="7" t="s">
        <v>57</v>
      </c>
      <c r="B58" s="8">
        <v>-2.0000000000000001E-4</v>
      </c>
      <c r="C58" s="7">
        <v>0.81</v>
      </c>
      <c r="D58" s="7">
        <v>0.41</v>
      </c>
      <c r="E58" s="7">
        <v>0.13</v>
      </c>
      <c r="F58" s="7">
        <v>0.88</v>
      </c>
    </row>
    <row r="59" spans="1:6" ht="15.75" hidden="1" thickBot="1" x14ac:dyDescent="0.3">
      <c r="A59" s="7" t="s">
        <v>58</v>
      </c>
      <c r="B59" s="8">
        <v>5.0000000000000001E-4</v>
      </c>
      <c r="C59" s="7">
        <v>1.38</v>
      </c>
      <c r="D59" s="7">
        <v>0.43</v>
      </c>
      <c r="E59" s="7">
        <v>0.14000000000000001</v>
      </c>
      <c r="F59" s="7">
        <v>0.92</v>
      </c>
    </row>
    <row r="60" spans="1:6" ht="15.75" hidden="1" thickBot="1" x14ac:dyDescent="0.3">
      <c r="A60" s="7" t="s">
        <v>59</v>
      </c>
      <c r="B60" s="8">
        <v>-1E-4</v>
      </c>
      <c r="C60" s="7">
        <v>0.92</v>
      </c>
      <c r="D60" s="7">
        <v>0.46</v>
      </c>
      <c r="E60" s="7">
        <v>0.12</v>
      </c>
      <c r="F60" s="7">
        <v>0.93</v>
      </c>
    </row>
    <row r="61" spans="1:6" ht="15.75" hidden="1" thickBot="1" x14ac:dyDescent="0.3">
      <c r="A61" s="7" t="s">
        <v>60</v>
      </c>
      <c r="B61" s="8">
        <v>0</v>
      </c>
      <c r="C61" s="7">
        <v>1.5</v>
      </c>
      <c r="D61" s="7">
        <v>0.67</v>
      </c>
      <c r="E61" s="7">
        <v>0.06</v>
      </c>
      <c r="F61" s="7">
        <v>0.92</v>
      </c>
    </row>
    <row r="62" spans="1:6" ht="15.75" hidden="1" thickBot="1" x14ac:dyDescent="0.3">
      <c r="A62" s="7" t="s">
        <v>61</v>
      </c>
      <c r="B62" s="8">
        <v>1E-3</v>
      </c>
      <c r="C62" s="7">
        <v>1.63</v>
      </c>
      <c r="D62" s="7">
        <v>0.44</v>
      </c>
      <c r="E62" s="7">
        <v>0.17</v>
      </c>
      <c r="F62" s="7">
        <v>0.93</v>
      </c>
    </row>
    <row r="63" spans="1:6" ht="15.75" hidden="1" thickBot="1" x14ac:dyDescent="0.3">
      <c r="A63" s="7" t="s">
        <v>62</v>
      </c>
      <c r="B63" s="8">
        <v>0</v>
      </c>
      <c r="C63" s="7">
        <v>1.32</v>
      </c>
      <c r="D63" s="7">
        <v>0.43</v>
      </c>
      <c r="E63" s="7">
        <v>7.0000000000000007E-2</v>
      </c>
      <c r="F63" s="7">
        <v>0.95</v>
      </c>
    </row>
    <row r="64" spans="1:6" ht="15.75" hidden="1" thickBot="1" x14ac:dyDescent="0.3">
      <c r="A64" s="7" t="s">
        <v>5</v>
      </c>
      <c r="B64" s="8">
        <v>2.0299999999999999E-2</v>
      </c>
      <c r="C64" s="7">
        <v>1.75</v>
      </c>
      <c r="D64" s="7">
        <v>0.44</v>
      </c>
      <c r="E64" s="7">
        <v>0.47</v>
      </c>
      <c r="F64" s="7">
        <v>0.89</v>
      </c>
    </row>
    <row r="65" spans="1:6" ht="15.75" hidden="1" thickBot="1" x14ac:dyDescent="0.3">
      <c r="A65" s="7" t="s">
        <v>64</v>
      </c>
      <c r="B65" s="8">
        <v>2.0000000000000001E-4</v>
      </c>
      <c r="C65" s="7">
        <v>2.19</v>
      </c>
      <c r="D65" s="7">
        <v>0.5</v>
      </c>
      <c r="E65" s="7">
        <v>7.0000000000000007E-2</v>
      </c>
      <c r="F65" s="7">
        <v>0.93</v>
      </c>
    </row>
    <row r="66" spans="1:6" ht="15.75" hidden="1" thickBot="1" x14ac:dyDescent="0.3">
      <c r="A66" s="7" t="s">
        <v>65</v>
      </c>
      <c r="B66" s="8">
        <v>0</v>
      </c>
      <c r="C66" s="7">
        <v>2</v>
      </c>
      <c r="D66" s="7">
        <v>0.33</v>
      </c>
      <c r="E66" s="7">
        <v>0.05</v>
      </c>
      <c r="F66" s="7">
        <v>0.93</v>
      </c>
    </row>
    <row r="67" spans="1:6" ht="15.75" hidden="1" thickBot="1" x14ac:dyDescent="0.3">
      <c r="A67" s="7" t="s">
        <v>66</v>
      </c>
      <c r="B67" s="8">
        <v>0</v>
      </c>
      <c r="C67" s="7">
        <v>1.1000000000000001</v>
      </c>
      <c r="D67" s="7">
        <v>0.41</v>
      </c>
      <c r="E67" s="7">
        <v>0.06</v>
      </c>
      <c r="F67" s="7">
        <v>0.92</v>
      </c>
    </row>
    <row r="68" spans="1:6" ht="15.75" thickBot="1" x14ac:dyDescent="0.3">
      <c r="A68" s="7" t="s">
        <v>67</v>
      </c>
      <c r="B68" s="8">
        <v>0</v>
      </c>
      <c r="C68" s="7">
        <v>0.99</v>
      </c>
      <c r="D68" s="7">
        <v>0.45</v>
      </c>
      <c r="E68" s="7">
        <v>0.15</v>
      </c>
      <c r="F68" s="7">
        <v>0.91</v>
      </c>
    </row>
    <row r="69" spans="1:6" ht="15.75" hidden="1" thickBot="1" x14ac:dyDescent="0.3">
      <c r="A69" s="7" t="s">
        <v>68</v>
      </c>
      <c r="B69" s="8">
        <v>0</v>
      </c>
      <c r="C69" s="7">
        <v>2.0699999999999998</v>
      </c>
      <c r="D69" s="7">
        <v>0.53</v>
      </c>
      <c r="E69" s="7">
        <v>0.05</v>
      </c>
      <c r="F69" s="7">
        <v>0.93</v>
      </c>
    </row>
    <row r="70" spans="1:6" ht="15.75" thickBot="1" x14ac:dyDescent="0.3">
      <c r="A70" s="7" t="s">
        <v>69</v>
      </c>
      <c r="B70" s="8">
        <v>2.0000000000000001E-4</v>
      </c>
      <c r="C70" s="7">
        <v>1.61</v>
      </c>
      <c r="D70" s="7">
        <v>0.38</v>
      </c>
      <c r="E70" s="7">
        <v>0.08</v>
      </c>
      <c r="F70" s="7">
        <v>0.91</v>
      </c>
    </row>
    <row r="71" spans="1:6" ht="15.75" hidden="1" thickBot="1" x14ac:dyDescent="0.3">
      <c r="A71" s="7" t="s">
        <v>70</v>
      </c>
      <c r="B71" s="8">
        <v>0</v>
      </c>
      <c r="C71" s="7">
        <v>0.81</v>
      </c>
      <c r="D71" s="7">
        <v>0.33</v>
      </c>
      <c r="E71" s="7">
        <v>0.05</v>
      </c>
      <c r="F71" s="7">
        <v>0.94</v>
      </c>
    </row>
    <row r="72" spans="1:6" ht="15.75" thickBot="1" x14ac:dyDescent="0.3">
      <c r="A72" s="7" t="s">
        <v>71</v>
      </c>
      <c r="B72" s="8">
        <v>2.0000000000000001E-4</v>
      </c>
      <c r="C72" s="7">
        <v>3.06</v>
      </c>
      <c r="D72" s="7">
        <v>0.55000000000000004</v>
      </c>
      <c r="E72" s="7">
        <v>0.08</v>
      </c>
      <c r="F72" s="7">
        <v>0.91</v>
      </c>
    </row>
    <row r="73" spans="1:6" ht="15.75" hidden="1" thickBot="1" x14ac:dyDescent="0.3">
      <c r="A73" s="7" t="s">
        <v>72</v>
      </c>
      <c r="B73" s="8">
        <v>0</v>
      </c>
      <c r="C73" s="7">
        <v>1.35</v>
      </c>
      <c r="D73" s="7">
        <v>0.44</v>
      </c>
      <c r="E73" s="7">
        <v>7.0000000000000007E-2</v>
      </c>
      <c r="F73" s="7">
        <v>0.89</v>
      </c>
    </row>
    <row r="74" spans="1:6" ht="15.75" hidden="1" thickBot="1" x14ac:dyDescent="0.3">
      <c r="A74" s="7" t="s">
        <v>73</v>
      </c>
      <c r="B74" s="8">
        <v>2.0000000000000001E-4</v>
      </c>
      <c r="C74" s="7">
        <v>1.59</v>
      </c>
      <c r="D74" s="7">
        <v>0.47</v>
      </c>
      <c r="E74" s="7">
        <v>0.1</v>
      </c>
      <c r="F74" s="7">
        <v>0.93</v>
      </c>
    </row>
    <row r="75" spans="1:6" ht="15.75" hidden="1" thickBot="1" x14ac:dyDescent="0.3">
      <c r="A75" s="7" t="s">
        <v>74</v>
      </c>
      <c r="B75" s="8">
        <v>2.0000000000000001E-4</v>
      </c>
      <c r="C75" s="7">
        <v>3.79</v>
      </c>
      <c r="D75" s="7">
        <v>0.52</v>
      </c>
      <c r="E75" s="7">
        <v>7.0000000000000007E-2</v>
      </c>
      <c r="F75" s="7">
        <v>0.95</v>
      </c>
    </row>
    <row r="76" spans="1:6" ht="15.75" thickBot="1" x14ac:dyDescent="0.3">
      <c r="A76" s="7" t="s">
        <v>75</v>
      </c>
      <c r="B76" s="8">
        <v>0</v>
      </c>
      <c r="C76" s="7">
        <v>1.01</v>
      </c>
      <c r="D76" s="7">
        <v>0.43</v>
      </c>
      <c r="E76" s="7">
        <v>0.09</v>
      </c>
      <c r="F76" s="7">
        <v>0.91</v>
      </c>
    </row>
    <row r="77" spans="1:6" ht="15.75" hidden="1" thickBot="1" x14ac:dyDescent="0.3">
      <c r="A77" s="7" t="s">
        <v>76</v>
      </c>
      <c r="B77" s="8">
        <v>0</v>
      </c>
      <c r="C77" s="7" t="s">
        <v>4</v>
      </c>
      <c r="D77" s="7">
        <v>0</v>
      </c>
      <c r="E77" s="7">
        <v>0.03</v>
      </c>
      <c r="F77" s="7">
        <v>0.95</v>
      </c>
    </row>
    <row r="78" spans="1:6" ht="15.75" hidden="1" thickBot="1" x14ac:dyDescent="0.3">
      <c r="A78" s="7" t="s">
        <v>77</v>
      </c>
      <c r="B78" s="8">
        <v>5.9999999999999995E-4</v>
      </c>
      <c r="C78" s="7">
        <v>1.82</v>
      </c>
      <c r="D78" s="7">
        <v>0.43</v>
      </c>
      <c r="E78" s="7">
        <v>0.14000000000000001</v>
      </c>
      <c r="F78" s="7">
        <v>0.9</v>
      </c>
    </row>
    <row r="79" spans="1:6" ht="15.75" hidden="1" thickBot="1" x14ac:dyDescent="0.3">
      <c r="A79" s="7" t="s">
        <v>78</v>
      </c>
      <c r="B79" s="8">
        <v>2.9999999999999997E-4</v>
      </c>
      <c r="C79" s="7">
        <v>1.36</v>
      </c>
      <c r="D79" s="7">
        <v>0.47</v>
      </c>
      <c r="E79" s="7">
        <v>0.12</v>
      </c>
      <c r="F79" s="7">
        <v>0.9</v>
      </c>
    </row>
    <row r="80" spans="1:6" ht="15.75" thickBot="1" x14ac:dyDescent="0.3">
      <c r="A80" s="7" t="s">
        <v>8</v>
      </c>
      <c r="B80" s="8">
        <v>2.2200000000000001E-2</v>
      </c>
      <c r="C80" s="7">
        <v>2.11</v>
      </c>
      <c r="D80" s="7">
        <v>0.47</v>
      </c>
      <c r="E80" s="7">
        <v>0.38</v>
      </c>
      <c r="F80" s="7">
        <v>0.91</v>
      </c>
    </row>
    <row r="81" spans="1:6" ht="15.75" hidden="1" thickBot="1" x14ac:dyDescent="0.3">
      <c r="A81" s="7" t="s">
        <v>80</v>
      </c>
      <c r="B81" s="8">
        <v>0</v>
      </c>
      <c r="C81" s="7" t="s">
        <v>4</v>
      </c>
      <c r="D81" s="7">
        <v>0</v>
      </c>
      <c r="E81" s="7">
        <v>0.03</v>
      </c>
      <c r="F81" s="7">
        <v>0.96</v>
      </c>
    </row>
    <row r="82" spans="1:6" ht="15.75" hidden="1" thickBot="1" x14ac:dyDescent="0.3">
      <c r="A82" s="7" t="s">
        <v>81</v>
      </c>
      <c r="B82" s="8">
        <v>2.0000000000000001E-4</v>
      </c>
      <c r="C82" s="7">
        <v>1.39</v>
      </c>
      <c r="D82" s="7">
        <v>0.46</v>
      </c>
      <c r="E82" s="7">
        <v>0.12</v>
      </c>
      <c r="F82" s="7">
        <v>0.92</v>
      </c>
    </row>
    <row r="83" spans="1:6" ht="15.75" hidden="1" thickBot="1" x14ac:dyDescent="0.3">
      <c r="A83" s="7" t="s">
        <v>82</v>
      </c>
      <c r="B83" s="8">
        <v>2.9999999999999997E-4</v>
      </c>
      <c r="C83" s="7">
        <v>2.2799999999999998</v>
      </c>
      <c r="D83" s="7">
        <v>0.5</v>
      </c>
      <c r="E83" s="7">
        <v>0.1</v>
      </c>
      <c r="F83" s="7">
        <v>0.93</v>
      </c>
    </row>
    <row r="84" spans="1:6" ht="15.75" hidden="1" thickBot="1" x14ac:dyDescent="0.3">
      <c r="A84" s="7" t="s">
        <v>83</v>
      </c>
      <c r="B84" s="8">
        <v>0</v>
      </c>
      <c r="C84" s="7">
        <v>0.56000000000000005</v>
      </c>
      <c r="D84" s="7">
        <v>0.33</v>
      </c>
      <c r="E84" s="7">
        <v>0.05</v>
      </c>
      <c r="F84" s="7">
        <v>0.93</v>
      </c>
    </row>
    <row r="85" spans="1:6" ht="15.75" hidden="1" thickBot="1" x14ac:dyDescent="0.3">
      <c r="A85" s="7" t="s">
        <v>40</v>
      </c>
      <c r="B85" s="8">
        <v>2.7799999999999998E-2</v>
      </c>
      <c r="C85" s="7">
        <v>2.48</v>
      </c>
      <c r="D85" s="7">
        <v>0.46</v>
      </c>
      <c r="E85" s="7">
        <v>0.39</v>
      </c>
      <c r="F85" s="7">
        <v>0.92</v>
      </c>
    </row>
  </sheetData>
  <autoFilter ref="A1:F85">
    <filterColumn colId="5">
      <filters>
        <filter val="0.91"/>
      </filters>
    </filterColumn>
    <sortState ref="A4:F85">
      <sortCondition ref="B2:B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zoomScale="85" zoomScaleNormal="85" workbookViewId="0">
      <selection activeCell="F11" sqref="F11"/>
    </sheetView>
  </sheetViews>
  <sheetFormatPr defaultRowHeight="15" x14ac:dyDescent="0.25"/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ht="15.75" hidden="1" thickBot="1" x14ac:dyDescent="0.3">
      <c r="A2" s="5" t="s">
        <v>0</v>
      </c>
      <c r="B2" s="6">
        <v>1E-4</v>
      </c>
      <c r="C2" s="5">
        <v>3.28</v>
      </c>
      <c r="D2" s="5">
        <v>0.6</v>
      </c>
      <c r="E2" s="5">
        <v>0.06</v>
      </c>
      <c r="F2" s="5">
        <v>0.94</v>
      </c>
    </row>
    <row r="3" spans="1:6" ht="15.75" hidden="1" thickBot="1" x14ac:dyDescent="0.3">
      <c r="A3" s="7" t="s">
        <v>1</v>
      </c>
      <c r="B3" s="8">
        <v>0</v>
      </c>
      <c r="C3" s="7">
        <v>1.23</v>
      </c>
      <c r="D3" s="7">
        <v>0.49</v>
      </c>
      <c r="E3" s="7">
        <v>0.08</v>
      </c>
      <c r="F3" s="7">
        <v>0.93</v>
      </c>
    </row>
    <row r="4" spans="1:6" ht="15.75" hidden="1" thickBot="1" x14ac:dyDescent="0.3">
      <c r="A4" s="7" t="s">
        <v>49</v>
      </c>
      <c r="B4" s="8">
        <v>1E-3</v>
      </c>
      <c r="C4" s="7">
        <v>2.02</v>
      </c>
      <c r="D4" s="7">
        <v>0.49</v>
      </c>
      <c r="E4" s="7">
        <v>0.15</v>
      </c>
      <c r="F4" s="7">
        <v>0.92</v>
      </c>
    </row>
    <row r="5" spans="1:6" ht="15.75" hidden="1" thickBot="1" x14ac:dyDescent="0.3">
      <c r="A5" s="7" t="s">
        <v>3</v>
      </c>
      <c r="B5" s="8">
        <v>0</v>
      </c>
      <c r="C5" s="7">
        <v>9.5</v>
      </c>
      <c r="D5" s="7">
        <v>0.67</v>
      </c>
      <c r="E5" s="7">
        <v>0.03</v>
      </c>
      <c r="F5" s="7">
        <v>0.92</v>
      </c>
    </row>
    <row r="6" spans="1:6" ht="15.75" hidden="1" thickBot="1" x14ac:dyDescent="0.3">
      <c r="A6" s="7" t="s">
        <v>5</v>
      </c>
      <c r="B6" s="8">
        <v>8.9999999999999998E-4</v>
      </c>
      <c r="C6" s="7">
        <v>2.74</v>
      </c>
      <c r="D6" s="7">
        <v>0.47</v>
      </c>
      <c r="E6" s="7">
        <v>0.12</v>
      </c>
      <c r="F6" s="7">
        <v>0.94</v>
      </c>
    </row>
    <row r="7" spans="1:6" ht="15.75" hidden="1" thickBot="1" x14ac:dyDescent="0.3">
      <c r="A7" s="7" t="s">
        <v>6</v>
      </c>
      <c r="B7" s="8">
        <v>2.9999999999999997E-4</v>
      </c>
      <c r="C7" s="7">
        <v>5.4</v>
      </c>
      <c r="D7" s="7">
        <v>0.39</v>
      </c>
      <c r="E7" s="7">
        <v>0.05</v>
      </c>
      <c r="F7" s="7">
        <v>0.93</v>
      </c>
    </row>
    <row r="8" spans="1:6" ht="15.75" thickBot="1" x14ac:dyDescent="0.3">
      <c r="A8" s="7" t="s">
        <v>7</v>
      </c>
      <c r="B8" s="8">
        <v>4.0000000000000002E-4</v>
      </c>
      <c r="C8" s="7">
        <v>3.72</v>
      </c>
      <c r="D8" s="7">
        <v>0.44</v>
      </c>
      <c r="E8" s="7">
        <v>0.08</v>
      </c>
      <c r="F8" s="7">
        <v>0.9</v>
      </c>
    </row>
    <row r="9" spans="1:6" ht="15.75" hidden="1" thickBot="1" x14ac:dyDescent="0.3">
      <c r="A9" s="7" t="s">
        <v>8</v>
      </c>
      <c r="B9" s="8">
        <v>3.6400000000000002E-2</v>
      </c>
      <c r="C9" s="7">
        <v>2.56</v>
      </c>
      <c r="D9" s="7">
        <v>0.47</v>
      </c>
      <c r="E9" s="7">
        <v>0.43</v>
      </c>
      <c r="F9" s="7">
        <v>0.93</v>
      </c>
    </row>
    <row r="10" spans="1:6" ht="15.75" hidden="1" thickBot="1" x14ac:dyDescent="0.3">
      <c r="A10" s="7" t="s">
        <v>67</v>
      </c>
      <c r="B10" s="8">
        <v>1.1000000000000001E-3</v>
      </c>
      <c r="C10" s="7">
        <v>2.3199999999999998</v>
      </c>
      <c r="D10" s="7">
        <v>0.48</v>
      </c>
      <c r="E10" s="7">
        <v>0.14000000000000001</v>
      </c>
      <c r="F10" s="7">
        <v>0.92</v>
      </c>
    </row>
    <row r="11" spans="1:6" ht="15.75" hidden="1" thickBot="1" x14ac:dyDescent="0.3">
      <c r="A11" s="7" t="s">
        <v>10</v>
      </c>
      <c r="B11" s="8">
        <v>8.9999999999999998E-4</v>
      </c>
      <c r="C11" s="7">
        <v>2.48</v>
      </c>
      <c r="D11" s="7">
        <v>0.44</v>
      </c>
      <c r="E11" s="7">
        <v>0.13</v>
      </c>
      <c r="F11" s="7">
        <v>0.85</v>
      </c>
    </row>
    <row r="12" spans="1:6" ht="15.75" hidden="1" thickBot="1" x14ac:dyDescent="0.3">
      <c r="A12" s="7" t="s">
        <v>11</v>
      </c>
      <c r="B12" s="8">
        <v>2.0000000000000001E-4</v>
      </c>
      <c r="C12" s="7">
        <v>3.28</v>
      </c>
      <c r="D12" s="7">
        <v>0.5</v>
      </c>
      <c r="E12" s="7">
        <v>0.08</v>
      </c>
      <c r="F12" s="7">
        <v>0.95</v>
      </c>
    </row>
    <row r="13" spans="1:6" ht="15.75" hidden="1" thickBot="1" x14ac:dyDescent="0.3">
      <c r="A13" s="7" t="s">
        <v>73</v>
      </c>
      <c r="B13" s="8">
        <v>1.1000000000000001E-3</v>
      </c>
      <c r="C13" s="7">
        <v>2.42</v>
      </c>
      <c r="D13" s="7">
        <v>0.45</v>
      </c>
      <c r="E13" s="7">
        <v>0.13</v>
      </c>
      <c r="F13" s="7">
        <v>0.87</v>
      </c>
    </row>
    <row r="14" spans="1:6" ht="15.75" hidden="1" thickBot="1" x14ac:dyDescent="0.3">
      <c r="A14" s="7" t="s">
        <v>13</v>
      </c>
      <c r="B14" s="8">
        <v>0</v>
      </c>
      <c r="C14" s="7">
        <v>1.0900000000000001</v>
      </c>
      <c r="D14" s="7">
        <v>0.45</v>
      </c>
      <c r="E14" s="7">
        <v>0.09</v>
      </c>
      <c r="F14" s="7">
        <v>0.93</v>
      </c>
    </row>
    <row r="15" spans="1:6" ht="15.75" hidden="1" thickBot="1" x14ac:dyDescent="0.3">
      <c r="A15" s="7" t="s">
        <v>14</v>
      </c>
      <c r="B15" s="8">
        <v>0</v>
      </c>
      <c r="C15" s="7">
        <v>1</v>
      </c>
      <c r="D15" s="7">
        <v>0.33</v>
      </c>
      <c r="E15" s="7">
        <v>0.06</v>
      </c>
      <c r="F15" s="7">
        <v>0.92</v>
      </c>
    </row>
    <row r="16" spans="1:6" ht="15.75" hidden="1" thickBot="1" x14ac:dyDescent="0.3">
      <c r="A16" s="7" t="s">
        <v>15</v>
      </c>
      <c r="B16" s="8">
        <v>1E-4</v>
      </c>
      <c r="C16" s="7">
        <v>2.2400000000000002</v>
      </c>
      <c r="D16" s="7">
        <v>0.56000000000000005</v>
      </c>
      <c r="E16" s="7">
        <v>7.0000000000000007E-2</v>
      </c>
      <c r="F16" s="7">
        <v>0.92</v>
      </c>
    </row>
    <row r="17" spans="1:6" ht="15.75" hidden="1" thickBot="1" x14ac:dyDescent="0.3">
      <c r="A17" s="7" t="s">
        <v>16</v>
      </c>
      <c r="B17" s="8">
        <v>0</v>
      </c>
      <c r="C17" s="7">
        <v>0.81</v>
      </c>
      <c r="D17" s="7">
        <v>0.33</v>
      </c>
      <c r="E17" s="7">
        <v>0.06</v>
      </c>
      <c r="F17" s="7">
        <v>0.91</v>
      </c>
    </row>
    <row r="18" spans="1:6" ht="15.75" hidden="1" thickBot="1" x14ac:dyDescent="0.3">
      <c r="A18" s="7" t="s">
        <v>17</v>
      </c>
      <c r="B18" s="8">
        <v>4.0000000000000002E-4</v>
      </c>
      <c r="C18" s="7">
        <v>5.38</v>
      </c>
      <c r="D18" s="7">
        <v>0.52</v>
      </c>
      <c r="E18" s="7">
        <v>0.06</v>
      </c>
      <c r="F18" s="7">
        <v>0.89</v>
      </c>
    </row>
    <row r="19" spans="1:6" ht="15.75" hidden="1" thickBot="1" x14ac:dyDescent="0.3">
      <c r="A19" s="7" t="s">
        <v>18</v>
      </c>
      <c r="B19" s="8">
        <v>8.9999999999999998E-4</v>
      </c>
      <c r="C19" s="7">
        <v>1.55</v>
      </c>
      <c r="D19" s="7">
        <v>0.44</v>
      </c>
      <c r="E19" s="7">
        <v>0.19</v>
      </c>
      <c r="F19" s="7">
        <v>0.89</v>
      </c>
    </row>
    <row r="20" spans="1:6" ht="15.75" hidden="1" thickBot="1" x14ac:dyDescent="0.3">
      <c r="A20" s="7" t="s">
        <v>19</v>
      </c>
      <c r="B20" s="8">
        <v>-2.9999999999999997E-4</v>
      </c>
      <c r="C20" s="7">
        <v>0.67</v>
      </c>
      <c r="D20" s="7">
        <v>0.36</v>
      </c>
      <c r="E20" s="7">
        <v>0.12</v>
      </c>
      <c r="F20" s="7">
        <v>0.91</v>
      </c>
    </row>
    <row r="21" spans="1:6" ht="15.75" hidden="1" thickBot="1" x14ac:dyDescent="0.3">
      <c r="A21" s="7" t="s">
        <v>20</v>
      </c>
      <c r="B21" s="8">
        <v>0</v>
      </c>
      <c r="C21" s="7">
        <v>1</v>
      </c>
      <c r="D21" s="7">
        <v>0.67</v>
      </c>
      <c r="E21" s="7">
        <v>0.04</v>
      </c>
      <c r="F21" s="7">
        <v>0.93</v>
      </c>
    </row>
    <row r="22" spans="1:6" ht="15.75" hidden="1" thickBot="1" x14ac:dyDescent="0.3">
      <c r="A22" s="7" t="s">
        <v>21</v>
      </c>
      <c r="B22" s="8">
        <v>0</v>
      </c>
      <c r="C22" s="7">
        <v>1.0900000000000001</v>
      </c>
      <c r="D22" s="7">
        <v>0.53</v>
      </c>
      <c r="E22" s="7">
        <v>0.03</v>
      </c>
      <c r="F22" s="7">
        <v>0.91</v>
      </c>
    </row>
    <row r="23" spans="1:6" ht="15.75" thickBot="1" x14ac:dyDescent="0.3">
      <c r="A23" s="7" t="s">
        <v>77</v>
      </c>
      <c r="B23" s="8">
        <v>1.1000000000000001E-3</v>
      </c>
      <c r="C23" s="7">
        <v>1.59</v>
      </c>
      <c r="D23" s="7">
        <v>0.45</v>
      </c>
      <c r="E23" s="7">
        <v>0.18</v>
      </c>
      <c r="F23" s="7">
        <v>0.9</v>
      </c>
    </row>
    <row r="24" spans="1:6" ht="15.75" thickBot="1" x14ac:dyDescent="0.3">
      <c r="A24" s="7" t="s">
        <v>23</v>
      </c>
      <c r="B24" s="8">
        <v>1E-4</v>
      </c>
      <c r="C24" s="7">
        <v>4.83</v>
      </c>
      <c r="D24" s="7">
        <v>0.5</v>
      </c>
      <c r="E24" s="7">
        <v>0.05</v>
      </c>
      <c r="F24" s="7">
        <v>0.9</v>
      </c>
    </row>
    <row r="25" spans="1:6" ht="15.75" hidden="1" thickBot="1" x14ac:dyDescent="0.3">
      <c r="A25" s="7" t="s">
        <v>24</v>
      </c>
      <c r="B25" s="8">
        <v>0</v>
      </c>
      <c r="C25" s="7">
        <v>1.07</v>
      </c>
      <c r="D25" s="7">
        <v>0.42</v>
      </c>
      <c r="E25" s="7">
        <v>7.0000000000000007E-2</v>
      </c>
      <c r="F25" s="7">
        <v>0.93</v>
      </c>
    </row>
    <row r="26" spans="1:6" ht="15.75" hidden="1" thickBot="1" x14ac:dyDescent="0.3">
      <c r="A26" s="7" t="s">
        <v>25</v>
      </c>
      <c r="B26" s="8">
        <v>2.2000000000000001E-3</v>
      </c>
      <c r="C26" s="7">
        <v>2.4900000000000002</v>
      </c>
      <c r="D26" s="7">
        <v>0.48</v>
      </c>
      <c r="E26" s="7">
        <v>0.15</v>
      </c>
      <c r="F26" s="7">
        <v>0.96</v>
      </c>
    </row>
    <row r="27" spans="1:6" ht="15.75" thickBot="1" x14ac:dyDescent="0.3">
      <c r="A27" s="7" t="s">
        <v>26</v>
      </c>
      <c r="B27" s="8">
        <v>0</v>
      </c>
      <c r="C27" s="7">
        <v>1.0900000000000001</v>
      </c>
      <c r="D27" s="7">
        <v>0.4</v>
      </c>
      <c r="E27" s="7">
        <v>0.11</v>
      </c>
      <c r="F27" s="7">
        <v>0.9</v>
      </c>
    </row>
    <row r="28" spans="1:6" ht="15.75" thickBot="1" x14ac:dyDescent="0.3">
      <c r="A28" s="7" t="s">
        <v>81</v>
      </c>
      <c r="B28" s="8">
        <v>1.5E-3</v>
      </c>
      <c r="C28" s="7">
        <v>1.82</v>
      </c>
      <c r="D28" s="7">
        <v>0.43</v>
      </c>
      <c r="E28" s="7">
        <v>0.18</v>
      </c>
      <c r="F28" s="7">
        <v>0.9</v>
      </c>
    </row>
    <row r="29" spans="1:6" ht="15.75" hidden="1" thickBot="1" x14ac:dyDescent="0.3">
      <c r="A29" s="7" t="s">
        <v>28</v>
      </c>
      <c r="B29" s="8">
        <v>2.0000000000000001E-4</v>
      </c>
      <c r="C29" s="7">
        <v>2.08</v>
      </c>
      <c r="D29" s="7">
        <v>0.44</v>
      </c>
      <c r="E29" s="7">
        <v>0.09</v>
      </c>
      <c r="F29" s="7">
        <v>0.93</v>
      </c>
    </row>
    <row r="30" spans="1:6" ht="15.75" hidden="1" thickBot="1" x14ac:dyDescent="0.3">
      <c r="A30" s="7" t="s">
        <v>29</v>
      </c>
      <c r="B30" s="8">
        <v>1E-4</v>
      </c>
      <c r="C30" s="7">
        <v>1.96</v>
      </c>
      <c r="D30" s="7">
        <v>0.43</v>
      </c>
      <c r="E30" s="7">
        <v>0.06</v>
      </c>
      <c r="F30" s="7">
        <v>0.91</v>
      </c>
    </row>
    <row r="31" spans="1:6" ht="15.75" hidden="1" thickBot="1" x14ac:dyDescent="0.3">
      <c r="A31" s="7" t="s">
        <v>27</v>
      </c>
      <c r="B31" s="8">
        <v>1.9E-3</v>
      </c>
      <c r="C31" s="7">
        <v>1.25</v>
      </c>
      <c r="D31" s="7">
        <v>0.42</v>
      </c>
      <c r="E31" s="7">
        <v>0.28999999999999998</v>
      </c>
      <c r="F31" s="7">
        <v>0.91</v>
      </c>
    </row>
    <row r="32" spans="1:6" ht="15.75" hidden="1" thickBot="1" x14ac:dyDescent="0.3">
      <c r="A32" s="7" t="s">
        <v>31</v>
      </c>
      <c r="B32" s="8">
        <v>0</v>
      </c>
      <c r="C32" s="7">
        <v>0.75</v>
      </c>
      <c r="D32" s="7">
        <v>0.36</v>
      </c>
      <c r="E32" s="7">
        <v>0.04</v>
      </c>
      <c r="F32" s="7">
        <v>0.95</v>
      </c>
    </row>
    <row r="33" spans="1:6" ht="15.75" hidden="1" thickBot="1" x14ac:dyDescent="0.3">
      <c r="A33" s="7" t="s">
        <v>55</v>
      </c>
      <c r="B33" s="8">
        <v>2.5000000000000001E-3</v>
      </c>
      <c r="C33" s="7">
        <v>1.79</v>
      </c>
      <c r="D33" s="7">
        <v>0.43</v>
      </c>
      <c r="E33" s="7">
        <v>0.22</v>
      </c>
      <c r="F33" s="7">
        <v>0.91</v>
      </c>
    </row>
    <row r="34" spans="1:6" ht="15.75" hidden="1" thickBot="1" x14ac:dyDescent="0.3">
      <c r="A34" s="7" t="s">
        <v>33</v>
      </c>
      <c r="B34" s="8">
        <v>0</v>
      </c>
      <c r="C34" s="7" t="s">
        <v>4</v>
      </c>
      <c r="D34" s="7">
        <v>0</v>
      </c>
      <c r="E34" s="7">
        <v>0.03</v>
      </c>
      <c r="F34" s="7">
        <v>0.94</v>
      </c>
    </row>
    <row r="35" spans="1:6" ht="15.75" hidden="1" thickBot="1" x14ac:dyDescent="0.3">
      <c r="A35" s="7" t="s">
        <v>34</v>
      </c>
      <c r="B35" s="8">
        <v>5.9999999999999995E-4</v>
      </c>
      <c r="C35" s="7">
        <v>29.78</v>
      </c>
      <c r="D35" s="7">
        <v>0.64</v>
      </c>
      <c r="E35" s="7">
        <v>0.04</v>
      </c>
      <c r="F35" s="7">
        <v>0.97</v>
      </c>
    </row>
    <row r="36" spans="1:6" ht="15.75" hidden="1" thickBot="1" x14ac:dyDescent="0.3">
      <c r="A36" s="7" t="s">
        <v>35</v>
      </c>
      <c r="B36" s="8">
        <v>3.0999999999999999E-3</v>
      </c>
      <c r="C36" s="7">
        <v>1.46</v>
      </c>
      <c r="D36" s="7">
        <v>0.45</v>
      </c>
      <c r="E36" s="7">
        <v>0.28999999999999998</v>
      </c>
      <c r="F36" s="7">
        <v>0.93</v>
      </c>
    </row>
    <row r="37" spans="1:6" ht="15.75" hidden="1" thickBot="1" x14ac:dyDescent="0.3">
      <c r="A37" s="7" t="s">
        <v>36</v>
      </c>
      <c r="B37" s="8">
        <v>1E-4</v>
      </c>
      <c r="C37" s="7">
        <v>1.96</v>
      </c>
      <c r="D37" s="7">
        <v>0.46</v>
      </c>
      <c r="E37" s="7">
        <v>7.0000000000000007E-2</v>
      </c>
      <c r="F37" s="7">
        <v>0.94</v>
      </c>
    </row>
    <row r="38" spans="1:6" ht="15.75" hidden="1" thickBot="1" x14ac:dyDescent="0.3">
      <c r="A38" s="7" t="s">
        <v>37</v>
      </c>
      <c r="B38" s="8">
        <v>0</v>
      </c>
      <c r="C38" s="7">
        <v>9.5</v>
      </c>
      <c r="D38" s="7">
        <v>0.5</v>
      </c>
      <c r="E38" s="7">
        <v>0.05</v>
      </c>
      <c r="F38" s="7">
        <v>0.92</v>
      </c>
    </row>
    <row r="39" spans="1:6" ht="15.75" hidden="1" thickBot="1" x14ac:dyDescent="0.3">
      <c r="A39" s="7" t="s">
        <v>38</v>
      </c>
      <c r="B39" s="8">
        <v>1E-4</v>
      </c>
      <c r="C39" s="7">
        <v>1.97</v>
      </c>
      <c r="D39" s="7">
        <v>0.5</v>
      </c>
      <c r="E39" s="7">
        <v>0.08</v>
      </c>
      <c r="F39" s="7">
        <v>0.91</v>
      </c>
    </row>
    <row r="40" spans="1:6" ht="15.75" hidden="1" thickBot="1" x14ac:dyDescent="0.3">
      <c r="A40" s="7" t="s">
        <v>39</v>
      </c>
      <c r="B40" s="8">
        <v>0</v>
      </c>
      <c r="C40" s="7">
        <v>1.46</v>
      </c>
      <c r="D40" s="7">
        <v>0.44</v>
      </c>
      <c r="E40" s="7">
        <v>0.06</v>
      </c>
      <c r="F40" s="7">
        <v>0.93</v>
      </c>
    </row>
    <row r="41" spans="1:6" ht="15.75" hidden="1" thickBot="1" x14ac:dyDescent="0.3">
      <c r="A41" s="7" t="s">
        <v>44</v>
      </c>
      <c r="B41" s="8">
        <v>3.3E-3</v>
      </c>
      <c r="C41" s="7">
        <v>1.29</v>
      </c>
      <c r="D41" s="7">
        <v>0.41</v>
      </c>
      <c r="E41" s="7">
        <v>0.33</v>
      </c>
      <c r="F41" s="7">
        <v>0.88</v>
      </c>
    </row>
    <row r="42" spans="1:6" ht="15.75" thickBot="1" x14ac:dyDescent="0.3">
      <c r="A42" s="7" t="s">
        <v>61</v>
      </c>
      <c r="B42" s="8">
        <v>3.5000000000000001E-3</v>
      </c>
      <c r="C42" s="7">
        <v>2.93</v>
      </c>
      <c r="D42" s="7">
        <v>0.48</v>
      </c>
      <c r="E42" s="7">
        <v>0.18</v>
      </c>
      <c r="F42" s="7">
        <v>0.9</v>
      </c>
    </row>
    <row r="43" spans="1:6" ht="15.75" hidden="1" thickBot="1" x14ac:dyDescent="0.3">
      <c r="A43" s="7" t="s">
        <v>42</v>
      </c>
      <c r="B43" s="8">
        <v>5.0000000000000001E-4</v>
      </c>
      <c r="C43" s="7">
        <v>2.0499999999999998</v>
      </c>
      <c r="D43" s="7">
        <v>0.38</v>
      </c>
      <c r="E43" s="7">
        <v>0.12</v>
      </c>
      <c r="F43" s="7">
        <v>0.92</v>
      </c>
    </row>
    <row r="44" spans="1:6" ht="15.75" hidden="1" thickBot="1" x14ac:dyDescent="0.3">
      <c r="A44" s="7" t="s">
        <v>43</v>
      </c>
      <c r="B44" s="8">
        <v>5.9999999999999995E-4</v>
      </c>
      <c r="C44" s="7">
        <v>1.94</v>
      </c>
      <c r="D44" s="7">
        <v>0.42</v>
      </c>
      <c r="E44" s="7">
        <v>0.09</v>
      </c>
      <c r="F44" s="7">
        <v>0.92</v>
      </c>
    </row>
    <row r="45" spans="1:6" ht="15.75" hidden="1" thickBot="1" x14ac:dyDescent="0.3">
      <c r="A45" s="7" t="s">
        <v>41</v>
      </c>
      <c r="B45" s="8">
        <v>4.4999999999999997E-3</v>
      </c>
      <c r="C45" s="7">
        <v>1.83</v>
      </c>
      <c r="D45" s="7">
        <v>0.44</v>
      </c>
      <c r="E45" s="7">
        <v>0.25</v>
      </c>
      <c r="F45" s="7">
        <v>0.92</v>
      </c>
    </row>
    <row r="46" spans="1:6" ht="15.75" hidden="1" thickBot="1" x14ac:dyDescent="0.3">
      <c r="A46" s="7" t="s">
        <v>45</v>
      </c>
      <c r="B46" s="8">
        <v>2.0000000000000001E-4</v>
      </c>
      <c r="C46" s="7">
        <v>1.97</v>
      </c>
      <c r="D46" s="7">
        <v>0.44</v>
      </c>
      <c r="E46" s="7">
        <v>7.0000000000000007E-2</v>
      </c>
      <c r="F46" s="7">
        <v>0.91</v>
      </c>
    </row>
    <row r="47" spans="1:6" ht="15.75" hidden="1" thickBot="1" x14ac:dyDescent="0.3">
      <c r="A47" s="7" t="s">
        <v>46</v>
      </c>
      <c r="B47" s="8">
        <v>5.0000000000000001E-4</v>
      </c>
      <c r="C47" s="7">
        <v>4.4800000000000004</v>
      </c>
      <c r="D47" s="7">
        <v>0.5</v>
      </c>
      <c r="E47" s="7">
        <v>0.08</v>
      </c>
      <c r="F47" s="7">
        <v>0.93</v>
      </c>
    </row>
    <row r="48" spans="1:6" ht="15.75" hidden="1" thickBot="1" x14ac:dyDescent="0.3">
      <c r="A48" s="7" t="s">
        <v>9</v>
      </c>
      <c r="B48" s="8">
        <v>5.1000000000000004E-3</v>
      </c>
      <c r="C48" s="7">
        <v>1.61</v>
      </c>
      <c r="D48" s="7">
        <v>0.44</v>
      </c>
      <c r="E48" s="7">
        <v>0.26</v>
      </c>
      <c r="F48" s="7">
        <v>0.92</v>
      </c>
    </row>
    <row r="49" spans="1:6" ht="15.75" hidden="1" thickBot="1" x14ac:dyDescent="0.3">
      <c r="A49" s="7" t="s">
        <v>48</v>
      </c>
      <c r="B49" s="8">
        <v>0</v>
      </c>
      <c r="C49" s="7">
        <v>1.07</v>
      </c>
      <c r="D49" s="7">
        <v>0.38</v>
      </c>
      <c r="E49" s="7">
        <v>7.0000000000000007E-2</v>
      </c>
      <c r="F49" s="7">
        <v>0.93</v>
      </c>
    </row>
    <row r="50" spans="1:6" ht="15.75" hidden="1" thickBot="1" x14ac:dyDescent="0.3">
      <c r="A50" s="7" t="s">
        <v>52</v>
      </c>
      <c r="B50" s="8">
        <v>7.1999999999999998E-3</v>
      </c>
      <c r="C50" s="7">
        <v>1.77</v>
      </c>
      <c r="D50" s="7">
        <v>0.45</v>
      </c>
      <c r="E50" s="7">
        <v>0.3</v>
      </c>
      <c r="F50" s="7">
        <v>0.92</v>
      </c>
    </row>
    <row r="51" spans="1:6" ht="15.75" hidden="1" thickBot="1" x14ac:dyDescent="0.3">
      <c r="A51" s="7" t="s">
        <v>50</v>
      </c>
      <c r="B51" s="8">
        <v>0</v>
      </c>
      <c r="C51" s="7">
        <v>1.21</v>
      </c>
      <c r="D51" s="7">
        <v>0.44</v>
      </c>
      <c r="E51" s="7">
        <v>0.08</v>
      </c>
      <c r="F51" s="7">
        <v>0.94</v>
      </c>
    </row>
    <row r="52" spans="1:6" ht="15.75" hidden="1" thickBot="1" x14ac:dyDescent="0.3">
      <c r="A52" s="7" t="s">
        <v>51</v>
      </c>
      <c r="B52" s="8">
        <v>5.7000000000000002E-3</v>
      </c>
      <c r="C52" s="7">
        <v>1.82</v>
      </c>
      <c r="D52" s="7">
        <v>0.45</v>
      </c>
      <c r="E52" s="7">
        <v>0.25</v>
      </c>
      <c r="F52" s="7">
        <v>0.93</v>
      </c>
    </row>
    <row r="53" spans="1:6" ht="15.75" hidden="1" thickBot="1" x14ac:dyDescent="0.3">
      <c r="A53" s="7" t="s">
        <v>47</v>
      </c>
      <c r="B53" s="8">
        <v>8.8999999999999999E-3</v>
      </c>
      <c r="C53" s="7">
        <v>2.08</v>
      </c>
      <c r="D53" s="7">
        <v>0.45</v>
      </c>
      <c r="E53" s="7">
        <v>0.28000000000000003</v>
      </c>
      <c r="F53" s="7">
        <v>0.91</v>
      </c>
    </row>
    <row r="54" spans="1:6" ht="15.75" hidden="1" thickBot="1" x14ac:dyDescent="0.3">
      <c r="A54" s="7" t="s">
        <v>53</v>
      </c>
      <c r="B54" s="8">
        <v>0</v>
      </c>
      <c r="C54" s="7">
        <v>3.14</v>
      </c>
      <c r="D54" s="7">
        <v>0.25</v>
      </c>
      <c r="E54" s="7">
        <v>0.02</v>
      </c>
      <c r="F54" s="7">
        <v>0.92</v>
      </c>
    </row>
    <row r="55" spans="1:6" ht="15.75" hidden="1" thickBot="1" x14ac:dyDescent="0.3">
      <c r="A55" s="7" t="s">
        <v>54</v>
      </c>
      <c r="B55" s="8">
        <v>2.5999999999999999E-3</v>
      </c>
      <c r="C55" s="7">
        <v>2.2000000000000002</v>
      </c>
      <c r="D55" s="7">
        <v>0.46</v>
      </c>
      <c r="E55" s="7">
        <v>0.17</v>
      </c>
      <c r="F55" s="7">
        <v>0.93</v>
      </c>
    </row>
    <row r="56" spans="1:6" ht="15.75" hidden="1" thickBot="1" x14ac:dyDescent="0.3">
      <c r="A56" s="7" t="s">
        <v>32</v>
      </c>
      <c r="B56" s="8">
        <v>9.1999999999999998E-3</v>
      </c>
      <c r="C56" s="7">
        <v>1.94</v>
      </c>
      <c r="D56" s="7">
        <v>0.44</v>
      </c>
      <c r="E56" s="7">
        <v>0.3</v>
      </c>
      <c r="F56" s="7">
        <v>0.91</v>
      </c>
    </row>
    <row r="57" spans="1:6" ht="15.75" hidden="1" thickBot="1" x14ac:dyDescent="0.3">
      <c r="A57" s="7" t="s">
        <v>56</v>
      </c>
      <c r="B57" s="8">
        <v>0</v>
      </c>
      <c r="C57" s="7">
        <v>8.5</v>
      </c>
      <c r="D57" s="7">
        <v>0.5</v>
      </c>
      <c r="E57" s="7">
        <v>0.04</v>
      </c>
      <c r="F57" s="7">
        <v>0.92</v>
      </c>
    </row>
    <row r="58" spans="1:6" ht="15.75" hidden="1" thickBot="1" x14ac:dyDescent="0.3">
      <c r="A58" s="7" t="s">
        <v>57</v>
      </c>
      <c r="B58" s="8">
        <v>5.0000000000000001E-4</v>
      </c>
      <c r="C58" s="7">
        <v>2.95</v>
      </c>
      <c r="D58" s="7">
        <v>0.46</v>
      </c>
      <c r="E58" s="7">
        <v>0.12</v>
      </c>
      <c r="F58" s="7">
        <v>0.89</v>
      </c>
    </row>
    <row r="59" spans="1:6" ht="15.75" hidden="1" thickBot="1" x14ac:dyDescent="0.3">
      <c r="A59" s="7" t="s">
        <v>58</v>
      </c>
      <c r="B59" s="8">
        <v>1.1000000000000001E-3</v>
      </c>
      <c r="C59" s="7">
        <v>2.96</v>
      </c>
      <c r="D59" s="7">
        <v>0.48</v>
      </c>
      <c r="E59" s="7">
        <v>0.13</v>
      </c>
      <c r="F59" s="7">
        <v>0.93</v>
      </c>
    </row>
    <row r="60" spans="1:6" ht="15.75" hidden="1" thickBot="1" x14ac:dyDescent="0.3">
      <c r="A60" s="7" t="s">
        <v>59</v>
      </c>
      <c r="B60" s="8">
        <v>1E-4</v>
      </c>
      <c r="C60" s="7">
        <v>1.21</v>
      </c>
      <c r="D60" s="7">
        <v>0.45</v>
      </c>
      <c r="E60" s="7">
        <v>0.12</v>
      </c>
      <c r="F60" s="7">
        <v>0.91</v>
      </c>
    </row>
    <row r="61" spans="1:6" ht="15.75" thickBot="1" x14ac:dyDescent="0.3">
      <c r="A61" s="7" t="s">
        <v>60</v>
      </c>
      <c r="B61" s="8">
        <v>1E-4</v>
      </c>
      <c r="C61" s="7">
        <v>4.08</v>
      </c>
      <c r="D61" s="7">
        <v>0.5</v>
      </c>
      <c r="E61" s="7">
        <v>0.05</v>
      </c>
      <c r="F61" s="7">
        <v>0.9</v>
      </c>
    </row>
    <row r="62" spans="1:6" ht="15.75" hidden="1" thickBot="1" x14ac:dyDescent="0.3">
      <c r="A62" s="7" t="s">
        <v>22</v>
      </c>
      <c r="B62" s="8">
        <v>1.01E-2</v>
      </c>
      <c r="C62" s="7">
        <v>2.16</v>
      </c>
      <c r="D62" s="7">
        <v>0.46</v>
      </c>
      <c r="E62" s="7">
        <v>0.28999999999999998</v>
      </c>
      <c r="F62" s="7">
        <v>0.92</v>
      </c>
    </row>
    <row r="63" spans="1:6" ht="15.75" hidden="1" thickBot="1" x14ac:dyDescent="0.3">
      <c r="A63" s="7" t="s">
        <v>62</v>
      </c>
      <c r="B63" s="8">
        <v>4.0000000000000002E-4</v>
      </c>
      <c r="C63" s="7">
        <v>2.08</v>
      </c>
      <c r="D63" s="7">
        <v>0.47</v>
      </c>
      <c r="E63" s="7">
        <v>0.1</v>
      </c>
      <c r="F63" s="7">
        <v>0.89</v>
      </c>
    </row>
    <row r="64" spans="1:6" ht="15.75" hidden="1" thickBot="1" x14ac:dyDescent="0.3">
      <c r="A64" s="7" t="s">
        <v>30</v>
      </c>
      <c r="B64" s="8">
        <v>1.72E-2</v>
      </c>
      <c r="C64" s="7">
        <v>1.94</v>
      </c>
      <c r="D64" s="7">
        <v>0.44</v>
      </c>
      <c r="E64" s="7">
        <v>0.38</v>
      </c>
      <c r="F64" s="7">
        <v>0.92</v>
      </c>
    </row>
    <row r="65" spans="1:6" ht="15.75" hidden="1" thickBot="1" x14ac:dyDescent="0.3">
      <c r="A65" s="7" t="s">
        <v>64</v>
      </c>
      <c r="B65" s="8">
        <v>0</v>
      </c>
      <c r="C65" s="7">
        <v>1.43</v>
      </c>
      <c r="D65" s="7">
        <v>0.43</v>
      </c>
      <c r="E65" s="7">
        <v>7.0000000000000007E-2</v>
      </c>
      <c r="F65" s="7">
        <v>0.91</v>
      </c>
    </row>
    <row r="66" spans="1:6" ht="15.75" hidden="1" thickBot="1" x14ac:dyDescent="0.3">
      <c r="A66" s="7" t="s">
        <v>65</v>
      </c>
      <c r="B66" s="8">
        <v>0</v>
      </c>
      <c r="C66" s="7">
        <v>0.67</v>
      </c>
      <c r="D66" s="7">
        <v>0.4</v>
      </c>
      <c r="E66" s="7">
        <v>0.05</v>
      </c>
      <c r="F66" s="7">
        <v>0.92</v>
      </c>
    </row>
    <row r="67" spans="1:6" ht="15.75" hidden="1" thickBot="1" x14ac:dyDescent="0.3">
      <c r="A67" s="7" t="s">
        <v>66</v>
      </c>
      <c r="B67" s="8">
        <v>0</v>
      </c>
      <c r="C67" s="7">
        <v>0.64</v>
      </c>
      <c r="D67" s="7">
        <v>0.27</v>
      </c>
      <c r="E67" s="7">
        <v>7.0000000000000007E-2</v>
      </c>
      <c r="F67" s="7">
        <v>0.91</v>
      </c>
    </row>
    <row r="68" spans="1:6" ht="15.75" hidden="1" thickBot="1" x14ac:dyDescent="0.3">
      <c r="A68" s="7" t="s">
        <v>40</v>
      </c>
      <c r="B68" s="8">
        <v>1.9300000000000001E-2</v>
      </c>
      <c r="C68" s="7">
        <v>2.1</v>
      </c>
      <c r="D68" s="7">
        <v>0.45</v>
      </c>
      <c r="E68" s="7">
        <v>0.39</v>
      </c>
      <c r="F68" s="7">
        <v>0.91</v>
      </c>
    </row>
    <row r="69" spans="1:6" ht="15.75" hidden="1" thickBot="1" x14ac:dyDescent="0.3">
      <c r="A69" s="7" t="s">
        <v>68</v>
      </c>
      <c r="B69" s="8">
        <v>-1E-4</v>
      </c>
      <c r="C69" s="7">
        <v>0.35</v>
      </c>
      <c r="D69" s="7">
        <v>0.25</v>
      </c>
      <c r="E69" s="7">
        <v>7.0000000000000007E-2</v>
      </c>
      <c r="F69" s="7">
        <v>0.89</v>
      </c>
    </row>
    <row r="70" spans="1:6" ht="15.75" hidden="1" thickBot="1" x14ac:dyDescent="0.3">
      <c r="A70" s="7" t="s">
        <v>69</v>
      </c>
      <c r="B70" s="8">
        <v>1E-4</v>
      </c>
      <c r="C70" s="7">
        <v>1.67</v>
      </c>
      <c r="D70" s="7">
        <v>0.42</v>
      </c>
      <c r="E70" s="7">
        <v>0.09</v>
      </c>
      <c r="F70" s="7">
        <v>0.92</v>
      </c>
    </row>
    <row r="71" spans="1:6" ht="15.75" hidden="1" thickBot="1" x14ac:dyDescent="0.3">
      <c r="A71" s="7" t="s">
        <v>70</v>
      </c>
      <c r="B71" s="8">
        <v>0</v>
      </c>
      <c r="C71" s="7">
        <v>3</v>
      </c>
      <c r="D71" s="7">
        <v>0.33</v>
      </c>
      <c r="E71" s="7">
        <v>0.05</v>
      </c>
      <c r="F71" s="7">
        <v>0.92</v>
      </c>
    </row>
    <row r="72" spans="1:6" ht="15.75" hidden="1" thickBot="1" x14ac:dyDescent="0.3">
      <c r="A72" s="7" t="s">
        <v>71</v>
      </c>
      <c r="B72" s="8">
        <v>2.0000000000000001E-4</v>
      </c>
      <c r="C72" s="7">
        <v>2.6</v>
      </c>
      <c r="D72" s="7">
        <v>0.45</v>
      </c>
      <c r="E72" s="7">
        <v>0.09</v>
      </c>
      <c r="F72" s="7">
        <v>0.91</v>
      </c>
    </row>
    <row r="73" spans="1:6" ht="15.75" hidden="1" thickBot="1" x14ac:dyDescent="0.3">
      <c r="A73" s="7" t="s">
        <v>72</v>
      </c>
      <c r="B73" s="8">
        <v>0</v>
      </c>
      <c r="C73" s="7">
        <v>1.25</v>
      </c>
      <c r="D73" s="7">
        <v>0.36</v>
      </c>
      <c r="E73" s="7">
        <v>0.06</v>
      </c>
      <c r="F73" s="7">
        <v>0.91</v>
      </c>
    </row>
    <row r="74" spans="1:6" ht="15.75" thickBot="1" x14ac:dyDescent="0.3">
      <c r="A74" s="7" t="s">
        <v>12</v>
      </c>
      <c r="B74" s="8">
        <v>2.1399999999999999E-2</v>
      </c>
      <c r="C74" s="7">
        <v>1.59</v>
      </c>
      <c r="D74" s="7">
        <v>0.44</v>
      </c>
      <c r="E74" s="7">
        <v>0.51</v>
      </c>
      <c r="F74" s="7">
        <v>0.9</v>
      </c>
    </row>
    <row r="75" spans="1:6" ht="15.75" hidden="1" thickBot="1" x14ac:dyDescent="0.3">
      <c r="A75" s="7" t="s">
        <v>74</v>
      </c>
      <c r="B75" s="8">
        <v>3.3E-3</v>
      </c>
      <c r="C75" s="7">
        <v>2.7</v>
      </c>
      <c r="D75" s="7">
        <v>0.46</v>
      </c>
      <c r="E75" s="7">
        <v>0.15</v>
      </c>
      <c r="F75" s="7">
        <v>0.97</v>
      </c>
    </row>
    <row r="76" spans="1:6" ht="15.75" hidden="1" thickBot="1" x14ac:dyDescent="0.3">
      <c r="A76" s="7" t="s">
        <v>75</v>
      </c>
      <c r="B76" s="8">
        <v>1E-4</v>
      </c>
      <c r="C76" s="7">
        <v>2.35</v>
      </c>
      <c r="D76" s="7">
        <v>0.48</v>
      </c>
      <c r="E76" s="7">
        <v>0.08</v>
      </c>
      <c r="F76" s="7">
        <v>0.91</v>
      </c>
    </row>
    <row r="77" spans="1:6" ht="15.75" hidden="1" thickBot="1" x14ac:dyDescent="0.3">
      <c r="A77" s="7" t="s">
        <v>76</v>
      </c>
      <c r="B77" s="8">
        <v>0</v>
      </c>
      <c r="C77" s="7" t="s">
        <v>4</v>
      </c>
      <c r="D77" s="7">
        <v>0</v>
      </c>
      <c r="E77" s="7">
        <v>0.03</v>
      </c>
      <c r="F77" s="7">
        <v>0.94</v>
      </c>
    </row>
    <row r="78" spans="1:6" ht="15.75" thickBot="1" x14ac:dyDescent="0.3">
      <c r="A78" s="7" t="s">
        <v>63</v>
      </c>
      <c r="B78" s="8">
        <v>2.3400000000000001E-2</v>
      </c>
      <c r="C78" s="7">
        <v>2.2400000000000002</v>
      </c>
      <c r="D78" s="7">
        <v>0.45</v>
      </c>
      <c r="E78" s="7">
        <v>0.4</v>
      </c>
      <c r="F78" s="7">
        <v>0.9</v>
      </c>
    </row>
    <row r="79" spans="1:6" ht="15.75" hidden="1" thickBot="1" x14ac:dyDescent="0.3">
      <c r="A79" s="7" t="s">
        <v>78</v>
      </c>
      <c r="B79" s="8">
        <v>2.9999999999999997E-4</v>
      </c>
      <c r="C79" s="7">
        <v>1.61</v>
      </c>
      <c r="D79" s="7">
        <v>0.44</v>
      </c>
      <c r="E79" s="7">
        <v>0.12</v>
      </c>
      <c r="F79" s="7">
        <v>0.92</v>
      </c>
    </row>
    <row r="80" spans="1:6" ht="15.75" hidden="1" thickBot="1" x14ac:dyDescent="0.3">
      <c r="A80" s="7" t="s">
        <v>79</v>
      </c>
      <c r="B80" s="8">
        <v>6.9999999999999999E-4</v>
      </c>
      <c r="C80" s="7">
        <v>1.35</v>
      </c>
      <c r="D80" s="7">
        <v>0.47</v>
      </c>
      <c r="E80" s="7">
        <v>0.16</v>
      </c>
      <c r="F80" s="7">
        <v>0.93</v>
      </c>
    </row>
    <row r="81" spans="1:6" ht="15.75" hidden="1" thickBot="1" x14ac:dyDescent="0.3">
      <c r="A81" s="7" t="s">
        <v>80</v>
      </c>
      <c r="B81" s="8">
        <v>0</v>
      </c>
      <c r="C81" s="7" t="s">
        <v>4</v>
      </c>
      <c r="D81" s="7">
        <v>0</v>
      </c>
      <c r="E81" s="7">
        <v>0.04</v>
      </c>
      <c r="F81" s="7">
        <v>0.95</v>
      </c>
    </row>
    <row r="82" spans="1:6" ht="15.75" hidden="1" thickBot="1" x14ac:dyDescent="0.3">
      <c r="A82" s="7" t="s">
        <v>2</v>
      </c>
      <c r="B82" s="8">
        <v>3.04E-2</v>
      </c>
      <c r="C82" s="7">
        <v>2.04</v>
      </c>
      <c r="D82" s="7">
        <v>0.44</v>
      </c>
      <c r="E82" s="7">
        <v>0.49</v>
      </c>
      <c r="F82" s="7">
        <v>0.92</v>
      </c>
    </row>
    <row r="83" spans="1:6" ht="15.75" hidden="1" thickBot="1" x14ac:dyDescent="0.3">
      <c r="A83" s="7" t="s">
        <v>82</v>
      </c>
      <c r="B83" s="8">
        <v>1E-4</v>
      </c>
      <c r="C83" s="7">
        <v>1.49</v>
      </c>
      <c r="D83" s="7">
        <v>0.47</v>
      </c>
      <c r="E83" s="7">
        <v>0.08</v>
      </c>
      <c r="F83" s="7">
        <v>0.94</v>
      </c>
    </row>
    <row r="84" spans="1:6" ht="15.75" hidden="1" thickBot="1" x14ac:dyDescent="0.3">
      <c r="A84" s="7" t="s">
        <v>83</v>
      </c>
      <c r="B84" s="8">
        <v>1E-4</v>
      </c>
      <c r="C84" s="7">
        <v>2.41</v>
      </c>
      <c r="D84" s="7">
        <v>0.48</v>
      </c>
      <c r="E84" s="7">
        <v>0.06</v>
      </c>
      <c r="F84" s="7">
        <v>0.91</v>
      </c>
    </row>
    <row r="85" spans="1:6" ht="15.75" hidden="1" thickBot="1" x14ac:dyDescent="0.3">
      <c r="A85" s="7" t="s">
        <v>84</v>
      </c>
      <c r="B85" s="8">
        <v>2.7000000000000001E-3</v>
      </c>
      <c r="C85" s="7">
        <v>2.52</v>
      </c>
      <c r="D85" s="7">
        <v>0.45</v>
      </c>
      <c r="E85" s="7">
        <v>0.18</v>
      </c>
      <c r="F85" s="7">
        <v>0.93</v>
      </c>
    </row>
  </sheetData>
  <autoFilter ref="A1:F85">
    <filterColumn colId="5">
      <filters>
        <filter val="0.9"/>
      </filters>
    </filterColumn>
  </autoFilter>
  <sortState ref="A4:F82">
    <sortCondition ref="B2: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K16" sqref="K16"/>
    </sheetView>
  </sheetViews>
  <sheetFormatPr defaultRowHeight="15" x14ac:dyDescent="0.25"/>
  <sheetData>
    <row r="1" spans="1:3" ht="15.75" thickBot="1" x14ac:dyDescent="0.3">
      <c r="A1" s="7" t="s">
        <v>17</v>
      </c>
      <c r="C1" s="7" t="s">
        <v>17</v>
      </c>
    </row>
    <row r="2" spans="1:3" ht="15.75" thickBot="1" x14ac:dyDescent="0.3">
      <c r="A2" s="7" t="s">
        <v>61</v>
      </c>
      <c r="C2" s="7" t="s">
        <v>18</v>
      </c>
    </row>
    <row r="3" spans="1:3" ht="15.75" thickBot="1" x14ac:dyDescent="0.3">
      <c r="A3" s="7" t="s">
        <v>78</v>
      </c>
      <c r="C3" s="48" t="s">
        <v>72</v>
      </c>
    </row>
    <row r="4" spans="1:3" ht="15.75" thickBot="1" x14ac:dyDescent="0.3">
      <c r="A4" s="7" t="s">
        <v>60</v>
      </c>
      <c r="C4" s="49"/>
    </row>
    <row r="5" spans="1:3" ht="15.75" thickBot="1" x14ac:dyDescent="0.3">
      <c r="A5" s="7" t="s">
        <v>18</v>
      </c>
      <c r="C5" s="48" t="s">
        <v>44</v>
      </c>
    </row>
    <row r="6" spans="1:3" ht="15.75" thickBot="1" x14ac:dyDescent="0.3">
      <c r="A6" s="7" t="s">
        <v>26</v>
      </c>
      <c r="C6" s="49"/>
    </row>
    <row r="7" spans="1:3" ht="15.75" thickBot="1" x14ac:dyDescent="0.3">
      <c r="A7" s="48" t="s">
        <v>72</v>
      </c>
      <c r="C7" s="7" t="s">
        <v>68</v>
      </c>
    </row>
    <row r="8" spans="1:3" ht="15.75" thickBot="1" x14ac:dyDescent="0.3">
      <c r="A8" s="49"/>
      <c r="C8" s="3" t="s">
        <v>37</v>
      </c>
    </row>
    <row r="9" spans="1:3" ht="15.75" thickBot="1" x14ac:dyDescent="0.3">
      <c r="A9" s="48" t="s">
        <v>44</v>
      </c>
      <c r="C9" s="7" t="s">
        <v>5</v>
      </c>
    </row>
    <row r="10" spans="1:3" ht="15.75" thickBot="1" x14ac:dyDescent="0.3">
      <c r="A10" s="51"/>
      <c r="C10" s="3" t="s">
        <v>14</v>
      </c>
    </row>
    <row r="11" spans="1:3" ht="15.75" thickBot="1" x14ac:dyDescent="0.3">
      <c r="A11" s="49"/>
      <c r="C11" s="7" t="s">
        <v>73</v>
      </c>
    </row>
    <row r="12" spans="1:3" x14ac:dyDescent="0.25">
      <c r="A12" s="48" t="s">
        <v>12</v>
      </c>
      <c r="C12" s="48" t="s">
        <v>39</v>
      </c>
    </row>
    <row r="13" spans="1:3" ht="15.75" thickBot="1" x14ac:dyDescent="0.3">
      <c r="A13" s="51"/>
      <c r="C13" s="49"/>
    </row>
    <row r="14" spans="1:3" ht="15.75" thickBot="1" x14ac:dyDescent="0.3">
      <c r="A14" s="49"/>
      <c r="C14" s="7" t="s">
        <v>62</v>
      </c>
    </row>
    <row r="15" spans="1:3" ht="15.75" thickBot="1" x14ac:dyDescent="0.3">
      <c r="A15" s="7" t="s">
        <v>68</v>
      </c>
      <c r="C15" s="7" t="s">
        <v>10</v>
      </c>
    </row>
    <row r="16" spans="1:3" ht="15.75" thickBot="1" x14ac:dyDescent="0.3">
      <c r="A16" s="3" t="s">
        <v>37</v>
      </c>
      <c r="C16" s="48" t="s">
        <v>57</v>
      </c>
    </row>
    <row r="17" spans="1:3" ht="15.75" thickBot="1" x14ac:dyDescent="0.3">
      <c r="A17" s="7" t="s">
        <v>5</v>
      </c>
      <c r="C17" s="51"/>
    </row>
    <row r="18" spans="1:3" ht="15.75" thickBot="1" x14ac:dyDescent="0.3">
      <c r="A18" s="3" t="s">
        <v>14</v>
      </c>
      <c r="C18" s="49"/>
    </row>
    <row r="19" spans="1:3" ht="15.75" thickBot="1" x14ac:dyDescent="0.3">
      <c r="A19" s="7" t="s">
        <v>23</v>
      </c>
      <c r="C19" s="3" t="s">
        <v>20</v>
      </c>
    </row>
    <row r="20" spans="1:3" ht="15.75" thickBot="1" x14ac:dyDescent="0.3">
      <c r="A20" s="7" t="s">
        <v>73</v>
      </c>
      <c r="C20" t="s">
        <v>94</v>
      </c>
    </row>
    <row r="21" spans="1:3" ht="15.75" thickBot="1" x14ac:dyDescent="0.3">
      <c r="A21" s="7" t="s">
        <v>81</v>
      </c>
      <c r="C21" t="s">
        <v>95</v>
      </c>
    </row>
    <row r="22" spans="1:3" ht="15.75" thickBot="1" x14ac:dyDescent="0.3">
      <c r="A22" s="7" t="s">
        <v>63</v>
      </c>
      <c r="C22" t="s">
        <v>96</v>
      </c>
    </row>
    <row r="23" spans="1:3" ht="15.75" thickBot="1" x14ac:dyDescent="0.3">
      <c r="A23" s="3" t="s">
        <v>19</v>
      </c>
      <c r="C23" t="s">
        <v>97</v>
      </c>
    </row>
    <row r="24" spans="1:3" ht="15.75" thickBot="1" x14ac:dyDescent="0.3">
      <c r="A24" s="3" t="s">
        <v>54</v>
      </c>
      <c r="C24" t="s">
        <v>98</v>
      </c>
    </row>
    <row r="25" spans="1:3" x14ac:dyDescent="0.25">
      <c r="A25" s="48" t="s">
        <v>39</v>
      </c>
      <c r="C25" t="s">
        <v>99</v>
      </c>
    </row>
    <row r="26" spans="1:3" ht="15.75" thickBot="1" x14ac:dyDescent="0.3">
      <c r="A26" s="49"/>
    </row>
    <row r="27" spans="1:3" ht="15.75" thickBot="1" x14ac:dyDescent="0.3">
      <c r="A27" s="7" t="s">
        <v>62</v>
      </c>
    </row>
    <row r="28" spans="1:3" ht="15.75" thickBot="1" x14ac:dyDescent="0.3">
      <c r="A28" s="7" t="s">
        <v>10</v>
      </c>
    </row>
    <row r="29" spans="1:3" x14ac:dyDescent="0.25">
      <c r="A29" s="48" t="s">
        <v>57</v>
      </c>
    </row>
    <row r="30" spans="1:3" x14ac:dyDescent="0.25">
      <c r="A30" s="51"/>
    </row>
    <row r="31" spans="1:3" ht="15.75" thickBot="1" x14ac:dyDescent="0.3">
      <c r="A31" s="49"/>
    </row>
    <row r="32" spans="1:3" ht="15.75" thickBot="1" x14ac:dyDescent="0.3">
      <c r="A32" s="7" t="s">
        <v>7</v>
      </c>
    </row>
    <row r="33" spans="1:1" x14ac:dyDescent="0.25">
      <c r="A33" s="48" t="s">
        <v>77</v>
      </c>
    </row>
    <row r="34" spans="1:1" ht="15.75" thickBot="1" x14ac:dyDescent="0.3">
      <c r="A34" s="49"/>
    </row>
    <row r="35" spans="1:1" ht="15.75" thickBot="1" x14ac:dyDescent="0.3">
      <c r="A35" s="3" t="s">
        <v>20</v>
      </c>
    </row>
  </sheetData>
  <sortState ref="C1:C19">
    <sortCondition ref="C1"/>
  </sortState>
  <mergeCells count="10">
    <mergeCell ref="C3:C4"/>
    <mergeCell ref="C5:C6"/>
    <mergeCell ref="C12:C13"/>
    <mergeCell ref="C16:C18"/>
    <mergeCell ref="A7:A8"/>
    <mergeCell ref="A9:A11"/>
    <mergeCell ref="A12:A14"/>
    <mergeCell ref="A25:A26"/>
    <mergeCell ref="A29:A31"/>
    <mergeCell ref="A33:A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3"/>
  <sheetViews>
    <sheetView workbookViewId="0">
      <selection activeCell="E3" sqref="E3:E4"/>
    </sheetView>
  </sheetViews>
  <sheetFormatPr defaultRowHeight="15" x14ac:dyDescent="0.25"/>
  <cols>
    <col min="6" max="6" width="9.140625" style="11"/>
  </cols>
  <sheetData>
    <row r="1" spans="1:6" ht="15.75" thickBot="1" x14ac:dyDescent="0.3">
      <c r="A1" s="3" t="s">
        <v>25</v>
      </c>
      <c r="B1" s="7" t="s">
        <v>84</v>
      </c>
      <c r="C1" s="7" t="s">
        <v>49</v>
      </c>
      <c r="E1" t="s">
        <v>85</v>
      </c>
      <c r="F1" s="11" t="s">
        <v>91</v>
      </c>
    </row>
    <row r="2" spans="1:6" ht="15.75" hidden="1" thickBot="1" x14ac:dyDescent="0.3">
      <c r="A2" s="3" t="s">
        <v>81</v>
      </c>
      <c r="B2" s="7" t="s">
        <v>42</v>
      </c>
      <c r="C2" s="7" t="s">
        <v>67</v>
      </c>
      <c r="E2" s="7" t="s">
        <v>61</v>
      </c>
      <c r="F2" s="9">
        <v>1</v>
      </c>
    </row>
    <row r="3" spans="1:6" ht="15.75" thickBot="1" x14ac:dyDescent="0.3">
      <c r="A3" s="3" t="s">
        <v>79</v>
      </c>
      <c r="B3" s="7" t="s">
        <v>51</v>
      </c>
      <c r="C3" s="7" t="s">
        <v>73</v>
      </c>
      <c r="E3" s="48" t="s">
        <v>47</v>
      </c>
      <c r="F3" s="48">
        <v>2</v>
      </c>
    </row>
    <row r="4" spans="1:6" ht="15.75" hidden="1" thickBot="1" x14ac:dyDescent="0.3">
      <c r="A4" s="3" t="s">
        <v>27</v>
      </c>
      <c r="B4" s="7" t="s">
        <v>55</v>
      </c>
      <c r="C4" s="7" t="s">
        <v>77</v>
      </c>
      <c r="E4" s="49"/>
      <c r="F4" s="49"/>
    </row>
    <row r="5" spans="1:6" ht="15.75" thickBot="1" x14ac:dyDescent="0.3">
      <c r="A5" s="3" t="s">
        <v>55</v>
      </c>
      <c r="B5" s="7" t="s">
        <v>9</v>
      </c>
      <c r="C5" s="7" t="s">
        <v>81</v>
      </c>
      <c r="E5" s="45" t="s">
        <v>9</v>
      </c>
      <c r="F5" s="45">
        <v>3</v>
      </c>
    </row>
    <row r="6" spans="1:6" ht="15.75" hidden="1" thickBot="1" x14ac:dyDescent="0.3">
      <c r="A6" s="3" t="s">
        <v>44</v>
      </c>
      <c r="B6" s="7" t="s">
        <v>35</v>
      </c>
      <c r="C6" s="7" t="s">
        <v>27</v>
      </c>
      <c r="E6" s="47"/>
      <c r="F6" s="47"/>
    </row>
    <row r="7" spans="1:6" ht="15.75" hidden="1" thickBot="1" x14ac:dyDescent="0.3">
      <c r="A7" s="3" t="s">
        <v>84</v>
      </c>
      <c r="B7" s="7" t="s">
        <v>79</v>
      </c>
      <c r="C7" s="7" t="s">
        <v>55</v>
      </c>
      <c r="E7" s="46"/>
      <c r="F7" s="46"/>
    </row>
    <row r="8" spans="1:6" ht="15.75" thickBot="1" x14ac:dyDescent="0.3">
      <c r="A8" s="3" t="s">
        <v>41</v>
      </c>
      <c r="B8" s="7" t="s">
        <v>41</v>
      </c>
      <c r="C8" s="7" t="s">
        <v>44</v>
      </c>
      <c r="E8" s="45" t="s">
        <v>44</v>
      </c>
      <c r="F8" s="45">
        <v>2</v>
      </c>
    </row>
    <row r="9" spans="1:6" ht="15.75" hidden="1" thickBot="1" x14ac:dyDescent="0.3">
      <c r="A9" s="3" t="s">
        <v>5</v>
      </c>
      <c r="B9" s="7" t="s">
        <v>52</v>
      </c>
      <c r="C9" s="7" t="s">
        <v>61</v>
      </c>
      <c r="E9" s="46"/>
      <c r="F9" s="46"/>
    </row>
    <row r="10" spans="1:6" ht="15.75" thickBot="1" x14ac:dyDescent="0.3">
      <c r="A10" s="3" t="s">
        <v>35</v>
      </c>
      <c r="B10" s="7" t="s">
        <v>54</v>
      </c>
      <c r="C10" s="7" t="s">
        <v>41</v>
      </c>
      <c r="E10" s="45" t="s">
        <v>2</v>
      </c>
      <c r="F10" s="45">
        <v>3</v>
      </c>
    </row>
    <row r="11" spans="1:6" ht="15.75" hidden="1" thickBot="1" x14ac:dyDescent="0.3">
      <c r="A11" s="3" t="s">
        <v>51</v>
      </c>
      <c r="B11" s="7" t="s">
        <v>47</v>
      </c>
      <c r="C11" s="7" t="s">
        <v>9</v>
      </c>
      <c r="E11" s="47"/>
      <c r="F11" s="47"/>
    </row>
    <row r="12" spans="1:6" ht="15.75" hidden="1" thickBot="1" x14ac:dyDescent="0.3">
      <c r="A12" s="3" t="s">
        <v>52</v>
      </c>
      <c r="B12" s="7" t="s">
        <v>22</v>
      </c>
      <c r="C12" s="7" t="s">
        <v>52</v>
      </c>
      <c r="E12" s="46"/>
      <c r="F12" s="46"/>
    </row>
    <row r="13" spans="1:6" ht="15.75" hidden="1" thickBot="1" x14ac:dyDescent="0.3">
      <c r="A13" s="3" t="s">
        <v>9</v>
      </c>
      <c r="B13" s="7" t="s">
        <v>12</v>
      </c>
      <c r="C13" s="7" t="s">
        <v>47</v>
      </c>
      <c r="E13" s="7" t="s">
        <v>42</v>
      </c>
      <c r="F13" s="9">
        <v>1</v>
      </c>
    </row>
    <row r="14" spans="1:6" ht="15.75" thickBot="1" x14ac:dyDescent="0.3">
      <c r="A14" s="3" t="s">
        <v>32</v>
      </c>
      <c r="B14" s="7" t="s">
        <v>30</v>
      </c>
      <c r="C14" s="7" t="s">
        <v>32</v>
      </c>
      <c r="E14" s="45" t="s">
        <v>30</v>
      </c>
      <c r="F14" s="45">
        <v>3</v>
      </c>
    </row>
    <row r="15" spans="1:6" ht="15.75" hidden="1" thickBot="1" x14ac:dyDescent="0.3">
      <c r="A15" s="3" t="s">
        <v>22</v>
      </c>
      <c r="B15" s="7" t="s">
        <v>2</v>
      </c>
      <c r="C15" s="7" t="s">
        <v>22</v>
      </c>
      <c r="E15" s="47"/>
      <c r="F15" s="47"/>
    </row>
    <row r="16" spans="1:6" ht="15.75" hidden="1" thickBot="1" x14ac:dyDescent="0.3">
      <c r="A16" s="3" t="s">
        <v>63</v>
      </c>
      <c r="B16" s="7" t="s">
        <v>32</v>
      </c>
      <c r="C16" s="7" t="s">
        <v>30</v>
      </c>
      <c r="E16" s="46"/>
      <c r="F16" s="46"/>
    </row>
    <row r="17" spans="1:6" ht="15.75" thickBot="1" x14ac:dyDescent="0.3">
      <c r="A17" s="3" t="s">
        <v>54</v>
      </c>
      <c r="B17" s="7" t="s">
        <v>63</v>
      </c>
      <c r="C17" s="7" t="s">
        <v>40</v>
      </c>
      <c r="E17" s="45" t="s">
        <v>32</v>
      </c>
      <c r="F17" s="45">
        <v>3</v>
      </c>
    </row>
    <row r="18" spans="1:6" ht="15.75" hidden="1" thickBot="1" x14ac:dyDescent="0.3">
      <c r="A18" s="3" t="s">
        <v>30</v>
      </c>
      <c r="B18" s="7" t="s">
        <v>5</v>
      </c>
      <c r="C18" s="7" t="s">
        <v>12</v>
      </c>
      <c r="E18" s="47"/>
      <c r="F18" s="47"/>
    </row>
    <row r="19" spans="1:6" ht="15.75" hidden="1" thickBot="1" x14ac:dyDescent="0.3">
      <c r="A19" s="3" t="s">
        <v>40</v>
      </c>
      <c r="B19" s="7" t="s">
        <v>8</v>
      </c>
      <c r="C19" s="7" t="s">
        <v>63</v>
      </c>
      <c r="E19" s="46"/>
      <c r="F19" s="46"/>
    </row>
    <row r="20" spans="1:6" ht="15.75" thickBot="1" x14ac:dyDescent="0.3">
      <c r="A20" s="3" t="s">
        <v>12</v>
      </c>
      <c r="B20" s="7" t="s">
        <v>40</v>
      </c>
      <c r="C20" s="7" t="s">
        <v>2</v>
      </c>
      <c r="E20" s="45" t="s">
        <v>79</v>
      </c>
      <c r="F20" s="45">
        <v>2</v>
      </c>
    </row>
    <row r="21" spans="1:6" ht="15.75" hidden="1" thickBot="1" x14ac:dyDescent="0.3">
      <c r="A21" s="3" t="s">
        <v>8</v>
      </c>
      <c r="E21" s="46"/>
      <c r="F21" s="46"/>
    </row>
    <row r="22" spans="1:6" ht="15.75" thickBot="1" x14ac:dyDescent="0.3">
      <c r="A22" s="3" t="s">
        <v>2</v>
      </c>
      <c r="E22" s="45" t="s">
        <v>12</v>
      </c>
      <c r="F22" s="45">
        <v>3</v>
      </c>
    </row>
    <row r="23" spans="1:6" ht="15.75" hidden="1" thickBot="1" x14ac:dyDescent="0.3">
      <c r="E23" s="47"/>
      <c r="F23" s="47"/>
    </row>
    <row r="24" spans="1:6" ht="15.75" hidden="1" thickBot="1" x14ac:dyDescent="0.3">
      <c r="E24" s="46"/>
      <c r="F24" s="46"/>
    </row>
    <row r="25" spans="1:6" ht="15.75" thickBot="1" x14ac:dyDescent="0.3">
      <c r="E25" s="45" t="s">
        <v>22</v>
      </c>
      <c r="F25" s="45">
        <v>3</v>
      </c>
    </row>
    <row r="26" spans="1:6" ht="15.75" hidden="1" thickBot="1" x14ac:dyDescent="0.3">
      <c r="E26" s="47"/>
      <c r="F26" s="47"/>
    </row>
    <row r="27" spans="1:6" ht="15.75" hidden="1" thickBot="1" x14ac:dyDescent="0.3">
      <c r="E27" s="46"/>
      <c r="F27" s="46"/>
    </row>
    <row r="28" spans="1:6" ht="15.75" thickBot="1" x14ac:dyDescent="0.3">
      <c r="E28" s="45" t="s">
        <v>8</v>
      </c>
      <c r="F28" s="45">
        <v>2</v>
      </c>
    </row>
    <row r="29" spans="1:6" ht="15.75" hidden="1" thickBot="1" x14ac:dyDescent="0.3">
      <c r="E29" s="46"/>
      <c r="F29" s="46"/>
    </row>
    <row r="30" spans="1:6" ht="15.75" thickBot="1" x14ac:dyDescent="0.3">
      <c r="E30" s="45" t="s">
        <v>5</v>
      </c>
      <c r="F30" s="45">
        <v>2</v>
      </c>
    </row>
    <row r="31" spans="1:6" ht="15.75" hidden="1" thickBot="1" x14ac:dyDescent="0.3">
      <c r="E31" s="46"/>
      <c r="F31" s="46"/>
    </row>
    <row r="32" spans="1:6" ht="15.75" thickBot="1" x14ac:dyDescent="0.3">
      <c r="E32" s="45" t="s">
        <v>35</v>
      </c>
      <c r="F32" s="45">
        <v>2</v>
      </c>
    </row>
    <row r="33" spans="5:6" ht="15.75" hidden="1" thickBot="1" x14ac:dyDescent="0.3">
      <c r="E33" s="46"/>
      <c r="F33" s="46"/>
    </row>
    <row r="34" spans="5:6" ht="15.75" hidden="1" thickBot="1" x14ac:dyDescent="0.3">
      <c r="E34" s="7" t="s">
        <v>49</v>
      </c>
      <c r="F34" s="9">
        <v>1</v>
      </c>
    </row>
    <row r="35" spans="5:6" ht="15.75" thickBot="1" x14ac:dyDescent="0.3">
      <c r="E35" s="45" t="s">
        <v>52</v>
      </c>
      <c r="F35" s="45">
        <v>3</v>
      </c>
    </row>
    <row r="36" spans="5:6" ht="15.75" hidden="1" thickBot="1" x14ac:dyDescent="0.3">
      <c r="E36" s="47"/>
      <c r="F36" s="47"/>
    </row>
    <row r="37" spans="5:6" ht="15.75" hidden="1" thickBot="1" x14ac:dyDescent="0.3">
      <c r="E37" s="46"/>
      <c r="F37" s="46"/>
    </row>
    <row r="38" spans="5:6" ht="15.75" thickBot="1" x14ac:dyDescent="0.3">
      <c r="E38" s="45" t="s">
        <v>27</v>
      </c>
      <c r="F38" s="45">
        <v>2</v>
      </c>
    </row>
    <row r="39" spans="5:6" ht="15.75" hidden="1" thickBot="1" x14ac:dyDescent="0.3">
      <c r="E39" s="46"/>
      <c r="F39" s="46"/>
    </row>
    <row r="40" spans="5:6" ht="15.75" thickBot="1" x14ac:dyDescent="0.3">
      <c r="E40" s="45" t="s">
        <v>84</v>
      </c>
      <c r="F40" s="45">
        <v>2</v>
      </c>
    </row>
    <row r="41" spans="5:6" ht="15.75" hidden="1" thickBot="1" x14ac:dyDescent="0.3">
      <c r="E41" s="46"/>
      <c r="F41" s="46"/>
    </row>
    <row r="42" spans="5:6" ht="15.75" hidden="1" thickBot="1" x14ac:dyDescent="0.3">
      <c r="E42" s="7" t="s">
        <v>73</v>
      </c>
      <c r="F42" s="9">
        <v>1</v>
      </c>
    </row>
    <row r="43" spans="5:6" ht="15.75" hidden="1" thickBot="1" x14ac:dyDescent="0.3">
      <c r="E43" s="3" t="s">
        <v>25</v>
      </c>
      <c r="F43" s="10">
        <v>1</v>
      </c>
    </row>
    <row r="44" spans="5:6" ht="15.75" thickBot="1" x14ac:dyDescent="0.3">
      <c r="E44" s="45" t="s">
        <v>51</v>
      </c>
      <c r="F44" s="45">
        <v>2</v>
      </c>
    </row>
    <row r="45" spans="5:6" ht="15.75" hidden="1" thickBot="1" x14ac:dyDescent="0.3">
      <c r="E45" s="46"/>
      <c r="F45" s="46"/>
    </row>
    <row r="46" spans="5:6" ht="15.75" thickBot="1" x14ac:dyDescent="0.3">
      <c r="E46" s="45" t="s">
        <v>40</v>
      </c>
      <c r="F46" s="45">
        <v>3</v>
      </c>
    </row>
    <row r="47" spans="5:6" ht="15.75" hidden="1" thickBot="1" x14ac:dyDescent="0.3">
      <c r="E47" s="47"/>
      <c r="F47" s="47"/>
    </row>
    <row r="48" spans="5:6" ht="15.75" hidden="1" thickBot="1" x14ac:dyDescent="0.3">
      <c r="E48" s="46"/>
      <c r="F48" s="46"/>
    </row>
    <row r="49" spans="5:6" ht="15.75" thickBot="1" x14ac:dyDescent="0.3">
      <c r="E49" s="42" t="s">
        <v>55</v>
      </c>
      <c r="F49" s="42">
        <v>3</v>
      </c>
    </row>
    <row r="50" spans="5:6" ht="15.75" hidden="1" thickBot="1" x14ac:dyDescent="0.3">
      <c r="E50" s="43"/>
      <c r="F50" s="43"/>
    </row>
    <row r="51" spans="5:6" ht="15.75" hidden="1" thickBot="1" x14ac:dyDescent="0.3">
      <c r="E51" s="44"/>
      <c r="F51" s="44"/>
    </row>
    <row r="52" spans="5:6" ht="15.75" thickBot="1" x14ac:dyDescent="0.3">
      <c r="E52" s="45" t="s">
        <v>81</v>
      </c>
      <c r="F52" s="45">
        <v>2</v>
      </c>
    </row>
    <row r="53" spans="5:6" ht="15.75" hidden="1" thickBot="1" x14ac:dyDescent="0.3">
      <c r="E53" s="46"/>
      <c r="F53" s="46"/>
    </row>
    <row r="54" spans="5:6" ht="15.75" thickBot="1" x14ac:dyDescent="0.3">
      <c r="E54" s="45" t="s">
        <v>63</v>
      </c>
      <c r="F54" s="45">
        <v>3</v>
      </c>
    </row>
    <row r="55" spans="5:6" ht="15.75" hidden="1" thickBot="1" x14ac:dyDescent="0.3">
      <c r="E55" s="47"/>
      <c r="F55" s="47"/>
    </row>
    <row r="56" spans="5:6" ht="15.75" hidden="1" thickBot="1" x14ac:dyDescent="0.3">
      <c r="E56" s="46"/>
      <c r="F56" s="46"/>
    </row>
    <row r="57" spans="5:6" ht="15.75" thickBot="1" x14ac:dyDescent="0.3">
      <c r="E57" s="45" t="s">
        <v>41</v>
      </c>
      <c r="F57" s="45">
        <v>3</v>
      </c>
    </row>
    <row r="58" spans="5:6" ht="15.75" hidden="1" thickBot="1" x14ac:dyDescent="0.3">
      <c r="E58" s="47"/>
      <c r="F58" s="47"/>
    </row>
    <row r="59" spans="5:6" ht="15.75" hidden="1" thickBot="1" x14ac:dyDescent="0.3">
      <c r="E59" s="46"/>
      <c r="F59" s="46"/>
    </row>
    <row r="60" spans="5:6" x14ac:dyDescent="0.25">
      <c r="E60" s="45" t="s">
        <v>54</v>
      </c>
      <c r="F60" s="45">
        <v>2</v>
      </c>
    </row>
    <row r="61" spans="5:6" ht="15.75" hidden="1" thickBot="1" x14ac:dyDescent="0.3">
      <c r="E61" s="46"/>
      <c r="F61" s="46"/>
    </row>
    <row r="62" spans="5:6" ht="15.75" hidden="1" thickBot="1" x14ac:dyDescent="0.3">
      <c r="E62" s="7" t="s">
        <v>67</v>
      </c>
      <c r="F62" s="9">
        <v>1</v>
      </c>
    </row>
    <row r="63" spans="5:6" ht="15.75" hidden="1" thickBot="1" x14ac:dyDescent="0.3">
      <c r="E63" s="7" t="s">
        <v>77</v>
      </c>
      <c r="F63" s="9">
        <v>1</v>
      </c>
    </row>
  </sheetData>
  <autoFilter ref="E1:F63">
    <filterColumn colId="1">
      <filters>
        <filter val="2"/>
        <filter val="3"/>
        <filter val="3.00"/>
      </filters>
    </filterColumn>
  </autoFilter>
  <sortState ref="E2:F63">
    <sortCondition ref="E1"/>
  </sortState>
  <mergeCells count="44">
    <mergeCell ref="E3:E4"/>
    <mergeCell ref="E5:E7"/>
    <mergeCell ref="E8:E9"/>
    <mergeCell ref="E10:E12"/>
    <mergeCell ref="E14:E16"/>
    <mergeCell ref="E46:E48"/>
    <mergeCell ref="E17:E19"/>
    <mergeCell ref="E20:E21"/>
    <mergeCell ref="E22:E24"/>
    <mergeCell ref="E25:E27"/>
    <mergeCell ref="E28:E29"/>
    <mergeCell ref="E30:E31"/>
    <mergeCell ref="E32:E33"/>
    <mergeCell ref="E35:E37"/>
    <mergeCell ref="E38:E39"/>
    <mergeCell ref="E40:E41"/>
    <mergeCell ref="E44:E45"/>
    <mergeCell ref="F3:F4"/>
    <mergeCell ref="F5:F7"/>
    <mergeCell ref="F8:F9"/>
    <mergeCell ref="F10:F12"/>
    <mergeCell ref="F14:F16"/>
    <mergeCell ref="E49:E51"/>
    <mergeCell ref="E52:E53"/>
    <mergeCell ref="E54:E56"/>
    <mergeCell ref="E57:E59"/>
    <mergeCell ref="E60:E61"/>
    <mergeCell ref="F46:F48"/>
    <mergeCell ref="F17:F19"/>
    <mergeCell ref="F20:F21"/>
    <mergeCell ref="F22:F24"/>
    <mergeCell ref="F25:F27"/>
    <mergeCell ref="F28:F29"/>
    <mergeCell ref="F30:F31"/>
    <mergeCell ref="F32:F33"/>
    <mergeCell ref="F35:F37"/>
    <mergeCell ref="F38:F39"/>
    <mergeCell ref="F40:F41"/>
    <mergeCell ref="F44:F45"/>
    <mergeCell ref="F49:F51"/>
    <mergeCell ref="F52:F53"/>
    <mergeCell ref="F54:F56"/>
    <mergeCell ref="F57:F59"/>
    <mergeCell ref="F60:F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A8" sqref="A8:T8"/>
    </sheetView>
  </sheetViews>
  <sheetFormatPr defaultRowHeight="15" x14ac:dyDescent="0.25"/>
  <sheetData>
    <row r="1" spans="1:20" ht="15.75" thickBot="1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</row>
    <row r="2" spans="1:20" ht="15.75" thickBot="1" x14ac:dyDescent="0.3">
      <c r="A2" s="14" t="s">
        <v>2</v>
      </c>
      <c r="B2" s="16">
        <v>0.13739999999999999</v>
      </c>
      <c r="C2" s="14">
        <v>2.0699999999999998</v>
      </c>
      <c r="D2" s="14">
        <v>0.46</v>
      </c>
      <c r="E2" s="14">
        <v>0.38</v>
      </c>
      <c r="F2" s="14">
        <v>0.92</v>
      </c>
      <c r="H2" s="5" t="s">
        <v>2</v>
      </c>
      <c r="I2" s="6">
        <v>0.13800000000000001</v>
      </c>
      <c r="J2" s="5">
        <v>2.04</v>
      </c>
      <c r="K2" s="5">
        <v>0.44</v>
      </c>
      <c r="L2" s="5">
        <v>0.49</v>
      </c>
      <c r="M2" s="5">
        <v>0.92</v>
      </c>
      <c r="O2" s="5" t="s">
        <v>2</v>
      </c>
      <c r="P2" s="6">
        <v>7.7700000000000005E-2</v>
      </c>
      <c r="Q2" s="5">
        <v>2.17</v>
      </c>
      <c r="R2" s="5">
        <v>0.47</v>
      </c>
      <c r="S2" s="5">
        <v>0.35</v>
      </c>
      <c r="T2" s="5">
        <v>0.92</v>
      </c>
    </row>
    <row r="3" spans="1:20" ht="15.75" thickBot="1" x14ac:dyDescent="0.3">
      <c r="A3" s="19" t="s">
        <v>9</v>
      </c>
      <c r="B3" s="20">
        <v>2.9399999999999999E-2</v>
      </c>
      <c r="C3" s="19">
        <v>1.94</v>
      </c>
      <c r="D3" s="19">
        <v>0.45</v>
      </c>
      <c r="E3" s="19">
        <v>0.22</v>
      </c>
      <c r="F3" s="19">
        <v>0.93</v>
      </c>
      <c r="G3" s="21"/>
      <c r="H3" s="22" t="s">
        <v>9</v>
      </c>
      <c r="I3" s="23">
        <v>2.3E-2</v>
      </c>
      <c r="J3" s="22">
        <v>1.61</v>
      </c>
      <c r="K3" s="22">
        <v>0.44</v>
      </c>
      <c r="L3" s="22">
        <v>0.26</v>
      </c>
      <c r="M3" s="22">
        <v>0.92</v>
      </c>
      <c r="N3" s="21"/>
      <c r="O3" s="22" t="s">
        <v>9</v>
      </c>
      <c r="P3" s="23">
        <v>1.09E-2</v>
      </c>
      <c r="Q3" s="22">
        <v>1.38</v>
      </c>
      <c r="R3" s="22">
        <v>0.43</v>
      </c>
      <c r="S3" s="22">
        <v>0.24</v>
      </c>
      <c r="T3" s="22">
        <v>0.91</v>
      </c>
    </row>
    <row r="4" spans="1:20" ht="15.75" thickBot="1" x14ac:dyDescent="0.3">
      <c r="A4" s="17" t="s">
        <v>5</v>
      </c>
      <c r="B4" s="18">
        <v>1.52E-2</v>
      </c>
      <c r="C4" s="17">
        <v>2.36</v>
      </c>
      <c r="D4" s="17">
        <v>0.48</v>
      </c>
      <c r="E4" s="17">
        <v>0.15</v>
      </c>
      <c r="F4" s="17">
        <v>0.92</v>
      </c>
      <c r="H4" s="7" t="s">
        <v>5</v>
      </c>
      <c r="I4" s="8">
        <v>4.0000000000000001E-3</v>
      </c>
      <c r="J4" s="7">
        <v>2.74</v>
      </c>
      <c r="K4" s="7">
        <v>0.47</v>
      </c>
      <c r="L4" s="7">
        <v>0.12</v>
      </c>
      <c r="M4" s="7">
        <v>0.94</v>
      </c>
      <c r="O4" s="7" t="s">
        <v>5</v>
      </c>
      <c r="P4" s="8">
        <v>9.2200000000000004E-2</v>
      </c>
      <c r="Q4" s="7">
        <v>1.75</v>
      </c>
      <c r="R4" s="7">
        <v>0.44</v>
      </c>
      <c r="S4" s="7">
        <v>0.47</v>
      </c>
      <c r="T4" s="7">
        <v>0.89</v>
      </c>
    </row>
    <row r="5" spans="1:20" ht="15.75" thickBot="1" x14ac:dyDescent="0.3">
      <c r="A5" s="17" t="s">
        <v>12</v>
      </c>
      <c r="B5" s="18">
        <v>9.7799999999999998E-2</v>
      </c>
      <c r="C5" s="17">
        <v>1.6</v>
      </c>
      <c r="D5" s="17">
        <v>0.44</v>
      </c>
      <c r="E5" s="17">
        <v>0.45</v>
      </c>
      <c r="F5" s="17">
        <v>0.9</v>
      </c>
      <c r="H5" s="7" t="s">
        <v>12</v>
      </c>
      <c r="I5" s="8">
        <v>9.7199999999999995E-2</v>
      </c>
      <c r="J5" s="7">
        <v>1.59</v>
      </c>
      <c r="K5" s="7">
        <v>0.44</v>
      </c>
      <c r="L5" s="7">
        <v>0.51</v>
      </c>
      <c r="M5" s="7">
        <v>0.9</v>
      </c>
      <c r="O5" s="7" t="s">
        <v>12</v>
      </c>
      <c r="P5" s="8">
        <v>5.3600000000000002E-2</v>
      </c>
      <c r="Q5" s="7">
        <v>1.43</v>
      </c>
      <c r="R5" s="7">
        <v>0.42</v>
      </c>
      <c r="S5" s="7">
        <v>0.44</v>
      </c>
      <c r="T5" s="7">
        <v>0.9</v>
      </c>
    </row>
    <row r="6" spans="1:20" ht="15.75" thickBot="1" x14ac:dyDescent="0.3">
      <c r="A6" s="17" t="s">
        <v>8</v>
      </c>
      <c r="B6" s="18">
        <v>0.12559999999999999</v>
      </c>
      <c r="C6" s="17">
        <v>2.14</v>
      </c>
      <c r="D6" s="17">
        <v>0.45</v>
      </c>
      <c r="E6" s="17">
        <v>0.36</v>
      </c>
      <c r="F6" s="17">
        <v>0.93</v>
      </c>
      <c r="H6" s="7" t="s">
        <v>8</v>
      </c>
      <c r="I6" s="8">
        <v>0.16550000000000001</v>
      </c>
      <c r="J6" s="7">
        <v>2.56</v>
      </c>
      <c r="K6" s="7">
        <v>0.47</v>
      </c>
      <c r="L6" s="7">
        <v>0.43</v>
      </c>
      <c r="M6" s="7">
        <v>0.93</v>
      </c>
      <c r="O6" s="7" t="s">
        <v>8</v>
      </c>
      <c r="P6" s="8">
        <v>0.1011</v>
      </c>
      <c r="Q6" s="7">
        <v>2.11</v>
      </c>
      <c r="R6" s="7">
        <v>0.47</v>
      </c>
      <c r="S6" s="7">
        <v>0.38</v>
      </c>
      <c r="T6" s="7">
        <v>0.91</v>
      </c>
    </row>
    <row r="7" spans="1:20" ht="15.75" thickBot="1" x14ac:dyDescent="0.3">
      <c r="A7" s="17" t="s">
        <v>22</v>
      </c>
      <c r="B7" s="18">
        <v>6.0999999999999999E-2</v>
      </c>
      <c r="C7" s="17">
        <v>2.04</v>
      </c>
      <c r="D7" s="17">
        <v>0.46</v>
      </c>
      <c r="E7" s="17">
        <v>0.28000000000000003</v>
      </c>
      <c r="F7" s="17">
        <v>0.92</v>
      </c>
      <c r="H7" s="7" t="s">
        <v>22</v>
      </c>
      <c r="I7" s="8">
        <v>4.5699999999999998E-2</v>
      </c>
      <c r="J7" s="7">
        <v>2.16</v>
      </c>
      <c r="K7" s="7">
        <v>0.46</v>
      </c>
      <c r="L7" s="7">
        <v>0.28999999999999998</v>
      </c>
      <c r="M7" s="7">
        <v>0.92</v>
      </c>
      <c r="O7" s="7" t="s">
        <v>22</v>
      </c>
      <c r="P7" s="8">
        <v>4.3499999999999997E-2</v>
      </c>
      <c r="Q7" s="7">
        <v>2.12</v>
      </c>
      <c r="R7" s="7">
        <v>0.46</v>
      </c>
      <c r="S7" s="7">
        <v>0.28000000000000003</v>
      </c>
      <c r="T7" s="7">
        <v>0.92</v>
      </c>
    </row>
    <row r="8" spans="1:20" ht="15.75" thickBot="1" x14ac:dyDescent="0.3">
      <c r="A8" s="24" t="s">
        <v>27</v>
      </c>
      <c r="B8" s="25">
        <v>7.7000000000000002E-3</v>
      </c>
      <c r="C8" s="24">
        <v>1.92</v>
      </c>
      <c r="D8" s="24">
        <v>0.43</v>
      </c>
      <c r="E8" s="24">
        <v>0.16</v>
      </c>
      <c r="F8" s="24">
        <v>0.92</v>
      </c>
      <c r="G8" s="26"/>
      <c r="H8" s="27" t="s">
        <v>27</v>
      </c>
      <c r="I8" s="28">
        <v>8.8000000000000005E-3</v>
      </c>
      <c r="J8" s="27">
        <v>1.25</v>
      </c>
      <c r="K8" s="27">
        <v>0.42</v>
      </c>
      <c r="L8" s="27">
        <v>0.28999999999999998</v>
      </c>
      <c r="M8" s="27">
        <v>0.91</v>
      </c>
      <c r="N8" s="26"/>
      <c r="O8" s="27" t="s">
        <v>27</v>
      </c>
      <c r="P8" s="28">
        <v>1.4E-3</v>
      </c>
      <c r="Q8" s="27">
        <v>1.43</v>
      </c>
      <c r="R8" s="27">
        <v>0.47</v>
      </c>
      <c r="S8" s="27">
        <v>0.13</v>
      </c>
      <c r="T8" s="27">
        <v>0.91</v>
      </c>
    </row>
    <row r="9" spans="1:20" ht="15.75" thickBot="1" x14ac:dyDescent="0.3">
      <c r="A9" s="17" t="s">
        <v>30</v>
      </c>
      <c r="B9" s="18">
        <v>8.3900000000000002E-2</v>
      </c>
      <c r="C9" s="17">
        <v>1.94</v>
      </c>
      <c r="D9" s="17">
        <v>0.44</v>
      </c>
      <c r="E9" s="17">
        <v>0.33</v>
      </c>
      <c r="F9" s="17">
        <v>0.92</v>
      </c>
      <c r="H9" s="7" t="s">
        <v>30</v>
      </c>
      <c r="I9" s="8">
        <v>7.8E-2</v>
      </c>
      <c r="J9" s="7">
        <v>1.94</v>
      </c>
      <c r="K9" s="7">
        <v>0.44</v>
      </c>
      <c r="L9" s="7">
        <v>0.38</v>
      </c>
      <c r="M9" s="7">
        <v>0.92</v>
      </c>
      <c r="O9" s="7" t="s">
        <v>30</v>
      </c>
      <c r="P9" s="8">
        <v>6.3500000000000001E-2</v>
      </c>
      <c r="Q9" s="7">
        <v>2.39</v>
      </c>
      <c r="R9" s="7">
        <v>0.46</v>
      </c>
      <c r="S9" s="7">
        <v>0.3</v>
      </c>
      <c r="T9" s="7">
        <v>0.92</v>
      </c>
    </row>
    <row r="10" spans="1:20" ht="15.75" thickBot="1" x14ac:dyDescent="0.3">
      <c r="A10" s="17" t="s">
        <v>32</v>
      </c>
      <c r="B10" s="18">
        <v>3.7400000000000003E-2</v>
      </c>
      <c r="C10" s="17">
        <v>1.79</v>
      </c>
      <c r="D10" s="17">
        <v>0.45</v>
      </c>
      <c r="E10" s="17">
        <v>0.26</v>
      </c>
      <c r="F10" s="17">
        <v>0.92</v>
      </c>
      <c r="H10" s="7" t="s">
        <v>32</v>
      </c>
      <c r="I10" s="8">
        <v>4.1799999999999997E-2</v>
      </c>
      <c r="J10" s="7">
        <v>1.94</v>
      </c>
      <c r="K10" s="7">
        <v>0.44</v>
      </c>
      <c r="L10" s="7">
        <v>0.3</v>
      </c>
      <c r="M10" s="7">
        <v>0.91</v>
      </c>
      <c r="O10" s="7" t="s">
        <v>32</v>
      </c>
      <c r="P10" s="8">
        <v>8.3299999999999999E-2</v>
      </c>
      <c r="Q10" s="7">
        <v>2.2200000000000002</v>
      </c>
      <c r="R10" s="7">
        <v>0.47</v>
      </c>
      <c r="S10" s="7">
        <v>0.34</v>
      </c>
      <c r="T10" s="7">
        <v>0.94</v>
      </c>
    </row>
    <row r="11" spans="1:20" ht="15.75" thickBot="1" x14ac:dyDescent="0.3">
      <c r="A11" s="19" t="s">
        <v>35</v>
      </c>
      <c r="B11" s="20">
        <v>2.2100000000000002E-2</v>
      </c>
      <c r="C11" s="19">
        <v>1.74</v>
      </c>
      <c r="D11" s="19">
        <v>0.44</v>
      </c>
      <c r="E11" s="19">
        <v>0.23</v>
      </c>
      <c r="F11" s="19">
        <v>0.93</v>
      </c>
      <c r="G11" s="21"/>
      <c r="H11" s="22" t="s">
        <v>35</v>
      </c>
      <c r="I11" s="23">
        <v>1.41E-2</v>
      </c>
      <c r="J11" s="22">
        <v>1.46</v>
      </c>
      <c r="K11" s="22">
        <v>0.45</v>
      </c>
      <c r="L11" s="22">
        <v>0.28999999999999998</v>
      </c>
      <c r="M11" s="22">
        <v>0.93</v>
      </c>
      <c r="N11" s="21"/>
      <c r="O11" s="22" t="s">
        <v>35</v>
      </c>
      <c r="P11" s="23">
        <v>1.29E-2</v>
      </c>
      <c r="Q11" s="22">
        <v>2.13</v>
      </c>
      <c r="R11" s="22">
        <v>0.45</v>
      </c>
      <c r="S11" s="22">
        <v>0.19</v>
      </c>
      <c r="T11" s="22">
        <v>0.95</v>
      </c>
    </row>
    <row r="12" spans="1:20" ht="15.75" thickBot="1" x14ac:dyDescent="0.3">
      <c r="A12" s="17" t="s">
        <v>40</v>
      </c>
      <c r="B12" s="18">
        <v>8.5999999999999993E-2</v>
      </c>
      <c r="C12" s="17">
        <v>1.88</v>
      </c>
      <c r="D12" s="17">
        <v>0.44</v>
      </c>
      <c r="E12" s="17">
        <v>0.36</v>
      </c>
      <c r="F12" s="17">
        <v>0.92</v>
      </c>
      <c r="H12" s="7" t="s">
        <v>40</v>
      </c>
      <c r="I12" s="8">
        <v>8.7800000000000003E-2</v>
      </c>
      <c r="J12" s="7">
        <v>2.1</v>
      </c>
      <c r="K12" s="7">
        <v>0.45</v>
      </c>
      <c r="L12" s="7">
        <v>0.39</v>
      </c>
      <c r="M12" s="7">
        <v>0.91</v>
      </c>
      <c r="O12" s="7" t="s">
        <v>40</v>
      </c>
      <c r="P12" s="8">
        <v>0.1265</v>
      </c>
      <c r="Q12" s="7">
        <v>2.48</v>
      </c>
      <c r="R12" s="7">
        <v>0.46</v>
      </c>
      <c r="S12" s="7">
        <v>0.39</v>
      </c>
      <c r="T12" s="7">
        <v>0.92</v>
      </c>
    </row>
    <row r="13" spans="1:20" ht="15.75" thickBot="1" x14ac:dyDescent="0.3">
      <c r="A13" s="19" t="s">
        <v>44</v>
      </c>
      <c r="B13" s="20">
        <v>9.4999999999999998E-3</v>
      </c>
      <c r="C13" s="19">
        <v>1.5</v>
      </c>
      <c r="D13" s="19">
        <v>0.44</v>
      </c>
      <c r="E13" s="19">
        <v>0.2</v>
      </c>
      <c r="F13" s="19">
        <v>0.9</v>
      </c>
      <c r="G13" s="21"/>
      <c r="H13" s="22" t="s">
        <v>44</v>
      </c>
      <c r="I13" s="23">
        <v>1.52E-2</v>
      </c>
      <c r="J13" s="22">
        <v>1.29</v>
      </c>
      <c r="K13" s="22">
        <v>0.41</v>
      </c>
      <c r="L13" s="22">
        <v>0.33</v>
      </c>
      <c r="M13" s="22">
        <v>0.88</v>
      </c>
      <c r="N13" s="21"/>
      <c r="O13" s="22" t="s">
        <v>44</v>
      </c>
      <c r="P13" s="23">
        <v>2.0999999999999999E-3</v>
      </c>
      <c r="Q13" s="22">
        <v>1.07</v>
      </c>
      <c r="R13" s="22">
        <v>0.4</v>
      </c>
      <c r="S13" s="22">
        <v>0.25</v>
      </c>
      <c r="T13" s="22">
        <v>0.88</v>
      </c>
    </row>
    <row r="14" spans="1:20" ht="15.75" thickBot="1" x14ac:dyDescent="0.3">
      <c r="A14" s="19" t="s">
        <v>47</v>
      </c>
      <c r="B14" s="20">
        <v>4.6899999999999997E-2</v>
      </c>
      <c r="C14" s="19">
        <v>2.4300000000000002</v>
      </c>
      <c r="D14" s="19">
        <v>0.46</v>
      </c>
      <c r="E14" s="19">
        <v>0.23</v>
      </c>
      <c r="F14" s="19">
        <v>0.94</v>
      </c>
      <c r="G14" s="21"/>
      <c r="H14" s="22" t="s">
        <v>47</v>
      </c>
      <c r="I14" s="23">
        <v>4.0500000000000001E-2</v>
      </c>
      <c r="J14" s="22">
        <v>2.08</v>
      </c>
      <c r="K14" s="22">
        <v>0.45</v>
      </c>
      <c r="L14" s="22">
        <v>0.28000000000000003</v>
      </c>
      <c r="M14" s="22">
        <v>0.91</v>
      </c>
      <c r="N14" s="21"/>
      <c r="O14" s="22" t="s">
        <v>47</v>
      </c>
      <c r="P14" s="23">
        <v>2.9100000000000001E-2</v>
      </c>
      <c r="Q14" s="22">
        <v>2.29</v>
      </c>
      <c r="R14" s="22">
        <v>0.45</v>
      </c>
      <c r="S14" s="22">
        <v>0.22</v>
      </c>
      <c r="T14" s="22">
        <v>0.92</v>
      </c>
    </row>
    <row r="15" spans="1:20" ht="15.75" thickBot="1" x14ac:dyDescent="0.3">
      <c r="A15" s="19" t="s">
        <v>51</v>
      </c>
      <c r="B15" s="20">
        <v>2.2100000000000002E-2</v>
      </c>
      <c r="C15" s="19">
        <v>1.83</v>
      </c>
      <c r="D15" s="19">
        <v>0.45</v>
      </c>
      <c r="E15" s="19">
        <v>0.21</v>
      </c>
      <c r="F15" s="19">
        <v>0.92</v>
      </c>
      <c r="G15" s="21"/>
      <c r="H15" s="22" t="s">
        <v>51</v>
      </c>
      <c r="I15" s="23">
        <v>2.5899999999999999E-2</v>
      </c>
      <c r="J15" s="22">
        <v>1.82</v>
      </c>
      <c r="K15" s="22">
        <v>0.45</v>
      </c>
      <c r="L15" s="22">
        <v>0.25</v>
      </c>
      <c r="M15" s="22">
        <v>0.93</v>
      </c>
      <c r="N15" s="21"/>
      <c r="O15" s="22" t="s">
        <v>51</v>
      </c>
      <c r="P15" s="23">
        <v>7.0000000000000001E-3</v>
      </c>
      <c r="Q15" s="22">
        <v>1.82</v>
      </c>
      <c r="R15" s="22">
        <v>0.43</v>
      </c>
      <c r="S15" s="22">
        <v>0.18</v>
      </c>
      <c r="T15" s="22">
        <v>0.92</v>
      </c>
    </row>
    <row r="16" spans="1:20" ht="15.75" thickBot="1" x14ac:dyDescent="0.3">
      <c r="A16" s="17" t="s">
        <v>54</v>
      </c>
      <c r="B16" s="18">
        <v>7.4700000000000003E-2</v>
      </c>
      <c r="C16" s="17">
        <v>2.4500000000000002</v>
      </c>
      <c r="D16" s="17">
        <v>0.47</v>
      </c>
      <c r="E16" s="17">
        <v>0.31</v>
      </c>
      <c r="F16" s="17">
        <v>0.9</v>
      </c>
      <c r="H16" s="7" t="s">
        <v>54</v>
      </c>
      <c r="I16" s="8">
        <v>1.2E-2</v>
      </c>
      <c r="J16" s="7">
        <v>2.2000000000000002</v>
      </c>
      <c r="K16" s="7">
        <v>0.46</v>
      </c>
      <c r="L16" s="7">
        <v>0.17</v>
      </c>
      <c r="M16" s="7">
        <v>0.93</v>
      </c>
      <c r="O16" s="7" t="s">
        <v>54</v>
      </c>
      <c r="P16" s="8">
        <v>2.4400000000000002E-2</v>
      </c>
      <c r="Q16" s="7">
        <v>2.64</v>
      </c>
      <c r="R16" s="7">
        <v>0.48</v>
      </c>
      <c r="S16" s="7">
        <v>0.19</v>
      </c>
      <c r="T16" s="7">
        <v>0.94</v>
      </c>
    </row>
    <row r="17" spans="1:20" ht="15.75" thickBot="1" x14ac:dyDescent="0.3">
      <c r="A17" s="19" t="s">
        <v>79</v>
      </c>
      <c r="B17" s="20">
        <v>7.4000000000000003E-3</v>
      </c>
      <c r="C17" s="19">
        <v>1.1599999999999999</v>
      </c>
      <c r="D17" s="19">
        <v>0.43</v>
      </c>
      <c r="E17" s="19">
        <v>0.24</v>
      </c>
      <c r="F17" s="19">
        <v>0.92</v>
      </c>
      <c r="G17" s="21"/>
      <c r="H17" s="22" t="s">
        <v>79</v>
      </c>
      <c r="I17" s="23">
        <v>3.3E-3</v>
      </c>
      <c r="J17" s="22">
        <v>1.35</v>
      </c>
      <c r="K17" s="22">
        <v>0.47</v>
      </c>
      <c r="L17" s="22">
        <v>0.16</v>
      </c>
      <c r="M17" s="22">
        <v>0.93</v>
      </c>
      <c r="N17" s="21"/>
      <c r="O17" s="22" t="s">
        <v>79</v>
      </c>
      <c r="P17" s="23">
        <v>1.3100000000000001E-2</v>
      </c>
      <c r="Q17" s="22">
        <v>1.73</v>
      </c>
      <c r="R17" s="22">
        <v>0.46</v>
      </c>
      <c r="S17" s="22">
        <v>0.2</v>
      </c>
      <c r="T17" s="22">
        <v>0.93</v>
      </c>
    </row>
    <row r="18" spans="1:20" ht="15.75" thickBot="1" x14ac:dyDescent="0.3">
      <c r="A18" s="19" t="s">
        <v>41</v>
      </c>
      <c r="B18" s="20">
        <v>1.4999999999999999E-2</v>
      </c>
      <c r="C18" s="19">
        <v>1.99</v>
      </c>
      <c r="D18" s="19">
        <v>0.46</v>
      </c>
      <c r="E18" s="19">
        <v>0.18</v>
      </c>
      <c r="F18" s="19">
        <v>0.92</v>
      </c>
      <c r="G18" s="21"/>
      <c r="H18" s="22" t="s">
        <v>41</v>
      </c>
      <c r="I18" s="23">
        <v>2.06E-2</v>
      </c>
      <c r="J18" s="22">
        <v>1.83</v>
      </c>
      <c r="K18" s="22">
        <v>0.44</v>
      </c>
      <c r="L18" s="22">
        <v>0.25</v>
      </c>
      <c r="M18" s="22">
        <v>0.92</v>
      </c>
      <c r="N18" s="21"/>
      <c r="O18" s="22" t="s">
        <v>41</v>
      </c>
      <c r="P18" s="23">
        <v>1.38E-2</v>
      </c>
      <c r="Q18" s="22">
        <v>2.02</v>
      </c>
      <c r="R18" s="22">
        <v>0.46</v>
      </c>
      <c r="S18" s="22">
        <v>0.19</v>
      </c>
      <c r="T18" s="22">
        <v>0.92</v>
      </c>
    </row>
    <row r="19" spans="1:20" ht="15.75" thickBot="1" x14ac:dyDescent="0.3">
      <c r="A19" s="17" t="s">
        <v>63</v>
      </c>
      <c r="B19" s="18">
        <v>7.3499999999999996E-2</v>
      </c>
      <c r="C19" s="17">
        <v>1.71</v>
      </c>
      <c r="D19" s="17">
        <v>0.44</v>
      </c>
      <c r="E19" s="17">
        <v>0.34</v>
      </c>
      <c r="F19" s="17">
        <v>0.91</v>
      </c>
      <c r="H19" s="7" t="s">
        <v>63</v>
      </c>
      <c r="I19" s="8">
        <v>0.1065</v>
      </c>
      <c r="J19" s="7">
        <v>2.2400000000000002</v>
      </c>
      <c r="K19" s="7">
        <v>0.45</v>
      </c>
      <c r="L19" s="7">
        <v>0.4</v>
      </c>
      <c r="M19" s="7">
        <v>0.9</v>
      </c>
      <c r="O19" s="7" t="s">
        <v>63</v>
      </c>
      <c r="P19" s="8">
        <v>8.6300000000000002E-2</v>
      </c>
      <c r="Q19" s="7">
        <v>3.22</v>
      </c>
      <c r="R19" s="7">
        <v>0.47</v>
      </c>
      <c r="S19" s="7">
        <v>0.27</v>
      </c>
      <c r="T19" s="7">
        <v>0.97</v>
      </c>
    </row>
    <row r="20" spans="1:20" ht="15.75" thickBot="1" x14ac:dyDescent="0.3">
      <c r="A20" s="19" t="s">
        <v>52</v>
      </c>
      <c r="B20" s="20">
        <v>2.2100000000000002E-2</v>
      </c>
      <c r="C20" s="19">
        <v>1.63</v>
      </c>
      <c r="D20" s="19">
        <v>0.44</v>
      </c>
      <c r="E20" s="19">
        <v>0.23</v>
      </c>
      <c r="F20" s="19">
        <v>0.91</v>
      </c>
      <c r="G20" s="21"/>
      <c r="H20" s="22" t="s">
        <v>52</v>
      </c>
      <c r="I20" s="23">
        <v>3.2800000000000003E-2</v>
      </c>
      <c r="J20" s="22">
        <v>1.77</v>
      </c>
      <c r="K20" s="22">
        <v>0.45</v>
      </c>
      <c r="L20" s="22">
        <v>0.3</v>
      </c>
      <c r="M20" s="22">
        <v>0.92</v>
      </c>
      <c r="N20" s="21"/>
      <c r="O20" s="22" t="s">
        <v>52</v>
      </c>
      <c r="P20" s="23">
        <v>2.1700000000000001E-2</v>
      </c>
      <c r="Q20" s="22">
        <v>1.99</v>
      </c>
      <c r="R20" s="22">
        <v>0.44</v>
      </c>
      <c r="S20" s="22">
        <v>0.23</v>
      </c>
      <c r="T20" s="22">
        <v>0.92</v>
      </c>
    </row>
    <row r="21" spans="1:20" ht="15.75" thickBot="1" x14ac:dyDescent="0.3">
      <c r="A21" s="17" t="s">
        <v>55</v>
      </c>
      <c r="B21" s="18">
        <v>7.6E-3</v>
      </c>
      <c r="C21" s="17">
        <v>1.74</v>
      </c>
      <c r="D21" s="17">
        <v>0.45</v>
      </c>
      <c r="E21" s="17">
        <v>0.16</v>
      </c>
      <c r="F21" s="17">
        <v>0.91</v>
      </c>
      <c r="H21" s="7" t="s">
        <v>55</v>
      </c>
      <c r="I21" s="8">
        <v>1.1299999999999999E-2</v>
      </c>
      <c r="J21" s="7">
        <v>1.79</v>
      </c>
      <c r="K21" s="7">
        <v>0.43</v>
      </c>
      <c r="L21" s="7">
        <v>0.22</v>
      </c>
      <c r="M21" s="7">
        <v>0.91</v>
      </c>
      <c r="O21" s="7" t="s">
        <v>55</v>
      </c>
      <c r="P21" s="8">
        <v>8.2000000000000007E-3</v>
      </c>
      <c r="Q21" s="7">
        <v>2.5299999999999998</v>
      </c>
      <c r="R21" s="7">
        <v>0.46</v>
      </c>
      <c r="S21" s="7">
        <v>0.16</v>
      </c>
      <c r="T21" s="7">
        <v>0.93</v>
      </c>
    </row>
    <row r="22" spans="1:20" ht="15.75" thickBot="1" x14ac:dyDescent="0.3">
      <c r="A22" s="17" t="s">
        <v>84</v>
      </c>
      <c r="B22" s="18">
        <v>9.9000000000000008E-3</v>
      </c>
      <c r="C22" s="17">
        <v>1.7</v>
      </c>
      <c r="D22" s="17">
        <v>0.45</v>
      </c>
      <c r="E22" s="17">
        <v>0.18</v>
      </c>
      <c r="F22" s="17">
        <v>0.91</v>
      </c>
      <c r="H22" s="7" t="s">
        <v>84</v>
      </c>
      <c r="I22" s="8">
        <v>1.2200000000000001E-2</v>
      </c>
      <c r="J22" s="7">
        <v>2.52</v>
      </c>
      <c r="K22" s="7">
        <v>0.45</v>
      </c>
      <c r="L22" s="7">
        <v>0.18</v>
      </c>
      <c r="M22" s="7">
        <v>0.93</v>
      </c>
      <c r="O22" s="7" t="s">
        <v>84</v>
      </c>
      <c r="P22" s="8">
        <v>6.1000000000000004E-3</v>
      </c>
      <c r="Q22" s="7">
        <v>1.77</v>
      </c>
      <c r="R22" s="7">
        <v>0.46</v>
      </c>
      <c r="S22" s="7">
        <v>0.16</v>
      </c>
      <c r="T22" s="7">
        <v>0.92</v>
      </c>
    </row>
    <row r="23" spans="1:20" ht="15.75" thickBot="1" x14ac:dyDescent="0.3">
      <c r="A23" s="24" t="s">
        <v>81</v>
      </c>
      <c r="B23" s="25">
        <v>5.0000000000000001E-3</v>
      </c>
      <c r="C23" s="24">
        <v>1.78</v>
      </c>
      <c r="D23" s="24">
        <v>0.46</v>
      </c>
      <c r="E23" s="24">
        <v>0.14000000000000001</v>
      </c>
      <c r="F23" s="24">
        <v>0.92</v>
      </c>
      <c r="G23" s="26"/>
      <c r="H23" s="27" t="s">
        <v>81</v>
      </c>
      <c r="I23" s="28">
        <v>6.8999999999999999E-3</v>
      </c>
      <c r="J23" s="27">
        <v>1.82</v>
      </c>
      <c r="K23" s="27">
        <v>0.43</v>
      </c>
      <c r="L23" s="27">
        <v>0.18</v>
      </c>
      <c r="M23" s="27">
        <v>0.9</v>
      </c>
      <c r="N23" s="26"/>
      <c r="O23" s="27" t="s">
        <v>81</v>
      </c>
      <c r="P23" s="28">
        <v>8.9999999999999998E-4</v>
      </c>
      <c r="Q23" s="27">
        <v>1.39</v>
      </c>
      <c r="R23" s="27">
        <v>0.46</v>
      </c>
      <c r="S23" s="27">
        <v>0.12</v>
      </c>
      <c r="T23" s="27">
        <v>0.92</v>
      </c>
    </row>
    <row r="24" spans="1:20" x14ac:dyDescent="0.25">
      <c r="B24" s="15">
        <f>AVERAGE(B2:B23)</f>
        <v>4.5327272727272723E-2</v>
      </c>
      <c r="F24" s="15">
        <f>AVERAGE(F2:F23)</f>
        <v>0.91772727272727284</v>
      </c>
      <c r="I24" s="15">
        <f>AVERAGE(I2:I23)</f>
        <v>4.5049999999999993E-2</v>
      </c>
      <c r="M24" s="15">
        <f>AVERAGE(M2:M23)</f>
        <v>0.91681818181818175</v>
      </c>
      <c r="P24" s="15">
        <f>AVERAGE(P2:P23)</f>
        <v>3.9968181818181826E-2</v>
      </c>
      <c r="T24" s="15">
        <f>AVERAGE(T2:T23)</f>
        <v>0.92090909090909112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3"/>
  <sheetViews>
    <sheetView workbookViewId="0">
      <selection activeCell="N26" sqref="N26"/>
    </sheetView>
  </sheetViews>
  <sheetFormatPr defaultRowHeight="15" x14ac:dyDescent="0.25"/>
  <cols>
    <col min="6" max="7" width="9.140625" style="29"/>
  </cols>
  <sheetData>
    <row r="1" spans="1:7" ht="15.75" thickBot="1" x14ac:dyDescent="0.3">
      <c r="A1" s="3" t="s">
        <v>14</v>
      </c>
      <c r="B1" s="7" t="s">
        <v>6</v>
      </c>
      <c r="C1" s="7" t="s">
        <v>7</v>
      </c>
      <c r="F1" s="30" t="s">
        <v>92</v>
      </c>
      <c r="G1" s="30" t="s">
        <v>93</v>
      </c>
    </row>
    <row r="2" spans="1:7" ht="15.75" thickBot="1" x14ac:dyDescent="0.3">
      <c r="A2" s="3" t="s">
        <v>19</v>
      </c>
      <c r="B2" s="7" t="s">
        <v>9</v>
      </c>
      <c r="C2" s="7" t="s">
        <v>10</v>
      </c>
      <c r="F2" s="13" t="s">
        <v>17</v>
      </c>
      <c r="G2" s="29">
        <v>1</v>
      </c>
    </row>
    <row r="3" spans="1:7" ht="15.75" thickBot="1" x14ac:dyDescent="0.3">
      <c r="A3" s="3" t="s">
        <v>20</v>
      </c>
      <c r="B3" s="7" t="s">
        <v>27</v>
      </c>
      <c r="C3" s="7" t="s">
        <v>73</v>
      </c>
      <c r="F3" s="13" t="s">
        <v>61</v>
      </c>
      <c r="G3" s="29">
        <v>1</v>
      </c>
    </row>
    <row r="4" spans="1:7" ht="15.75" thickBot="1" x14ac:dyDescent="0.3">
      <c r="A4" s="3" t="s">
        <v>44</v>
      </c>
      <c r="B4" s="7" t="s">
        <v>39</v>
      </c>
      <c r="C4" s="7" t="s">
        <v>17</v>
      </c>
      <c r="F4" s="13" t="s">
        <v>78</v>
      </c>
      <c r="G4" s="29">
        <v>1</v>
      </c>
    </row>
    <row r="5" spans="1:7" ht="15.75" thickBot="1" x14ac:dyDescent="0.3">
      <c r="A5" s="3" t="s">
        <v>23</v>
      </c>
      <c r="B5" s="7" t="s">
        <v>44</v>
      </c>
      <c r="C5" s="7" t="s">
        <v>18</v>
      </c>
      <c r="F5" s="13" t="s">
        <v>60</v>
      </c>
      <c r="G5" s="29">
        <v>1</v>
      </c>
    </row>
    <row r="6" spans="1:7" ht="15.75" thickBot="1" x14ac:dyDescent="0.3">
      <c r="A6" s="3" t="s">
        <v>84</v>
      </c>
      <c r="B6" s="7" t="s">
        <v>12</v>
      </c>
      <c r="C6" s="7" t="s">
        <v>77</v>
      </c>
      <c r="F6" s="13" t="s">
        <v>18</v>
      </c>
      <c r="G6" s="29">
        <v>1</v>
      </c>
    </row>
    <row r="7" spans="1:7" ht="15.75" thickBot="1" x14ac:dyDescent="0.3">
      <c r="A7" s="3" t="s">
        <v>26</v>
      </c>
      <c r="B7" s="7" t="s">
        <v>48</v>
      </c>
      <c r="C7" s="7" t="s">
        <v>23</v>
      </c>
      <c r="F7" s="13" t="s">
        <v>9</v>
      </c>
      <c r="G7" s="29">
        <v>1</v>
      </c>
    </row>
    <row r="8" spans="1:7" ht="15.75" thickBot="1" x14ac:dyDescent="0.3">
      <c r="A8" s="3" t="s">
        <v>37</v>
      </c>
      <c r="B8" s="7" t="s">
        <v>57</v>
      </c>
      <c r="C8" s="7" t="s">
        <v>26</v>
      </c>
      <c r="F8" s="45" t="s">
        <v>26</v>
      </c>
      <c r="G8" s="50">
        <v>2</v>
      </c>
    </row>
    <row r="9" spans="1:7" ht="15.75" hidden="1" thickBot="1" x14ac:dyDescent="0.3">
      <c r="A9" s="3" t="s">
        <v>39</v>
      </c>
      <c r="B9" s="7" t="s">
        <v>5</v>
      </c>
      <c r="C9" s="7" t="s">
        <v>81</v>
      </c>
      <c r="F9" s="46"/>
      <c r="G9" s="50"/>
    </row>
    <row r="10" spans="1:7" ht="15.75" thickBot="1" x14ac:dyDescent="0.3">
      <c r="A10" s="3" t="s">
        <v>52</v>
      </c>
      <c r="B10" s="7" t="s">
        <v>67</v>
      </c>
      <c r="C10" s="7" t="s">
        <v>44</v>
      </c>
      <c r="F10" s="45" t="s">
        <v>72</v>
      </c>
      <c r="G10" s="50">
        <v>2</v>
      </c>
    </row>
    <row r="11" spans="1:7" ht="15.75" hidden="1" thickBot="1" x14ac:dyDescent="0.3">
      <c r="A11" s="3" t="s">
        <v>63</v>
      </c>
      <c r="B11" s="7" t="s">
        <v>69</v>
      </c>
      <c r="C11" s="7" t="s">
        <v>61</v>
      </c>
      <c r="F11" s="46"/>
      <c r="G11" s="50"/>
    </row>
    <row r="12" spans="1:7" ht="15.75" thickBot="1" x14ac:dyDescent="0.3">
      <c r="A12" s="3" t="s">
        <v>54</v>
      </c>
      <c r="B12" s="7" t="s">
        <v>71</v>
      </c>
      <c r="C12" s="7" t="s">
        <v>57</v>
      </c>
      <c r="F12" s="45" t="s">
        <v>44</v>
      </c>
      <c r="G12" s="50">
        <v>3</v>
      </c>
    </row>
    <row r="13" spans="1:7" ht="15.75" hidden="1" thickBot="1" x14ac:dyDescent="0.3">
      <c r="A13" s="3" t="s">
        <v>57</v>
      </c>
      <c r="B13" s="7" t="s">
        <v>72</v>
      </c>
      <c r="C13" s="7" t="s">
        <v>60</v>
      </c>
      <c r="F13" s="47"/>
      <c r="G13" s="50"/>
    </row>
    <row r="14" spans="1:7" ht="15.75" hidden="1" thickBot="1" x14ac:dyDescent="0.3">
      <c r="A14" s="3" t="s">
        <v>67</v>
      </c>
      <c r="B14" s="7" t="s">
        <v>75</v>
      </c>
      <c r="C14" s="7" t="s">
        <v>62</v>
      </c>
      <c r="F14" s="46"/>
      <c r="G14" s="50"/>
    </row>
    <row r="15" spans="1:7" ht="15.75" thickBot="1" x14ac:dyDescent="0.3">
      <c r="A15" s="3" t="s">
        <v>71</v>
      </c>
      <c r="B15" s="7" t="s">
        <v>77</v>
      </c>
      <c r="C15" s="7" t="s">
        <v>68</v>
      </c>
      <c r="F15" s="45" t="s">
        <v>71</v>
      </c>
      <c r="G15" s="50">
        <v>2</v>
      </c>
    </row>
    <row r="16" spans="1:7" ht="15.75" hidden="1" thickBot="1" x14ac:dyDescent="0.3">
      <c r="A16" s="3" t="s">
        <v>72</v>
      </c>
      <c r="B16" s="7" t="s">
        <v>78</v>
      </c>
      <c r="C16" s="7" t="s">
        <v>12</v>
      </c>
      <c r="F16" s="46"/>
      <c r="G16" s="50"/>
    </row>
    <row r="17" spans="1:7" ht="15.75" thickBot="1" x14ac:dyDescent="0.3">
      <c r="A17" s="3" t="s">
        <v>75</v>
      </c>
      <c r="B17" s="7" t="s">
        <v>8</v>
      </c>
      <c r="C17" s="7" t="s">
        <v>63</v>
      </c>
      <c r="F17" s="45" t="s">
        <v>12</v>
      </c>
      <c r="G17" s="50">
        <v>3</v>
      </c>
    </row>
    <row r="18" spans="1:7" ht="15.75" hidden="1" thickBot="1" x14ac:dyDescent="0.3">
      <c r="A18" s="3" t="s">
        <v>12</v>
      </c>
      <c r="F18" s="47"/>
      <c r="G18" s="50"/>
    </row>
    <row r="19" spans="1:7" ht="15.75" hidden="1" thickBot="1" x14ac:dyDescent="0.3">
      <c r="F19" s="46"/>
      <c r="G19" s="50"/>
    </row>
    <row r="20" spans="1:7" ht="15.75" thickBot="1" x14ac:dyDescent="0.3">
      <c r="F20" s="13" t="s">
        <v>68</v>
      </c>
      <c r="G20" s="29">
        <v>1</v>
      </c>
    </row>
    <row r="21" spans="1:7" ht="15.75" thickBot="1" x14ac:dyDescent="0.3">
      <c r="F21" s="12" t="s">
        <v>37</v>
      </c>
      <c r="G21" s="29">
        <v>1</v>
      </c>
    </row>
    <row r="22" spans="1:7" ht="15.75" thickBot="1" x14ac:dyDescent="0.3">
      <c r="F22" s="13" t="s">
        <v>8</v>
      </c>
      <c r="G22" s="29">
        <v>1</v>
      </c>
    </row>
    <row r="23" spans="1:7" ht="15.75" thickBot="1" x14ac:dyDescent="0.3">
      <c r="F23" s="13" t="s">
        <v>5</v>
      </c>
      <c r="G23" s="29">
        <v>1</v>
      </c>
    </row>
    <row r="24" spans="1:7" ht="15.75" thickBot="1" x14ac:dyDescent="0.3">
      <c r="F24" s="12" t="s">
        <v>52</v>
      </c>
      <c r="G24" s="29">
        <v>1</v>
      </c>
    </row>
    <row r="25" spans="1:7" ht="15.75" thickBot="1" x14ac:dyDescent="0.3">
      <c r="F25" s="13" t="s">
        <v>27</v>
      </c>
      <c r="G25" s="29">
        <v>1</v>
      </c>
    </row>
    <row r="26" spans="1:7" ht="15.75" thickBot="1" x14ac:dyDescent="0.3">
      <c r="F26" s="12" t="s">
        <v>14</v>
      </c>
      <c r="G26" s="29">
        <v>1</v>
      </c>
    </row>
    <row r="27" spans="1:7" x14ac:dyDescent="0.25">
      <c r="F27" s="45" t="s">
        <v>23</v>
      </c>
      <c r="G27" s="50">
        <v>2</v>
      </c>
    </row>
    <row r="28" spans="1:7" ht="15.75" hidden="1" thickBot="1" x14ac:dyDescent="0.3">
      <c r="F28" s="46"/>
      <c r="G28" s="50"/>
    </row>
    <row r="29" spans="1:7" ht="15.75" thickBot="1" x14ac:dyDescent="0.3">
      <c r="F29" s="12" t="s">
        <v>84</v>
      </c>
      <c r="G29" s="29">
        <v>1</v>
      </c>
    </row>
    <row r="30" spans="1:7" ht="15.75" thickBot="1" x14ac:dyDescent="0.3">
      <c r="F30" s="13" t="s">
        <v>69</v>
      </c>
      <c r="G30" s="29">
        <v>1</v>
      </c>
    </row>
    <row r="31" spans="1:7" ht="15.75" thickBot="1" x14ac:dyDescent="0.3">
      <c r="F31" s="13" t="s">
        <v>73</v>
      </c>
      <c r="G31" s="29">
        <v>1</v>
      </c>
    </row>
    <row r="32" spans="1:7" ht="15.75" thickBot="1" x14ac:dyDescent="0.3">
      <c r="F32" s="13" t="s">
        <v>6</v>
      </c>
      <c r="G32" s="29">
        <v>1</v>
      </c>
    </row>
    <row r="33" spans="6:7" x14ac:dyDescent="0.25">
      <c r="F33" s="45" t="s">
        <v>75</v>
      </c>
      <c r="G33" s="50">
        <v>2</v>
      </c>
    </row>
    <row r="34" spans="6:7" ht="15.75" hidden="1" thickBot="1" x14ac:dyDescent="0.3">
      <c r="F34" s="46"/>
      <c r="G34" s="50"/>
    </row>
    <row r="35" spans="6:7" ht="15.75" thickBot="1" x14ac:dyDescent="0.3">
      <c r="F35" s="13" t="s">
        <v>81</v>
      </c>
      <c r="G35" s="29">
        <v>1</v>
      </c>
    </row>
    <row r="36" spans="6:7" x14ac:dyDescent="0.25">
      <c r="F36" s="45" t="s">
        <v>63</v>
      </c>
      <c r="G36" s="50">
        <v>2</v>
      </c>
    </row>
    <row r="37" spans="6:7" ht="15.75" hidden="1" thickBot="1" x14ac:dyDescent="0.3">
      <c r="F37" s="46"/>
      <c r="G37" s="50"/>
    </row>
    <row r="38" spans="6:7" ht="15.75" thickBot="1" x14ac:dyDescent="0.3">
      <c r="F38" s="12" t="s">
        <v>19</v>
      </c>
      <c r="G38" s="29">
        <v>1</v>
      </c>
    </row>
    <row r="39" spans="6:7" ht="15.75" thickBot="1" x14ac:dyDescent="0.3">
      <c r="F39" s="12" t="s">
        <v>54</v>
      </c>
      <c r="G39" s="29">
        <v>1</v>
      </c>
    </row>
    <row r="40" spans="6:7" ht="15.75" thickBot="1" x14ac:dyDescent="0.3">
      <c r="F40" s="13" t="s">
        <v>48</v>
      </c>
      <c r="G40" s="29">
        <v>1</v>
      </c>
    </row>
    <row r="41" spans="6:7" x14ac:dyDescent="0.25">
      <c r="F41" s="45" t="s">
        <v>39</v>
      </c>
      <c r="G41" s="50">
        <v>2</v>
      </c>
    </row>
    <row r="42" spans="6:7" ht="15.75" hidden="1" thickBot="1" x14ac:dyDescent="0.3">
      <c r="F42" s="46"/>
      <c r="G42" s="50"/>
    </row>
    <row r="43" spans="6:7" ht="15.75" thickBot="1" x14ac:dyDescent="0.3">
      <c r="F43" s="13" t="s">
        <v>62</v>
      </c>
      <c r="G43" s="29">
        <v>1</v>
      </c>
    </row>
    <row r="44" spans="6:7" ht="15.75" thickBot="1" x14ac:dyDescent="0.3">
      <c r="F44" s="13" t="s">
        <v>10</v>
      </c>
      <c r="G44" s="29">
        <v>1</v>
      </c>
    </row>
    <row r="45" spans="6:7" x14ac:dyDescent="0.25">
      <c r="F45" s="45" t="s">
        <v>57</v>
      </c>
      <c r="G45" s="50">
        <v>3</v>
      </c>
    </row>
    <row r="46" spans="6:7" hidden="1" x14ac:dyDescent="0.25">
      <c r="F46" s="47"/>
      <c r="G46" s="50"/>
    </row>
    <row r="47" spans="6:7" ht="15.75" hidden="1" thickBot="1" x14ac:dyDescent="0.3">
      <c r="F47" s="46"/>
      <c r="G47" s="50"/>
    </row>
    <row r="48" spans="6:7" ht="15.75" thickBot="1" x14ac:dyDescent="0.3">
      <c r="F48" s="13" t="s">
        <v>7</v>
      </c>
      <c r="G48" s="29">
        <v>1</v>
      </c>
    </row>
    <row r="49" spans="6:7" ht="15.75" thickBot="1" x14ac:dyDescent="0.3">
      <c r="F49" s="45" t="s">
        <v>67</v>
      </c>
      <c r="G49" s="50">
        <v>2</v>
      </c>
    </row>
    <row r="50" spans="6:7" ht="15.75" hidden="1" thickBot="1" x14ac:dyDescent="0.3">
      <c r="F50" s="46"/>
      <c r="G50" s="50"/>
    </row>
    <row r="51" spans="6:7" x14ac:dyDescent="0.25">
      <c r="F51" s="48" t="s">
        <v>77</v>
      </c>
      <c r="G51" s="50">
        <v>2</v>
      </c>
    </row>
    <row r="52" spans="6:7" ht="15.75" hidden="1" thickBot="1" x14ac:dyDescent="0.3">
      <c r="F52" s="49"/>
      <c r="G52" s="50"/>
    </row>
    <row r="53" spans="6:7" ht="15.75" thickBot="1" x14ac:dyDescent="0.3">
      <c r="F53" s="12" t="s">
        <v>20</v>
      </c>
      <c r="G53" s="29">
        <v>1</v>
      </c>
    </row>
  </sheetData>
  <autoFilter ref="F1:G53">
    <filterColumn colId="1">
      <customFilters>
        <customFilter operator="notEqual" val=" "/>
      </customFilters>
    </filterColumn>
  </autoFilter>
  <sortState ref="D2:E53">
    <sortCondition ref="D1"/>
  </sortState>
  <mergeCells count="24">
    <mergeCell ref="F51:F52"/>
    <mergeCell ref="F8:F9"/>
    <mergeCell ref="F10:F11"/>
    <mergeCell ref="F12:F14"/>
    <mergeCell ref="F15:F16"/>
    <mergeCell ref="F17:F19"/>
    <mergeCell ref="F27:F28"/>
    <mergeCell ref="F33:F34"/>
    <mergeCell ref="F36:F37"/>
    <mergeCell ref="F41:F42"/>
    <mergeCell ref="F45:F47"/>
    <mergeCell ref="F49:F50"/>
    <mergeCell ref="G51:G52"/>
    <mergeCell ref="G8:G9"/>
    <mergeCell ref="G10:G11"/>
    <mergeCell ref="G12:G14"/>
    <mergeCell ref="G15:G16"/>
    <mergeCell ref="G17:G19"/>
    <mergeCell ref="G27:G28"/>
    <mergeCell ref="G33:G34"/>
    <mergeCell ref="G36:G37"/>
    <mergeCell ref="G41:G42"/>
    <mergeCell ref="G45:G47"/>
    <mergeCell ref="G49:G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7" zoomScaleNormal="100" workbookViewId="0">
      <selection activeCell="H17" sqref="H17"/>
    </sheetView>
  </sheetViews>
  <sheetFormatPr defaultRowHeight="15" x14ac:dyDescent="0.25"/>
  <sheetData>
    <row r="1" spans="1:20" ht="15.75" thickBot="1" x14ac:dyDescent="0.3">
      <c r="A1" s="40" t="s">
        <v>12</v>
      </c>
      <c r="B1" s="41">
        <v>5.8200000000000002E-2</v>
      </c>
      <c r="C1" s="40">
        <v>1.6</v>
      </c>
      <c r="D1" s="40">
        <v>0.44</v>
      </c>
      <c r="E1" s="40">
        <v>0.45</v>
      </c>
      <c r="F1" s="40">
        <v>0.9</v>
      </c>
      <c r="G1" s="36"/>
      <c r="H1" s="40" t="s">
        <v>12</v>
      </c>
      <c r="I1" s="41">
        <v>3.1899999999999998E-2</v>
      </c>
      <c r="J1" s="40">
        <v>1.43</v>
      </c>
      <c r="K1" s="40">
        <v>0.42</v>
      </c>
      <c r="L1" s="40">
        <v>0.44</v>
      </c>
      <c r="M1" s="40">
        <v>0.9</v>
      </c>
      <c r="N1" s="36"/>
      <c r="O1" s="40" t="s">
        <v>12</v>
      </c>
      <c r="P1" s="41">
        <v>5.7799999999999997E-2</v>
      </c>
      <c r="Q1" s="40">
        <v>1.59</v>
      </c>
      <c r="R1" s="40">
        <v>0.44</v>
      </c>
      <c r="S1" s="40">
        <v>0.51</v>
      </c>
      <c r="T1" s="40">
        <v>0.9</v>
      </c>
    </row>
    <row r="2" spans="1:20" ht="15.75" thickBot="1" x14ac:dyDescent="0.3">
      <c r="A2" s="34" t="s">
        <v>23</v>
      </c>
      <c r="B2" s="35">
        <v>0</v>
      </c>
      <c r="C2" s="34">
        <v>1.43</v>
      </c>
      <c r="D2" s="34">
        <v>0.4</v>
      </c>
      <c r="E2" s="34">
        <v>0.05</v>
      </c>
      <c r="F2" s="34">
        <v>0.91</v>
      </c>
      <c r="G2" s="36"/>
      <c r="H2" s="34" t="s">
        <v>23</v>
      </c>
      <c r="I2" s="35">
        <v>1E-4</v>
      </c>
      <c r="J2" s="34">
        <v>4.4000000000000004</v>
      </c>
      <c r="K2" s="34">
        <v>0.33</v>
      </c>
      <c r="L2" s="34">
        <v>0.04</v>
      </c>
      <c r="M2" s="34">
        <v>0.93</v>
      </c>
      <c r="N2" s="36"/>
      <c r="O2" s="34" t="s">
        <v>23</v>
      </c>
      <c r="P2" s="35">
        <v>2.0000000000000001E-4</v>
      </c>
      <c r="Q2" s="34">
        <v>4.83</v>
      </c>
      <c r="R2" s="34">
        <v>0.5</v>
      </c>
      <c r="S2" s="34">
        <v>0.05</v>
      </c>
      <c r="T2" s="34">
        <v>0.9</v>
      </c>
    </row>
    <row r="3" spans="1:20" ht="15.75" thickBot="1" x14ac:dyDescent="0.3">
      <c r="A3" s="34" t="s">
        <v>7</v>
      </c>
      <c r="B3" s="35">
        <v>2.9999999999999997E-4</v>
      </c>
      <c r="C3" s="34">
        <v>1.78</v>
      </c>
      <c r="D3" s="34">
        <v>0.42</v>
      </c>
      <c r="E3" s="34">
        <v>0.06</v>
      </c>
      <c r="F3" s="34">
        <v>0.92</v>
      </c>
      <c r="G3" s="36"/>
      <c r="H3" s="34" t="s">
        <v>7</v>
      </c>
      <c r="I3" s="35">
        <v>1E-4</v>
      </c>
      <c r="J3" s="34">
        <v>1.23</v>
      </c>
      <c r="K3" s="34">
        <v>0.44</v>
      </c>
      <c r="L3" s="34">
        <v>0.06</v>
      </c>
      <c r="M3" s="34">
        <v>0.94</v>
      </c>
      <c r="N3" s="36"/>
      <c r="O3" s="34" t="s">
        <v>7</v>
      </c>
      <c r="P3" s="35">
        <v>1E-3</v>
      </c>
      <c r="Q3" s="34">
        <v>3.72</v>
      </c>
      <c r="R3" s="34">
        <v>0.44</v>
      </c>
      <c r="S3" s="34">
        <v>0.08</v>
      </c>
      <c r="T3" s="34">
        <v>0.9</v>
      </c>
    </row>
    <row r="4" spans="1:20" ht="15.75" thickBot="1" x14ac:dyDescent="0.3">
      <c r="A4" s="34" t="s">
        <v>26</v>
      </c>
      <c r="B4" s="35">
        <v>8.9999999999999998E-4</v>
      </c>
      <c r="C4" s="34">
        <v>2.58</v>
      </c>
      <c r="D4" s="34">
        <v>0.5</v>
      </c>
      <c r="E4" s="34">
        <v>0.09</v>
      </c>
      <c r="F4" s="34">
        <v>0.91</v>
      </c>
      <c r="G4" s="36"/>
      <c r="H4" s="34" t="s">
        <v>26</v>
      </c>
      <c r="I4" s="35">
        <v>5.0000000000000001E-4</v>
      </c>
      <c r="J4" s="34">
        <v>2.09</v>
      </c>
      <c r="K4" s="34">
        <v>0.49</v>
      </c>
      <c r="L4" s="34">
        <v>0.09</v>
      </c>
      <c r="M4" s="34">
        <v>0.92</v>
      </c>
      <c r="N4" s="36"/>
      <c r="O4" s="34" t="s">
        <v>26</v>
      </c>
      <c r="P4" s="35">
        <v>1E-4</v>
      </c>
      <c r="Q4" s="34">
        <v>1.0900000000000001</v>
      </c>
      <c r="R4" s="34">
        <v>0.4</v>
      </c>
      <c r="S4" s="34">
        <v>0.11</v>
      </c>
      <c r="T4" s="34">
        <v>0.9</v>
      </c>
    </row>
    <row r="5" spans="1:20" ht="15.75" thickBot="1" x14ac:dyDescent="0.3">
      <c r="A5" s="34" t="s">
        <v>27</v>
      </c>
      <c r="B5" s="35">
        <v>4.5999999999999999E-3</v>
      </c>
      <c r="C5" s="34">
        <v>1.92</v>
      </c>
      <c r="D5" s="34">
        <v>0.43</v>
      </c>
      <c r="E5" s="34">
        <v>0.16</v>
      </c>
      <c r="F5" s="34">
        <v>0.92</v>
      </c>
      <c r="G5" s="36"/>
      <c r="H5" s="34" t="s">
        <v>27</v>
      </c>
      <c r="I5" s="35">
        <v>8.0000000000000004E-4</v>
      </c>
      <c r="J5" s="34">
        <v>1.43</v>
      </c>
      <c r="K5" s="34">
        <v>0.47</v>
      </c>
      <c r="L5" s="34">
        <v>0.13</v>
      </c>
      <c r="M5" s="34">
        <v>0.91</v>
      </c>
      <c r="N5" s="36"/>
      <c r="O5" s="34" t="s">
        <v>27</v>
      </c>
      <c r="P5" s="35">
        <v>5.1999999999999998E-3</v>
      </c>
      <c r="Q5" s="34">
        <v>1.25</v>
      </c>
      <c r="R5" s="34">
        <v>0.42</v>
      </c>
      <c r="S5" s="34">
        <v>0.28999999999999998</v>
      </c>
      <c r="T5" s="34">
        <v>0.91</v>
      </c>
    </row>
    <row r="6" spans="1:20" ht="15.75" thickBot="1" x14ac:dyDescent="0.3">
      <c r="A6" s="34" t="s">
        <v>37</v>
      </c>
      <c r="B6" s="35">
        <v>-1E-4</v>
      </c>
      <c r="C6" s="34">
        <v>0.83</v>
      </c>
      <c r="D6" s="34">
        <v>0.46</v>
      </c>
      <c r="E6" s="34">
        <v>0.08</v>
      </c>
      <c r="F6" s="34">
        <v>0.87</v>
      </c>
      <c r="G6" s="36"/>
      <c r="H6" s="34" t="s">
        <v>37</v>
      </c>
      <c r="I6" s="35">
        <v>1E-4</v>
      </c>
      <c r="J6" s="34">
        <v>1.1000000000000001</v>
      </c>
      <c r="K6" s="34">
        <v>0.42</v>
      </c>
      <c r="L6" s="34">
        <v>0.1</v>
      </c>
      <c r="M6" s="34">
        <v>0.93</v>
      </c>
      <c r="N6" s="36"/>
      <c r="O6" s="34" t="s">
        <v>37</v>
      </c>
      <c r="P6" s="35">
        <v>1E-4</v>
      </c>
      <c r="Q6" s="34">
        <v>9.5</v>
      </c>
      <c r="R6" s="34">
        <v>0.5</v>
      </c>
      <c r="S6" s="34">
        <v>0.05</v>
      </c>
      <c r="T6" s="34">
        <v>0.92</v>
      </c>
    </row>
    <row r="7" spans="1:20" ht="15.75" thickBot="1" x14ac:dyDescent="0.3">
      <c r="A7" s="34" t="s">
        <v>39</v>
      </c>
      <c r="B7" s="35">
        <v>8.9999999999999998E-4</v>
      </c>
      <c r="C7" s="34">
        <v>1.2</v>
      </c>
      <c r="D7" s="34">
        <v>0.41</v>
      </c>
      <c r="E7" s="34">
        <v>0.13</v>
      </c>
      <c r="F7" s="34">
        <v>0.89</v>
      </c>
      <c r="G7" s="36"/>
      <c r="H7" s="34" t="s">
        <v>39</v>
      </c>
      <c r="I7" s="35">
        <v>2.0000000000000001E-4</v>
      </c>
      <c r="J7" s="34">
        <v>1.17</v>
      </c>
      <c r="K7" s="34">
        <v>0.42</v>
      </c>
      <c r="L7" s="34">
        <v>0.1</v>
      </c>
      <c r="M7" s="34">
        <v>0.88</v>
      </c>
      <c r="N7" s="36"/>
      <c r="O7" s="34" t="s">
        <v>39</v>
      </c>
      <c r="P7" s="35">
        <v>1E-4</v>
      </c>
      <c r="Q7" s="34">
        <v>1.46</v>
      </c>
      <c r="R7" s="34">
        <v>0.44</v>
      </c>
      <c r="S7" s="34">
        <v>0.06</v>
      </c>
      <c r="T7" s="34">
        <v>0.93</v>
      </c>
    </row>
    <row r="8" spans="1:20" ht="15.75" thickBot="1" x14ac:dyDescent="0.3">
      <c r="A8" s="34" t="s">
        <v>44</v>
      </c>
      <c r="B8" s="35">
        <v>5.5999999999999999E-3</v>
      </c>
      <c r="C8" s="34">
        <v>1.5</v>
      </c>
      <c r="D8" s="34">
        <v>0.44</v>
      </c>
      <c r="E8" s="34">
        <v>0.2</v>
      </c>
      <c r="F8" s="34">
        <v>0.9</v>
      </c>
      <c r="G8" s="36"/>
      <c r="H8" s="34" t="s">
        <v>44</v>
      </c>
      <c r="I8" s="35">
        <v>1.1999999999999999E-3</v>
      </c>
      <c r="J8" s="34">
        <v>1.07</v>
      </c>
      <c r="K8" s="34">
        <v>0.4</v>
      </c>
      <c r="L8" s="34">
        <v>0.25</v>
      </c>
      <c r="M8" s="34">
        <v>0.88</v>
      </c>
      <c r="N8" s="36"/>
      <c r="O8" s="34" t="s">
        <v>44</v>
      </c>
      <c r="P8" s="35">
        <v>8.9999999999999993E-3</v>
      </c>
      <c r="Q8" s="34">
        <v>1.29</v>
      </c>
      <c r="R8" s="34">
        <v>0.41</v>
      </c>
      <c r="S8" s="34">
        <v>0.33</v>
      </c>
      <c r="T8" s="34">
        <v>0.88</v>
      </c>
    </row>
    <row r="9" spans="1:20" ht="15.75" thickBot="1" x14ac:dyDescent="0.3">
      <c r="A9" s="34" t="s">
        <v>19</v>
      </c>
      <c r="B9" s="35">
        <v>8.9999999999999998E-4</v>
      </c>
      <c r="C9" s="34">
        <v>2.16</v>
      </c>
      <c r="D9" s="34">
        <v>0.47</v>
      </c>
      <c r="E9" s="34">
        <v>0.09</v>
      </c>
      <c r="F9" s="34">
        <v>0.9</v>
      </c>
      <c r="G9" s="36"/>
      <c r="H9" s="34" t="s">
        <v>19</v>
      </c>
      <c r="I9" s="35">
        <v>0</v>
      </c>
      <c r="J9" s="34">
        <v>1.06</v>
      </c>
      <c r="K9" s="34">
        <v>0.47</v>
      </c>
      <c r="L9" s="34">
        <v>7.0000000000000007E-2</v>
      </c>
      <c r="M9" s="34">
        <v>0.93</v>
      </c>
      <c r="N9" s="36"/>
      <c r="O9" s="34" t="s">
        <v>19</v>
      </c>
      <c r="P9" s="35">
        <v>-6.9999999999999999E-4</v>
      </c>
      <c r="Q9" s="34">
        <v>0.67</v>
      </c>
      <c r="R9" s="34">
        <v>0.36</v>
      </c>
      <c r="S9" s="34">
        <v>0.12</v>
      </c>
      <c r="T9" s="34">
        <v>0.91</v>
      </c>
    </row>
    <row r="10" spans="1:20" ht="15.75" thickBot="1" x14ac:dyDescent="0.3">
      <c r="A10" s="34" t="s">
        <v>57</v>
      </c>
      <c r="B10" s="35">
        <v>1.4E-3</v>
      </c>
      <c r="C10" s="34">
        <v>1.44</v>
      </c>
      <c r="D10" s="34">
        <v>0.43</v>
      </c>
      <c r="E10" s="34">
        <v>0.15</v>
      </c>
      <c r="F10" s="34">
        <v>0.89</v>
      </c>
      <c r="G10" s="36"/>
      <c r="H10" s="34" t="s">
        <v>57</v>
      </c>
      <c r="I10" s="35">
        <v>-4.0000000000000002E-4</v>
      </c>
      <c r="J10" s="34">
        <v>0.81</v>
      </c>
      <c r="K10" s="34">
        <v>0.41</v>
      </c>
      <c r="L10" s="34">
        <v>0.13</v>
      </c>
      <c r="M10" s="34">
        <v>0.88</v>
      </c>
      <c r="N10" s="36"/>
      <c r="O10" s="34" t="s">
        <v>57</v>
      </c>
      <c r="P10" s="35">
        <v>1.4E-3</v>
      </c>
      <c r="Q10" s="34">
        <v>2.95</v>
      </c>
      <c r="R10" s="34">
        <v>0.46</v>
      </c>
      <c r="S10" s="34">
        <v>0.12</v>
      </c>
      <c r="T10" s="34">
        <v>0.89</v>
      </c>
    </row>
    <row r="11" spans="1:20" ht="15.75" thickBot="1" x14ac:dyDescent="0.3">
      <c r="A11" s="34" t="s">
        <v>52</v>
      </c>
      <c r="B11" s="35">
        <v>1.32E-2</v>
      </c>
      <c r="C11" s="34">
        <v>1.63</v>
      </c>
      <c r="D11" s="34">
        <v>0.44</v>
      </c>
      <c r="E11" s="34">
        <v>0.23</v>
      </c>
      <c r="F11" s="34">
        <v>0.91</v>
      </c>
      <c r="G11" s="36"/>
      <c r="H11" s="34" t="s">
        <v>52</v>
      </c>
      <c r="I11" s="35">
        <v>1.29E-2</v>
      </c>
      <c r="J11" s="34">
        <v>1.99</v>
      </c>
      <c r="K11" s="34">
        <v>0.44</v>
      </c>
      <c r="L11" s="34">
        <v>0.23</v>
      </c>
      <c r="M11" s="34">
        <v>0.92</v>
      </c>
      <c r="N11" s="36"/>
      <c r="O11" s="34" t="s">
        <v>52</v>
      </c>
      <c r="P11" s="35">
        <v>1.95E-2</v>
      </c>
      <c r="Q11" s="34">
        <v>1.77</v>
      </c>
      <c r="R11" s="34">
        <v>0.45</v>
      </c>
      <c r="S11" s="34">
        <v>0.3</v>
      </c>
      <c r="T11" s="34">
        <v>0.92</v>
      </c>
    </row>
    <row r="12" spans="1:20" ht="15.75" thickBot="1" x14ac:dyDescent="0.3">
      <c r="A12" s="34" t="s">
        <v>67</v>
      </c>
      <c r="B12" s="35">
        <v>1E-4</v>
      </c>
      <c r="C12" s="34">
        <v>1.03</v>
      </c>
      <c r="D12" s="34">
        <v>0.43</v>
      </c>
      <c r="E12" s="34">
        <v>0.13</v>
      </c>
      <c r="F12" s="34">
        <v>0.91</v>
      </c>
      <c r="G12" s="36"/>
      <c r="H12" s="34" t="s">
        <v>67</v>
      </c>
      <c r="I12" s="35">
        <v>0</v>
      </c>
      <c r="J12" s="34">
        <v>0.99</v>
      </c>
      <c r="K12" s="34">
        <v>0.45</v>
      </c>
      <c r="L12" s="34">
        <v>0.15</v>
      </c>
      <c r="M12" s="34">
        <v>0.91</v>
      </c>
      <c r="N12" s="36"/>
      <c r="O12" s="34" t="s">
        <v>67</v>
      </c>
      <c r="P12" s="35">
        <v>2.8E-3</v>
      </c>
      <c r="Q12" s="34">
        <v>2.3199999999999998</v>
      </c>
      <c r="R12" s="34">
        <v>0.48</v>
      </c>
      <c r="S12" s="34">
        <v>0.14000000000000001</v>
      </c>
      <c r="T12" s="34">
        <v>0.92</v>
      </c>
    </row>
    <row r="13" spans="1:20" ht="15.75" thickBot="1" x14ac:dyDescent="0.3">
      <c r="A13" s="37" t="s">
        <v>69</v>
      </c>
      <c r="B13" s="38">
        <v>1E-4</v>
      </c>
      <c r="C13" s="37">
        <v>1.23</v>
      </c>
      <c r="D13" s="37">
        <v>0.45</v>
      </c>
      <c r="E13" s="37">
        <v>7.0000000000000007E-2</v>
      </c>
      <c r="F13" s="37">
        <v>0.92</v>
      </c>
      <c r="G13" s="39"/>
      <c r="H13" s="37" t="s">
        <v>69</v>
      </c>
      <c r="I13" s="38">
        <v>5.0000000000000001E-4</v>
      </c>
      <c r="J13" s="37">
        <v>1.61</v>
      </c>
      <c r="K13" s="37">
        <v>0.38</v>
      </c>
      <c r="L13" s="37">
        <v>0.08</v>
      </c>
      <c r="M13" s="37">
        <v>0.91</v>
      </c>
      <c r="N13" s="39"/>
      <c r="O13" s="37" t="s">
        <v>69</v>
      </c>
      <c r="P13" s="38">
        <v>2.9999999999999997E-4</v>
      </c>
      <c r="Q13" s="37">
        <v>1.67</v>
      </c>
      <c r="R13" s="37">
        <v>0.42</v>
      </c>
      <c r="S13" s="37">
        <v>0.09</v>
      </c>
      <c r="T13" s="37">
        <v>0.92</v>
      </c>
    </row>
    <row r="14" spans="1:20" ht="15.75" thickBot="1" x14ac:dyDescent="0.3">
      <c r="A14" s="34" t="s">
        <v>71</v>
      </c>
      <c r="B14" s="35">
        <v>2.0000000000000001E-4</v>
      </c>
      <c r="C14" s="34">
        <v>1.81</v>
      </c>
      <c r="D14" s="34">
        <v>0.44</v>
      </c>
      <c r="E14" s="34">
        <v>0.08</v>
      </c>
      <c r="F14" s="34">
        <v>0.91</v>
      </c>
      <c r="G14" s="36"/>
      <c r="H14" s="34" t="s">
        <v>71</v>
      </c>
      <c r="I14" s="35">
        <v>5.0000000000000001E-4</v>
      </c>
      <c r="J14" s="34">
        <v>3.06</v>
      </c>
      <c r="K14" s="34">
        <v>0.55000000000000004</v>
      </c>
      <c r="L14" s="34">
        <v>0.08</v>
      </c>
      <c r="M14" s="34">
        <v>0.91</v>
      </c>
      <c r="N14" s="36"/>
      <c r="O14" s="34" t="s">
        <v>71</v>
      </c>
      <c r="P14" s="35">
        <v>5.9999999999999995E-4</v>
      </c>
      <c r="Q14" s="34">
        <v>2.6</v>
      </c>
      <c r="R14" s="34">
        <v>0.45</v>
      </c>
      <c r="S14" s="34">
        <v>0.09</v>
      </c>
      <c r="T14" s="34">
        <v>0.91</v>
      </c>
    </row>
    <row r="15" spans="1:20" ht="15.75" thickBot="1" x14ac:dyDescent="0.3">
      <c r="A15" s="34" t="s">
        <v>72</v>
      </c>
      <c r="B15" s="35">
        <v>0</v>
      </c>
      <c r="C15" s="34">
        <v>0.8</v>
      </c>
      <c r="D15" s="34">
        <v>0.47</v>
      </c>
      <c r="E15" s="34">
        <v>7.0000000000000007E-2</v>
      </c>
      <c r="F15" s="34">
        <v>0.89</v>
      </c>
      <c r="G15" s="36"/>
      <c r="H15" s="34" t="s">
        <v>72</v>
      </c>
      <c r="I15" s="35">
        <v>1E-4</v>
      </c>
      <c r="J15" s="34">
        <v>1.35</v>
      </c>
      <c r="K15" s="34">
        <v>0.44</v>
      </c>
      <c r="L15" s="34">
        <v>7.0000000000000007E-2</v>
      </c>
      <c r="M15" s="34">
        <v>0.89</v>
      </c>
      <c r="N15" s="36"/>
      <c r="O15" s="34" t="s">
        <v>72</v>
      </c>
      <c r="P15" s="35">
        <v>0</v>
      </c>
      <c r="Q15" s="34">
        <v>1.25</v>
      </c>
      <c r="R15" s="34">
        <v>0.36</v>
      </c>
      <c r="S15" s="34">
        <v>0.06</v>
      </c>
      <c r="T15" s="34">
        <v>0.91</v>
      </c>
    </row>
    <row r="16" spans="1:20" ht="15.75" thickBot="1" x14ac:dyDescent="0.3">
      <c r="A16" s="34" t="s">
        <v>73</v>
      </c>
      <c r="B16" s="35">
        <v>1E-4</v>
      </c>
      <c r="C16" s="34">
        <v>1.07</v>
      </c>
      <c r="D16" s="34">
        <v>0.39</v>
      </c>
      <c r="E16" s="34">
        <v>0.11</v>
      </c>
      <c r="F16" s="34">
        <v>0.92</v>
      </c>
      <c r="G16" s="36"/>
      <c r="H16" s="34" t="s">
        <v>73</v>
      </c>
      <c r="I16" s="35">
        <v>5.9999999999999995E-4</v>
      </c>
      <c r="J16" s="34">
        <v>1.59</v>
      </c>
      <c r="K16" s="34">
        <v>0.47</v>
      </c>
      <c r="L16" s="34">
        <v>0.1</v>
      </c>
      <c r="M16" s="34">
        <v>0.93</v>
      </c>
      <c r="N16" s="36"/>
      <c r="O16" s="34" t="s">
        <v>73</v>
      </c>
      <c r="P16" s="35">
        <v>3.0000000000000001E-3</v>
      </c>
      <c r="Q16" s="34">
        <v>2.42</v>
      </c>
      <c r="R16" s="34">
        <v>0.45</v>
      </c>
      <c r="S16" s="34">
        <v>0.13</v>
      </c>
      <c r="T16" s="34">
        <v>0.87</v>
      </c>
    </row>
    <row r="17" spans="1:20" ht="15.75" thickBot="1" x14ac:dyDescent="0.3">
      <c r="A17" s="34" t="s">
        <v>75</v>
      </c>
      <c r="B17" s="35">
        <v>1E-4</v>
      </c>
      <c r="C17" s="34">
        <v>1.2</v>
      </c>
      <c r="D17" s="34">
        <v>0.41</v>
      </c>
      <c r="E17" s="34">
        <v>0.09</v>
      </c>
      <c r="F17" s="34">
        <v>0.91</v>
      </c>
      <c r="G17" s="36"/>
      <c r="H17" s="34" t="s">
        <v>75</v>
      </c>
      <c r="I17" s="35">
        <v>0</v>
      </c>
      <c r="J17" s="34">
        <v>1.01</v>
      </c>
      <c r="K17" s="34">
        <v>0.43</v>
      </c>
      <c r="L17" s="34">
        <v>0.09</v>
      </c>
      <c r="M17" s="34">
        <v>0.91</v>
      </c>
      <c r="N17" s="36"/>
      <c r="O17" s="34" t="s">
        <v>75</v>
      </c>
      <c r="P17" s="35">
        <v>2.9999999999999997E-4</v>
      </c>
      <c r="Q17" s="34">
        <v>2.35</v>
      </c>
      <c r="R17" s="34">
        <v>0.48</v>
      </c>
      <c r="S17" s="34">
        <v>0.08</v>
      </c>
      <c r="T17" s="34">
        <v>0.91</v>
      </c>
    </row>
    <row r="18" spans="1:20" ht="15.75" thickBot="1" x14ac:dyDescent="0.3">
      <c r="A18" s="34" t="s">
        <v>77</v>
      </c>
      <c r="B18" s="35">
        <v>2.5000000000000001E-3</v>
      </c>
      <c r="C18" s="34">
        <v>1.86</v>
      </c>
      <c r="D18" s="34">
        <v>0.47</v>
      </c>
      <c r="E18" s="34">
        <v>0.14000000000000001</v>
      </c>
      <c r="F18" s="34">
        <v>0.92</v>
      </c>
      <c r="G18" s="36"/>
      <c r="H18" s="34" t="s">
        <v>77</v>
      </c>
      <c r="I18" s="35">
        <v>1.6999999999999999E-3</v>
      </c>
      <c r="J18" s="34">
        <v>1.82</v>
      </c>
      <c r="K18" s="34">
        <v>0.43</v>
      </c>
      <c r="L18" s="34">
        <v>0.14000000000000001</v>
      </c>
      <c r="M18" s="34">
        <v>0.9</v>
      </c>
      <c r="N18" s="36"/>
      <c r="O18" s="34" t="s">
        <v>77</v>
      </c>
      <c r="P18" s="35">
        <v>3.0000000000000001E-3</v>
      </c>
      <c r="Q18" s="34">
        <v>1.59</v>
      </c>
      <c r="R18" s="34">
        <v>0.45</v>
      </c>
      <c r="S18" s="34">
        <v>0.18</v>
      </c>
      <c r="T18" s="34">
        <v>0.9</v>
      </c>
    </row>
    <row r="19" spans="1:20" ht="15.75" thickBot="1" x14ac:dyDescent="0.3">
      <c r="A19" s="34" t="s">
        <v>81</v>
      </c>
      <c r="B19" s="35">
        <v>3.0000000000000001E-3</v>
      </c>
      <c r="C19" s="34">
        <v>1.78</v>
      </c>
      <c r="D19" s="34">
        <v>0.46</v>
      </c>
      <c r="E19" s="34">
        <v>0.14000000000000001</v>
      </c>
      <c r="F19" s="34">
        <v>0.92</v>
      </c>
      <c r="G19" s="36"/>
      <c r="H19" s="34" t="s">
        <v>81</v>
      </c>
      <c r="I19" s="35">
        <v>5.0000000000000001E-4</v>
      </c>
      <c r="J19" s="34">
        <v>1.39</v>
      </c>
      <c r="K19" s="34">
        <v>0.46</v>
      </c>
      <c r="L19" s="34">
        <v>0.12</v>
      </c>
      <c r="M19" s="34">
        <v>0.92</v>
      </c>
      <c r="N19" s="36"/>
      <c r="O19" s="34" t="s">
        <v>81</v>
      </c>
      <c r="P19" s="35">
        <v>4.1000000000000003E-3</v>
      </c>
      <c r="Q19" s="34">
        <v>1.82</v>
      </c>
      <c r="R19" s="34">
        <v>0.43</v>
      </c>
      <c r="S19" s="34">
        <v>0.18</v>
      </c>
      <c r="T19" s="34">
        <v>0.9</v>
      </c>
    </row>
    <row r="20" spans="1:20" ht="15.75" thickBot="1" x14ac:dyDescent="0.3">
      <c r="A20" s="32" t="s">
        <v>9</v>
      </c>
      <c r="B20" s="33">
        <v>1.7500000000000002E-2</v>
      </c>
      <c r="C20" s="32">
        <v>1.94</v>
      </c>
      <c r="D20" s="32">
        <v>0.45</v>
      </c>
      <c r="E20" s="32">
        <v>0.22</v>
      </c>
      <c r="F20" s="32">
        <v>0.93</v>
      </c>
      <c r="G20" s="31"/>
      <c r="H20" s="32" t="s">
        <v>9</v>
      </c>
      <c r="I20" s="33">
        <v>6.4999999999999997E-3</v>
      </c>
      <c r="J20" s="32">
        <v>1.38</v>
      </c>
      <c r="K20" s="32">
        <v>0.43</v>
      </c>
      <c r="L20" s="32">
        <v>0.24</v>
      </c>
      <c r="M20" s="32">
        <v>0.91</v>
      </c>
      <c r="N20" s="31"/>
      <c r="O20" s="32" t="s">
        <v>9</v>
      </c>
      <c r="P20" s="33">
        <v>1.37E-2</v>
      </c>
      <c r="Q20" s="32">
        <v>1.61</v>
      </c>
      <c r="R20" s="32">
        <v>0.44</v>
      </c>
      <c r="S20" s="32">
        <v>0.26</v>
      </c>
      <c r="T20" s="32">
        <v>0.92</v>
      </c>
    </row>
    <row r="21" spans="1:20" ht="15.75" thickBot="1" x14ac:dyDescent="0.3">
      <c r="A21" s="32" t="s">
        <v>5</v>
      </c>
      <c r="B21" s="33">
        <v>9.1000000000000004E-3</v>
      </c>
      <c r="C21" s="32">
        <v>2.36</v>
      </c>
      <c r="D21" s="32">
        <v>0.48</v>
      </c>
      <c r="E21" s="32">
        <v>0.15</v>
      </c>
      <c r="F21" s="32">
        <v>0.92</v>
      </c>
      <c r="G21" s="31"/>
      <c r="H21" s="32" t="s">
        <v>5</v>
      </c>
      <c r="I21" s="33">
        <v>5.4800000000000001E-2</v>
      </c>
      <c r="J21" s="32">
        <v>1.75</v>
      </c>
      <c r="K21" s="32">
        <v>0.44</v>
      </c>
      <c r="L21" s="32">
        <v>0.47</v>
      </c>
      <c r="M21" s="32">
        <v>0.89</v>
      </c>
      <c r="N21" s="31"/>
      <c r="O21" s="32" t="s">
        <v>5</v>
      </c>
      <c r="P21" s="33">
        <v>2.3999999999999998E-3</v>
      </c>
      <c r="Q21" s="32">
        <v>2.74</v>
      </c>
      <c r="R21" s="32">
        <v>0.47</v>
      </c>
      <c r="S21" s="32">
        <v>0.12</v>
      </c>
      <c r="T21" s="32">
        <v>0.94</v>
      </c>
    </row>
    <row r="22" spans="1:20" ht="15.75" thickBot="1" x14ac:dyDescent="0.3">
      <c r="A22" s="34" t="s">
        <v>60</v>
      </c>
      <c r="B22" s="35">
        <v>0</v>
      </c>
      <c r="C22" s="34">
        <v>0.9</v>
      </c>
      <c r="D22" s="34">
        <v>0.33</v>
      </c>
      <c r="E22" s="34">
        <v>0.05</v>
      </c>
      <c r="F22" s="34">
        <v>0.93</v>
      </c>
      <c r="G22" s="36"/>
      <c r="H22" s="34" t="s">
        <v>60</v>
      </c>
      <c r="I22" s="35">
        <v>0</v>
      </c>
      <c r="J22" s="34">
        <v>1.5</v>
      </c>
      <c r="K22" s="34">
        <v>0.67</v>
      </c>
      <c r="L22" s="34">
        <v>0.06</v>
      </c>
      <c r="M22" s="34">
        <v>0.92</v>
      </c>
      <c r="N22" s="36"/>
      <c r="O22" s="34" t="s">
        <v>60</v>
      </c>
      <c r="P22" s="35">
        <v>2.9999999999999997E-4</v>
      </c>
      <c r="Q22" s="34">
        <v>4.08</v>
      </c>
      <c r="R22" s="34">
        <v>0.5</v>
      </c>
      <c r="S22" s="34">
        <v>0.05</v>
      </c>
      <c r="T22" s="34">
        <v>0.9</v>
      </c>
    </row>
    <row r="23" spans="1:20" ht="15.75" thickBot="1" x14ac:dyDescent="0.3">
      <c r="A23" s="32" t="s">
        <v>78</v>
      </c>
      <c r="B23" s="33">
        <v>1E-3</v>
      </c>
      <c r="C23" s="32">
        <v>1.61</v>
      </c>
      <c r="D23" s="32">
        <v>0.41</v>
      </c>
      <c r="E23" s="32">
        <v>0.1</v>
      </c>
      <c r="F23" s="32">
        <v>0.93</v>
      </c>
      <c r="G23" s="31"/>
      <c r="H23" s="32" t="s">
        <v>78</v>
      </c>
      <c r="I23" s="33">
        <v>8.9999999999999998E-4</v>
      </c>
      <c r="J23" s="32">
        <v>1.36</v>
      </c>
      <c r="K23" s="32">
        <v>0.47</v>
      </c>
      <c r="L23" s="32">
        <v>0.12</v>
      </c>
      <c r="M23" s="32">
        <v>0.9</v>
      </c>
      <c r="N23" s="31"/>
      <c r="O23" s="32" t="s">
        <v>78</v>
      </c>
      <c r="P23" s="33">
        <v>8.0000000000000004E-4</v>
      </c>
      <c r="Q23" s="32">
        <v>1.61</v>
      </c>
      <c r="R23" s="32">
        <v>0.44</v>
      </c>
      <c r="S23" s="32">
        <v>0.12</v>
      </c>
      <c r="T23" s="32">
        <v>0.92</v>
      </c>
    </row>
    <row r="24" spans="1:20" ht="15.75" thickBot="1" x14ac:dyDescent="0.3">
      <c r="A24" s="32" t="s">
        <v>84</v>
      </c>
      <c r="B24" s="33">
        <v>5.8999999999999999E-3</v>
      </c>
      <c r="C24" s="32">
        <v>1.7</v>
      </c>
      <c r="D24" s="32">
        <v>0.45</v>
      </c>
      <c r="E24" s="32">
        <v>0.18</v>
      </c>
      <c r="F24" s="32">
        <v>0.91</v>
      </c>
      <c r="G24" s="31"/>
      <c r="H24" s="32" t="s">
        <v>84</v>
      </c>
      <c r="I24" s="33">
        <v>3.5999999999999999E-3</v>
      </c>
      <c r="J24" s="32">
        <v>1.77</v>
      </c>
      <c r="K24" s="32">
        <v>0.46</v>
      </c>
      <c r="L24" s="32">
        <v>0.16</v>
      </c>
      <c r="M24" s="32">
        <v>0.92</v>
      </c>
      <c r="N24" s="31"/>
      <c r="O24" s="32" t="s">
        <v>84</v>
      </c>
      <c r="P24" s="33">
        <v>7.1999999999999998E-3</v>
      </c>
      <c r="Q24" s="32">
        <v>2.52</v>
      </c>
      <c r="R24" s="32">
        <v>0.45</v>
      </c>
      <c r="S24" s="32">
        <v>0.18</v>
      </c>
      <c r="T24" s="32">
        <v>0.93</v>
      </c>
    </row>
    <row r="25" spans="1:20" ht="15.75" thickBot="1" x14ac:dyDescent="0.3">
      <c r="A25" s="27" t="s">
        <v>14</v>
      </c>
      <c r="B25" s="28">
        <v>0</v>
      </c>
      <c r="C25" s="27">
        <v>1.05</v>
      </c>
      <c r="D25" s="27">
        <v>0.43</v>
      </c>
      <c r="E25" s="27">
        <v>0.09</v>
      </c>
      <c r="F25" s="27">
        <v>0.87</v>
      </c>
      <c r="G25" s="26"/>
      <c r="H25" s="27" t="s">
        <v>14</v>
      </c>
      <c r="I25" s="28">
        <v>1.5E-3</v>
      </c>
      <c r="J25" s="27">
        <v>3.4</v>
      </c>
      <c r="K25" s="27">
        <v>0.5</v>
      </c>
      <c r="L25" s="27">
        <v>0.09</v>
      </c>
      <c r="M25" s="27">
        <v>0.96</v>
      </c>
      <c r="N25" s="26"/>
      <c r="O25" s="27" t="s">
        <v>14</v>
      </c>
      <c r="P25" s="28">
        <v>0</v>
      </c>
      <c r="Q25" s="27">
        <v>1</v>
      </c>
      <c r="R25" s="27">
        <v>0.33</v>
      </c>
      <c r="S25" s="27">
        <v>0.06</v>
      </c>
      <c r="T25" s="27">
        <v>0.92</v>
      </c>
    </row>
    <row r="26" spans="1:20" ht="15.75" thickBot="1" x14ac:dyDescent="0.3">
      <c r="A26" s="27" t="s">
        <v>63</v>
      </c>
      <c r="B26" s="28">
        <v>4.3700000000000003E-2</v>
      </c>
      <c r="C26" s="27">
        <v>1.71</v>
      </c>
      <c r="D26" s="27">
        <v>0.44</v>
      </c>
      <c r="E26" s="27">
        <v>0.34</v>
      </c>
      <c r="F26" s="27">
        <v>0.91</v>
      </c>
      <c r="G26" s="26"/>
      <c r="H26" s="27" t="s">
        <v>63</v>
      </c>
      <c r="I26" s="28">
        <v>5.1299999999999998E-2</v>
      </c>
      <c r="J26" s="27">
        <v>3.22</v>
      </c>
      <c r="K26" s="27">
        <v>0.47</v>
      </c>
      <c r="L26" s="27">
        <v>0.27</v>
      </c>
      <c r="M26" s="27">
        <v>0.97</v>
      </c>
      <c r="N26" s="26"/>
      <c r="O26" s="27" t="s">
        <v>63</v>
      </c>
      <c r="P26" s="28">
        <v>6.3299999999999995E-2</v>
      </c>
      <c r="Q26" s="27">
        <v>2.2400000000000002</v>
      </c>
      <c r="R26" s="27">
        <v>0.45</v>
      </c>
      <c r="S26" s="27">
        <v>0.4</v>
      </c>
      <c r="T26" s="27">
        <v>0.9</v>
      </c>
    </row>
    <row r="27" spans="1:20" ht="15.75" thickBot="1" x14ac:dyDescent="0.3">
      <c r="A27" s="22" t="s">
        <v>6</v>
      </c>
      <c r="B27" s="23">
        <v>2.9999999999999997E-4</v>
      </c>
      <c r="C27" s="22">
        <v>7.17</v>
      </c>
      <c r="D27" s="22">
        <v>0.56999999999999995</v>
      </c>
      <c r="E27" s="22">
        <v>0.04</v>
      </c>
      <c r="F27" s="22">
        <v>0.93</v>
      </c>
      <c r="G27" s="21"/>
      <c r="H27" s="22" t="s">
        <v>6</v>
      </c>
      <c r="I27" s="23">
        <v>0</v>
      </c>
      <c r="J27" s="22" t="s">
        <v>4</v>
      </c>
      <c r="K27" s="22">
        <v>0</v>
      </c>
      <c r="L27" s="22">
        <v>0.04</v>
      </c>
      <c r="M27" s="22">
        <v>0.91</v>
      </c>
      <c r="N27" s="21"/>
      <c r="O27" s="22" t="s">
        <v>6</v>
      </c>
      <c r="P27" s="23">
        <v>6.9999999999999999E-4</v>
      </c>
      <c r="Q27" s="22">
        <v>5.4</v>
      </c>
      <c r="R27" s="22">
        <v>0.39</v>
      </c>
      <c r="S27" s="22">
        <v>0.05</v>
      </c>
      <c r="T27" s="22">
        <v>0.93</v>
      </c>
    </row>
    <row r="28" spans="1:20" ht="15.75" thickBot="1" x14ac:dyDescent="0.3">
      <c r="A28" s="22" t="s">
        <v>18</v>
      </c>
      <c r="B28" s="23">
        <v>8.9999999999999998E-4</v>
      </c>
      <c r="C28" s="22">
        <v>1.53</v>
      </c>
      <c r="D28" s="22">
        <v>0.45</v>
      </c>
      <c r="E28" s="22">
        <v>0.12</v>
      </c>
      <c r="F28" s="22">
        <v>0.94</v>
      </c>
      <c r="G28" s="21"/>
      <c r="H28" s="22" t="s">
        <v>18</v>
      </c>
      <c r="I28" s="23">
        <v>1.9E-3</v>
      </c>
      <c r="J28" s="22">
        <v>2.2799999999999998</v>
      </c>
      <c r="K28" s="22">
        <v>0.47</v>
      </c>
      <c r="L28" s="22">
        <v>0.13</v>
      </c>
      <c r="M28" s="22">
        <v>0.93</v>
      </c>
      <c r="N28" s="21"/>
      <c r="O28" s="22" t="s">
        <v>18</v>
      </c>
      <c r="P28" s="23">
        <v>2.5000000000000001E-3</v>
      </c>
      <c r="Q28" s="22">
        <v>1.55</v>
      </c>
      <c r="R28" s="22">
        <v>0.44</v>
      </c>
      <c r="S28" s="22">
        <v>0.19</v>
      </c>
      <c r="T28" s="22">
        <v>0.89</v>
      </c>
    </row>
    <row r="29" spans="1:20" ht="15.75" thickBot="1" x14ac:dyDescent="0.3">
      <c r="A29" s="22" t="s">
        <v>20</v>
      </c>
      <c r="B29" s="23">
        <v>2.0000000000000001E-4</v>
      </c>
      <c r="C29" s="22">
        <v>2.65</v>
      </c>
      <c r="D29" s="22">
        <v>0.57999999999999996</v>
      </c>
      <c r="E29" s="22">
        <v>0.06</v>
      </c>
      <c r="F29" s="22">
        <v>0.88</v>
      </c>
      <c r="G29" s="21"/>
      <c r="H29" s="22" t="s">
        <v>20</v>
      </c>
      <c r="I29" s="23">
        <v>0</v>
      </c>
      <c r="J29" s="22" t="s">
        <v>4</v>
      </c>
      <c r="K29" s="22">
        <v>0</v>
      </c>
      <c r="L29" s="22">
        <v>0.04</v>
      </c>
      <c r="M29" s="22">
        <v>0.94</v>
      </c>
      <c r="N29" s="21"/>
      <c r="O29" s="22" t="s">
        <v>20</v>
      </c>
      <c r="P29" s="23">
        <v>0</v>
      </c>
      <c r="Q29" s="22">
        <v>1</v>
      </c>
      <c r="R29" s="22">
        <v>0.67</v>
      </c>
      <c r="S29" s="22">
        <v>0.04</v>
      </c>
      <c r="T29" s="22">
        <v>0.93</v>
      </c>
    </row>
    <row r="30" spans="1:20" ht="15.75" thickBot="1" x14ac:dyDescent="0.3">
      <c r="A30" s="22" t="s">
        <v>8</v>
      </c>
      <c r="B30" s="23">
        <v>7.4700000000000003E-2</v>
      </c>
      <c r="C30" s="22">
        <v>2.14</v>
      </c>
      <c r="D30" s="22">
        <v>0.45</v>
      </c>
      <c r="E30" s="22">
        <v>0.36</v>
      </c>
      <c r="F30" s="22">
        <v>0.93</v>
      </c>
      <c r="G30" s="21"/>
      <c r="H30" s="22" t="s">
        <v>8</v>
      </c>
      <c r="I30" s="23">
        <v>6.0100000000000001E-2</v>
      </c>
      <c r="J30" s="22">
        <v>2.11</v>
      </c>
      <c r="K30" s="22">
        <v>0.47</v>
      </c>
      <c r="L30" s="22">
        <v>0.38</v>
      </c>
      <c r="M30" s="22">
        <v>0.91</v>
      </c>
      <c r="N30" s="21"/>
      <c r="O30" s="22" t="s">
        <v>8</v>
      </c>
      <c r="P30" s="23">
        <v>9.8400000000000001E-2</v>
      </c>
      <c r="Q30" s="22">
        <v>2.56</v>
      </c>
      <c r="R30" s="22">
        <v>0.47</v>
      </c>
      <c r="S30" s="22">
        <v>0.43</v>
      </c>
      <c r="T30" s="22">
        <v>0.93</v>
      </c>
    </row>
    <row r="31" spans="1:20" ht="15.75" thickBot="1" x14ac:dyDescent="0.3">
      <c r="A31" s="22" t="s">
        <v>10</v>
      </c>
      <c r="B31" s="23">
        <v>2.3E-3</v>
      </c>
      <c r="C31" s="22">
        <v>1.63</v>
      </c>
      <c r="D31" s="22">
        <v>0.44</v>
      </c>
      <c r="E31" s="22">
        <v>0.14000000000000001</v>
      </c>
      <c r="F31" s="22">
        <v>0.94</v>
      </c>
      <c r="G31" s="21"/>
      <c r="H31" s="22" t="s">
        <v>10</v>
      </c>
      <c r="I31" s="23">
        <v>1.1999999999999999E-3</v>
      </c>
      <c r="J31" s="22">
        <v>1.3</v>
      </c>
      <c r="K31" s="22">
        <v>0.4</v>
      </c>
      <c r="L31" s="22">
        <v>0.14000000000000001</v>
      </c>
      <c r="M31" s="22">
        <v>0.93</v>
      </c>
      <c r="N31" s="21"/>
      <c r="O31" s="22" t="s">
        <v>10</v>
      </c>
      <c r="P31" s="23">
        <v>2.3999999999999998E-3</v>
      </c>
      <c r="Q31" s="22">
        <v>2.48</v>
      </c>
      <c r="R31" s="22">
        <v>0.44</v>
      </c>
      <c r="S31" s="22">
        <v>0.13</v>
      </c>
      <c r="T31" s="22">
        <v>0.85</v>
      </c>
    </row>
    <row r="32" spans="1:20" ht="15.75" thickBot="1" x14ac:dyDescent="0.3">
      <c r="A32" s="22" t="s">
        <v>48</v>
      </c>
      <c r="B32" s="23">
        <v>-1E-4</v>
      </c>
      <c r="C32" s="22">
        <v>0.7</v>
      </c>
      <c r="D32" s="22">
        <v>0.5</v>
      </c>
      <c r="E32" s="22">
        <v>0.06</v>
      </c>
      <c r="F32" s="22">
        <v>0.94</v>
      </c>
      <c r="G32" s="21"/>
      <c r="H32" s="22" t="s">
        <v>48</v>
      </c>
      <c r="I32" s="23">
        <v>-2.9999999999999997E-4</v>
      </c>
      <c r="J32" s="22">
        <v>0.77</v>
      </c>
      <c r="K32" s="22">
        <v>0.32</v>
      </c>
      <c r="L32" s="22">
        <v>0.08</v>
      </c>
      <c r="M32" s="22">
        <v>0.91</v>
      </c>
      <c r="N32" s="21"/>
      <c r="O32" s="22" t="s">
        <v>48</v>
      </c>
      <c r="P32" s="23">
        <v>0</v>
      </c>
      <c r="Q32" s="22">
        <v>1.07</v>
      </c>
      <c r="R32" s="22">
        <v>0.38</v>
      </c>
      <c r="S32" s="22">
        <v>7.0000000000000007E-2</v>
      </c>
      <c r="T32" s="22">
        <v>0.93</v>
      </c>
    </row>
    <row r="33" spans="1:20" ht="15.75" thickBot="1" x14ac:dyDescent="0.3">
      <c r="A33" s="22" t="s">
        <v>54</v>
      </c>
      <c r="B33" s="23">
        <v>4.4400000000000002E-2</v>
      </c>
      <c r="C33" s="22">
        <v>2.4500000000000002</v>
      </c>
      <c r="D33" s="22">
        <v>0.47</v>
      </c>
      <c r="E33" s="22">
        <v>0.31</v>
      </c>
      <c r="F33" s="22">
        <v>0.9</v>
      </c>
      <c r="G33" s="21"/>
      <c r="H33" s="22" t="s">
        <v>54</v>
      </c>
      <c r="I33" s="23">
        <v>1.4500000000000001E-2</v>
      </c>
      <c r="J33" s="22">
        <v>2.64</v>
      </c>
      <c r="K33" s="22">
        <v>0.48</v>
      </c>
      <c r="L33" s="22">
        <v>0.19</v>
      </c>
      <c r="M33" s="22">
        <v>0.94</v>
      </c>
      <c r="N33" s="21"/>
      <c r="O33" s="22" t="s">
        <v>54</v>
      </c>
      <c r="P33" s="23">
        <v>7.1000000000000004E-3</v>
      </c>
      <c r="Q33" s="22">
        <v>2.2000000000000002</v>
      </c>
      <c r="R33" s="22">
        <v>0.46</v>
      </c>
      <c r="S33" s="22">
        <v>0.17</v>
      </c>
      <c r="T33" s="22">
        <v>0.93</v>
      </c>
    </row>
    <row r="34" spans="1:20" ht="18" customHeight="1" thickBot="1" x14ac:dyDescent="0.3">
      <c r="A34" s="22" t="s">
        <v>17</v>
      </c>
      <c r="B34" s="23">
        <v>0</v>
      </c>
      <c r="C34" s="22" t="s">
        <v>4</v>
      </c>
      <c r="D34" s="22">
        <v>0</v>
      </c>
      <c r="E34" s="22">
        <v>0.04</v>
      </c>
      <c r="F34" s="22">
        <v>0.94</v>
      </c>
      <c r="G34" s="21"/>
      <c r="H34" s="22" t="s">
        <v>17</v>
      </c>
      <c r="I34" s="23">
        <v>1E-4</v>
      </c>
      <c r="J34" s="22">
        <v>1.53</v>
      </c>
      <c r="K34" s="22">
        <v>0.33</v>
      </c>
      <c r="L34" s="22">
        <v>0.04</v>
      </c>
      <c r="M34" s="22">
        <v>0.94</v>
      </c>
      <c r="N34" s="21"/>
      <c r="O34" s="22" t="s">
        <v>17</v>
      </c>
      <c r="P34" s="23">
        <v>1E-3</v>
      </c>
      <c r="Q34" s="22">
        <v>5.38</v>
      </c>
      <c r="R34" s="22">
        <v>0.52</v>
      </c>
      <c r="S34" s="22">
        <v>0.06</v>
      </c>
      <c r="T34" s="22">
        <v>0.89</v>
      </c>
    </row>
    <row r="35" spans="1:20" ht="15.75" thickBot="1" x14ac:dyDescent="0.3">
      <c r="A35" s="22" t="s">
        <v>61</v>
      </c>
      <c r="B35" s="23">
        <v>3.0999999999999999E-3</v>
      </c>
      <c r="C35" s="22">
        <v>1.8</v>
      </c>
      <c r="D35" s="22">
        <v>0.45</v>
      </c>
      <c r="E35" s="22">
        <v>0.13</v>
      </c>
      <c r="F35" s="22">
        <v>0.94</v>
      </c>
      <c r="G35" s="21"/>
      <c r="H35" s="22" t="s">
        <v>61</v>
      </c>
      <c r="I35" s="23">
        <v>2.8E-3</v>
      </c>
      <c r="J35" s="22">
        <v>1.63</v>
      </c>
      <c r="K35" s="22">
        <v>0.44</v>
      </c>
      <c r="L35" s="22">
        <v>0.17</v>
      </c>
      <c r="M35" s="22">
        <v>0.93</v>
      </c>
      <c r="N35" s="21"/>
      <c r="O35" s="22" t="s">
        <v>61</v>
      </c>
      <c r="P35" s="23">
        <v>9.4999999999999998E-3</v>
      </c>
      <c r="Q35" s="22">
        <v>2.93</v>
      </c>
      <c r="R35" s="22">
        <v>0.48</v>
      </c>
      <c r="S35" s="22">
        <v>0.18</v>
      </c>
      <c r="T35" s="22">
        <v>0.9</v>
      </c>
    </row>
    <row r="36" spans="1:20" ht="15.75" thickBot="1" x14ac:dyDescent="0.3">
      <c r="A36" s="22" t="s">
        <v>62</v>
      </c>
      <c r="B36" s="23">
        <v>2.0000000000000001E-4</v>
      </c>
      <c r="C36" s="22">
        <v>1.55</v>
      </c>
      <c r="D36" s="22">
        <v>0.5</v>
      </c>
      <c r="E36" s="22">
        <v>0.08</v>
      </c>
      <c r="F36" s="22">
        <v>0.94</v>
      </c>
      <c r="G36" s="21"/>
      <c r="H36" s="22" t="s">
        <v>62</v>
      </c>
      <c r="I36" s="23">
        <v>1E-4</v>
      </c>
      <c r="J36" s="22">
        <v>1.32</v>
      </c>
      <c r="K36" s="22">
        <v>0.43</v>
      </c>
      <c r="L36" s="22">
        <v>7.0000000000000007E-2</v>
      </c>
      <c r="M36" s="22">
        <v>0.95</v>
      </c>
      <c r="N36" s="21"/>
      <c r="O36" s="22" t="s">
        <v>62</v>
      </c>
      <c r="P36" s="23">
        <v>1.1999999999999999E-3</v>
      </c>
      <c r="Q36" s="22">
        <v>2.08</v>
      </c>
      <c r="R36" s="22">
        <v>0.47</v>
      </c>
      <c r="S36" s="22">
        <v>0.1</v>
      </c>
      <c r="T36" s="22">
        <v>0.89</v>
      </c>
    </row>
    <row r="37" spans="1:20" ht="15.75" thickBot="1" x14ac:dyDescent="0.3">
      <c r="A37" s="22" t="s">
        <v>68</v>
      </c>
      <c r="B37" s="23">
        <v>0</v>
      </c>
      <c r="C37" s="22">
        <v>1.08</v>
      </c>
      <c r="D37" s="22">
        <v>0.42</v>
      </c>
      <c r="E37" s="22">
        <v>0.05</v>
      </c>
      <c r="F37" s="22">
        <v>0.93</v>
      </c>
      <c r="G37" s="21"/>
      <c r="H37" s="22" t="s">
        <v>68</v>
      </c>
      <c r="I37" s="23">
        <v>1E-4</v>
      </c>
      <c r="J37" s="22">
        <v>2.0699999999999998</v>
      </c>
      <c r="K37" s="22">
        <v>0.53</v>
      </c>
      <c r="L37" s="22">
        <v>0.05</v>
      </c>
      <c r="M37" s="22">
        <v>0.93</v>
      </c>
      <c r="N37" s="21"/>
      <c r="O37" s="22" t="s">
        <v>68</v>
      </c>
      <c r="P37" s="23">
        <v>-4.0000000000000002E-4</v>
      </c>
      <c r="Q37" s="22">
        <v>0.35</v>
      </c>
      <c r="R37" s="22">
        <v>0.25</v>
      </c>
      <c r="S37" s="22">
        <v>7.0000000000000007E-2</v>
      </c>
      <c r="T37" s="22">
        <v>0.89</v>
      </c>
    </row>
  </sheetData>
  <sortState ref="A1:AI38">
    <sortCondition sortBy="cellColor" ref="A1:A38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Sheet8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2017-09-30T12:37:54Z</dcterms:created>
  <dcterms:modified xsi:type="dcterms:W3CDTF">2017-10-03T12:31:00Z</dcterms:modified>
</cp:coreProperties>
</file>