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9"/>
  </bookViews>
  <sheets>
    <sheet name="t=1,85dias" sheetId="1" r:id="rId1"/>
    <sheet name="t=3,7dias" sheetId="4" r:id="rId2"/>
    <sheet name="t=5,55dias" sheetId="5" r:id="rId3"/>
    <sheet name="t=7,4dias" sheetId="7" r:id="rId4"/>
    <sheet name="t=9,25dias" sheetId="8" r:id="rId5"/>
    <sheet name="t=11,1dias" sheetId="9" r:id="rId6"/>
    <sheet name="t=12,95dias" sheetId="10" r:id="rId7"/>
    <sheet name="t=14,8dias" sheetId="11" r:id="rId8"/>
    <sheet name="t=16,65dias" sheetId="12" r:id="rId9"/>
    <sheet name="t=18.5dias" sheetId="13" r:id="rId10"/>
  </sheets>
  <definedNames/>
  <calcPr calcId="152511"/>
</workbook>
</file>

<file path=xl/sharedStrings.xml><?xml version="1.0" encoding="utf-8"?>
<sst xmlns="http://schemas.openxmlformats.org/spreadsheetml/2006/main" count="46" uniqueCount="46">
  <si>
    <r>
      <rPr>
        <sz val="11"/>
        <color theme="1"/>
        <rFont val="Times New Roman"/>
      </rPr>
      <t>▲T=</t>
    </r>
  </si>
  <si>
    <t>431301/30</t>
  </si>
  <si>
    <t xml:space="preserve"> </t>
  </si>
  <si>
    <t>+</t>
  </si>
  <si>
    <t>=</t>
  </si>
  <si>
    <t>,64*2,5</t>
  </si>
  <si>
    <t>50*50</t>
  </si>
  <si>
    <t>-</t>
  </si>
  <si>
    <t>e</t>
  </si>
  <si>
    <t>Sendo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</si>
  <si>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</si>
  <si>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</si>
  <si>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</si>
  <si>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</si>
  <si>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</si>
  <si>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</si>
  <si>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</si>
  <si>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</si>
  <si>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</si>
  <si>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Sendo no tempo t=0</t>
  </si>
  <si>
    <t>Então</t>
  </si>
  <si>
    <t>t*1,85</t>
  </si>
  <si>
    <t>*</t>
  </si>
  <si>
    <r>
      <rPr>
        <sz val="11"/>
        <color theme="1"/>
        <rFont val="Times New Roman"/>
      </rPr>
      <t>▲T=</t>
    </r>
  </si>
  <si>
    <t>hugo</t>
  </si>
  <si>
    <t xml:space="preserve">  </t>
  </si>
  <si>
    <t>t=3,7DIAS</t>
  </si>
  <si>
    <t>t=3,7 dias</t>
  </si>
  <si>
    <t>t=5,55 dias</t>
  </si>
  <si>
    <t>Sendo no tempo t=03,7 dias</t>
  </si>
  <si>
    <t>Sendo no tempo t=5,5 dias</t>
  </si>
  <si>
    <t>t=7,4dias</t>
  </si>
  <si>
    <t>t=7,4DIAS</t>
  </si>
  <si>
    <t>t=9,25dias</t>
  </si>
  <si>
    <t>Sendo no tempo t=5,57,4 dias</t>
  </si>
  <si>
    <t>Sendo no tempo t=7,4 dias</t>
  </si>
  <si>
    <t>t=11,1dias</t>
  </si>
  <si>
    <t>Sendo no tempo t=9,25 dias</t>
  </si>
  <si>
    <t>t=12,95dias</t>
  </si>
  <si>
    <t>Sendo no tempo t=11,1 dias</t>
  </si>
  <si>
    <t>t=14,8dias</t>
  </si>
  <si>
    <t>Sendo no tempo t=12,95 dias</t>
  </si>
  <si>
    <t>t=16,65dias</t>
  </si>
  <si>
    <t>Sendo no tempo t=14,8 dias</t>
  </si>
  <si>
    <t>t=18,5dias</t>
  </si>
  <si>
    <t>Sendo no tempo t=16,65 dias</t>
  </si>
</sst>
</file>

<file path=xl/styles.xml><?xml version="1.0" encoding="utf-8"?>
<styleSheet xmlns="http://schemas.openxmlformats.org/spreadsheetml/2006/main">
  <numFmts count="5">
    <numFmt numFmtId="64" formatCode="0.00_ "/>
    <numFmt numFmtId="65" formatCode="0.0_ "/>
    <numFmt numFmtId="66" formatCode="0_ "/>
    <numFmt numFmtId="67" formatCode="0.000"/>
    <numFmt numFmtId="68" formatCode="0.0"/>
  </numFmts>
  <fonts count="21">
    <font>
      <sz val="11.0"/>
      <name val="Times New Roman"/>
      <color theme="1"/>
    </font>
    <font>
      <sz val="8.0"/>
      <name val="Times New Roman"/>
      <color rgb="FF000000"/>
    </font>
    <font>
      <u/>
      <sz val="11.0"/>
      <name val="Times New Roman"/>
      <color theme="10"/>
    </font>
    <font>
      <u/>
      <sz val="11.0"/>
      <name val="Times New Roman"/>
      <color theme="11"/>
    </font>
    <font>
      <sz val="11.0"/>
      <name val="Times New Roman"/>
      <color rgb="FFFF0000"/>
    </font>
    <font>
      <sz val="18.0"/>
      <name val="Times New Roman"/>
      <color theme="3"/>
    </font>
    <font>
      <b/>
      <sz val="15.0"/>
      <name val="Times New Roman"/>
      <color theme="3"/>
    </font>
    <font>
      <b/>
      <sz val="13.0"/>
      <name val="Times New Roman"/>
      <color theme="3"/>
    </font>
    <font>
      <b/>
      <sz val="11.0"/>
      <name val="Times New Roman"/>
      <color theme="3"/>
    </font>
    <font>
      <sz val="11.0"/>
      <name val="Times New Roman"/>
      <color rgb="FF3F3F76"/>
    </font>
    <font>
      <b/>
      <sz val="11.0"/>
      <name val="Times New Roman"/>
      <color rgb="FF3F3F3F"/>
    </font>
    <font>
      <b/>
      <sz val="11.0"/>
      <name val="Times New Roman"/>
      <color rgb="FFFA7D00"/>
    </font>
    <font>
      <b/>
      <sz val="11.0"/>
      <name val="Times New Roman"/>
      <color rgb="FFFFFFFF"/>
    </font>
    <font>
      <sz val="11.0"/>
      <name val="Times New Roman"/>
      <color rgb="FFFA7D00"/>
    </font>
    <font>
      <sz val="11.0"/>
      <name val="Times New Roman"/>
      <color theme="1"/>
    </font>
    <font>
      <sz val="11.0"/>
      <name val="Times New Roman"/>
      <color rgb="FF006100"/>
    </font>
    <font>
      <sz val="11.0"/>
      <name val="Times New Roman"/>
      <color rgb="FF9C0006"/>
    </font>
    <font>
      <sz val="11.0"/>
      <name val="Times New Roman"/>
      <color rgb="FF9C6500"/>
    </font>
    <font>
      <sz val="11.0"/>
      <name val="Times New Roman"/>
      <color theme="0"/>
    </font>
    <font>
      <i/>
      <sz val="11.0"/>
      <name val="Times New Roman"/>
      <color rgb="FF7F7F7F"/>
    </font>
    <font>
      <sz val="12.0"/>
      <name val="Calibri"/>
      <color theme="1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/>
      <right/>
      <top/>
      <bottom/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16" fontId="0" fillId="0" borderId="0" xfId="0" applyNumberFormat="1">
      <alignment vertical="center"/>
    </xf>
    <xf numFmtId="64" fontId="0" fillId="0" borderId="0" xfId="0" applyNumberFormat="1">
      <alignment vertical="center"/>
    </xf>
    <xf numFmtId="12" fontId="0" fillId="0" borderId="0" xfId="0" applyNumberFormat="1">
      <alignment vertical="center"/>
    </xf>
    <xf numFmtId="12" fontId="0" fillId="0" borderId="0" xfId="0" applyNumberFormat="1" applyAlignment="1">
      <alignment horizontal="left" vertical="center" indent="1"/>
    </xf>
    <xf numFmtId="12" fontId="0" fillId="0" borderId="0" xfId="0" applyNumberFormat="1" applyAlignment="1">
      <alignment horizontal="left" vertical="center" indent="2"/>
    </xf>
    <xf numFmtId="12" fontId="0" fillId="0" borderId="0" xfId="0" applyNumberFormat="1" applyAlignment="1">
      <alignment horizontal="left" vertical="center" indent="3"/>
    </xf>
    <xf numFmtId="12" fontId="0" fillId="0" borderId="0" xfId="0" applyNumberFormat="1" applyAlignment="1">
      <alignment horizontal="left" vertical="center" indent="4"/>
    </xf>
    <xf numFmtId="12" fontId="0" fillId="0" borderId="0" xfId="0" applyNumberFormat="1" applyAlignment="1">
      <alignment horizontal="left" vertical="center" indent="5"/>
    </xf>
    <xf numFmtId="12" fontId="0" fillId="0" borderId="0" xfId="0" applyNumberFormat="1" applyAlignment="1">
      <alignment horizontal="left" vertical="center" indent="6"/>
    </xf>
    <xf numFmtId="12" fontId="0" fillId="0" borderId="0" xfId="0" applyNumberFormat="1" applyAlignment="1">
      <alignment horizontal="left" vertical="center" indent="7"/>
    </xf>
    <xf numFmtId="64" fontId="0" fillId="0" borderId="0" xfId="0" applyNumberFormat="1" applyAlignment="1">
      <alignment horizontal="left" vertical="center" indent="2"/>
    </xf>
    <xf numFmtId="16" fontId="0" fillId="0" borderId="0" xfId="0" applyNumberFormat="1" applyAlignment="1">
      <alignment horizontal="left" vertical="center" indent="2"/>
    </xf>
    <xf numFmtId="65" fontId="0" fillId="0" borderId="0" xfId="0" applyNumberFormat="1">
      <alignment vertical="center"/>
    </xf>
    <xf numFmtId="66" fontId="0" fillId="0" borderId="0" xfId="0" applyNumberFormat="1">
      <alignment vertical="center"/>
    </xf>
    <xf numFmtId="65" fontId="0" fillId="0" borderId="0" xfId="0" applyNumberFormat="1" applyAlignment="1">
      <alignment horizontal="left" vertical="center" indent="2"/>
    </xf>
    <xf numFmtId="66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66" fontId="0" fillId="0" borderId="0" xfId="0" applyNumberFormat="1" applyAlignment="1">
      <alignment horizontal="center" vertical="center" indent="2"/>
    </xf>
    <xf numFmtId="66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67" fontId="0" fillId="0" borderId="0" xfId="0" applyNumberFormat="1">
      <alignment vertical="center"/>
    </xf>
    <xf numFmtId="68" fontId="0" fillId="0" borderId="0" xfId="0" applyNumberFormat="1">
      <alignment vertical="center"/>
    </xf>
    <xf numFmtId="0" fontId="20" fillId="0" borderId="10" xfId="0"/>
    <xf numFmtId="64" fontId="20" fillId="0" borderId="10" xfId="0" applyNumberFormat="1"/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theme" Target="theme/theme1.xml"></Relationship><Relationship Id="rId12" Type="http://schemas.openxmlformats.org/officeDocument/2006/relationships/styles" Target="styles.xml"></Relationship><Relationship Id="rId13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10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1"/>
  <sheetViews>
    <sheetView topLeftCell="C62" workbookViewId="0">
      <selection activeCell="D63" sqref="D63:F71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3.57642828" customWidth="1" outlineLevel="0"/>
    <col min="4" max="4" width="12.43357168" customWidth="1" outlineLevel="0"/>
    <col min="5" max="5" width="14.71928583" customWidth="1" outlineLevel="0"/>
    <col min="6" max="6" width="11.00499998" customWidth="1" outlineLevel="0"/>
    <col min="7" max="8" width="11.71928583" customWidth="1" outlineLevel="0"/>
    <col min="9" max="9" width="14.00499998" customWidth="1" outlineLevel="0"/>
    <col min="10" max="10" width="7.71928583" customWidth="1" outlineLevel="0"/>
    <col min="11" max="11" width="5.71928583" customWidth="1" outlineLevel="0"/>
    <col min="12" max="12" width="8.14785705" customWidth="1" outlineLevel="0"/>
    <col min="13" max="14" width="13.14785753" customWidth="1" outlineLevel="0"/>
    <col min="15" max="16" width="5.71928583" customWidth="1" outlineLevel="0"/>
    <col min="17" max="17" width="10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19</v>
      </c>
    </row>
    <row r="26" spans="1:33"/>
    <row r="27" spans="1:33">
      <c r="D27" s="0" t="s">
        <v>10</v>
      </c>
      <c r="E27" s="0" t="s">
        <v>4</v>
      </c>
      <c r="F27" s="0">
        <v>100</v>
      </c>
    </row>
    <row r="28" spans="1:33">
      <c r="D28" s="0" t="s">
        <v>11</v>
      </c>
      <c r="E28" s="0" t="s">
        <v>4</v>
      </c>
      <c r="F28" s="0">
        <v>100</v>
      </c>
    </row>
    <row r="29" spans="1:33">
      <c r="D29" s="0" t="s">
        <v>12</v>
      </c>
      <c r="E29" s="0" t="s">
        <v>4</v>
      </c>
      <c r="F29" s="0">
        <v>100</v>
      </c>
    </row>
    <row r="30" spans="1:33">
      <c r="D30" s="0" t="s">
        <v>13</v>
      </c>
      <c r="E30" s="0" t="s">
        <v>4</v>
      </c>
      <c r="F30" s="0">
        <v>100</v>
      </c>
    </row>
    <row r="31" spans="1:33">
      <c r="D31" s="0" t="s">
        <v>14</v>
      </c>
      <c r="E31" s="0" t="s">
        <v>4</v>
      </c>
      <c r="F31" s="0">
        <v>100</v>
      </c>
    </row>
    <row r="32" spans="1:33">
      <c r="D32" s="0" t="s">
        <v>15</v>
      </c>
      <c r="E32" s="0" t="s">
        <v>4</v>
      </c>
      <c r="F32" s="0">
        <v>100</v>
      </c>
    </row>
    <row r="33" spans="2:18">
      <c r="D33" s="0" t="s">
        <v>16</v>
      </c>
      <c r="E33" s="0" t="s">
        <v>4</v>
      </c>
      <c r="F33" s="0">
        <v>100</v>
      </c>
    </row>
    <row r="34" spans="2:18">
      <c r="D34" s="0" t="s">
        <v>17</v>
      </c>
      <c r="E34" s="0" t="s">
        <v>4</v>
      </c>
      <c r="F34" s="0">
        <v>100</v>
      </c>
    </row>
    <row r="35" spans="2:18">
      <c r="D35" s="0" t="s">
        <v>18</v>
      </c>
      <c r="E35" s="0" t="s">
        <v>4</v>
      </c>
      <c r="F35" s="0">
        <v>100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+SUM(Y15:AG15)</f>
        <v>50000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+SUM(Y16:AG16)</f>
        <v>200000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+SUM(Y17:AG17)</f>
        <v>100000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+SUM(Y18:AG18)</f>
        <v>200000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+SUM(Y19:AG19)</f>
        <v>100000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>
        <v>100</v>
      </c>
      <c r="Q45" s="0" t="s">
        <v>22</v>
      </c>
      <c r="R45" s="0">
        <f>+SUM(Y20:AG20)</f>
        <v>200000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+SUM(Y21:AG21)</f>
        <v>100000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+SUM(Y22:AG22)</f>
        <v>200000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+SUM(Y23:AG23)</f>
        <v>50000</v>
      </c>
    </row>
    <row r="49" spans="2:18">
      <c r="M49" s="0" t="s">
        <v>21</v>
      </c>
    </row>
    <row r="52" spans="2:18">
      <c r="B52" s="0" t="s">
        <v>2</v>
      </c>
      <c r="C52" s="0">
        <v>671488</v>
      </c>
      <c r="D52" s="0">
        <v>-235744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L52" s="0" t="s">
        <v>11</v>
      </c>
      <c r="R52" s="0">
        <v>200000</v>
      </c>
    </row>
    <row r="53" spans="2:18">
      <c r="B53" s="0" t="s">
        <v>2</v>
      </c>
      <c r="C53" s="0">
        <v>-235744</v>
      </c>
      <c r="D53" s="0">
        <v>527552</v>
      </c>
      <c r="E53" s="0">
        <v>-235744</v>
      </c>
      <c r="F53" s="0">
        <v>21968</v>
      </c>
      <c r="G53" s="0">
        <v>0</v>
      </c>
      <c r="H53" s="0">
        <v>0</v>
      </c>
      <c r="I53" s="0">
        <v>0</v>
      </c>
      <c r="J53" s="0">
        <v>0</v>
      </c>
      <c r="L53" s="0" t="s">
        <v>12</v>
      </c>
      <c r="R53" s="0">
        <v>100000</v>
      </c>
    </row>
    <row r="54" spans="2:18">
      <c r="B54" s="0" t="s">
        <v>25</v>
      </c>
      <c r="C54" s="0">
        <v>0</v>
      </c>
      <c r="D54" s="0">
        <v>-235744</v>
      </c>
      <c r="E54" s="0">
        <v>671488</v>
      </c>
      <c r="F54" s="0">
        <v>-235744</v>
      </c>
      <c r="G54" s="0">
        <v>0</v>
      </c>
      <c r="H54" s="0">
        <v>0</v>
      </c>
      <c r="I54" s="0">
        <v>0</v>
      </c>
      <c r="J54" s="0">
        <v>0</v>
      </c>
      <c r="L54" s="0" t="s">
        <v>13</v>
      </c>
      <c r="R54" s="0">
        <v>200000</v>
      </c>
    </row>
    <row r="55" spans="2:18">
      <c r="B55" s="0" t="s">
        <v>2</v>
      </c>
      <c r="C55" s="0">
        <v>0</v>
      </c>
      <c r="D55" s="0">
        <v>21968</v>
      </c>
      <c r="E55" s="0">
        <v>-235744</v>
      </c>
      <c r="F55" s="0">
        <v>527552</v>
      </c>
      <c r="G55" s="0">
        <v>-235744</v>
      </c>
      <c r="H55" s="0">
        <v>21968</v>
      </c>
      <c r="I55" s="0">
        <v>0</v>
      </c>
      <c r="J55" s="0">
        <v>0</v>
      </c>
      <c r="L55" s="0" t="s">
        <v>14</v>
      </c>
      <c r="R55" s="0">
        <v>100000</v>
      </c>
    </row>
    <row r="56" spans="2:18">
      <c r="B56" s="0" t="s">
        <v>25</v>
      </c>
      <c r="C56" s="0">
        <v>0</v>
      </c>
      <c r="D56" s="0">
        <v>0</v>
      </c>
      <c r="E56" s="0">
        <v>0</v>
      </c>
      <c r="F56" s="0">
        <v>-235744</v>
      </c>
      <c r="G56" s="0">
        <v>671488</v>
      </c>
      <c r="H56" s="0">
        <v>-235744</v>
      </c>
      <c r="I56" s="0">
        <v>0</v>
      </c>
      <c r="J56" s="0">
        <v>0</v>
      </c>
      <c r="L56" s="0" t="s">
        <v>15</v>
      </c>
      <c r="O56" s="0" t="s">
        <v>4</v>
      </c>
      <c r="P56" s="0">
        <v>100</v>
      </c>
      <c r="Q56" s="0" t="s">
        <v>22</v>
      </c>
      <c r="R56" s="0">
        <v>200000</v>
      </c>
    </row>
    <row r="57" spans="2:18">
      <c r="B57" s="0" t="s">
        <v>2</v>
      </c>
      <c r="C57" s="0">
        <v>0</v>
      </c>
      <c r="D57" s="0">
        <v>0</v>
      </c>
      <c r="E57" s="0">
        <v>0</v>
      </c>
      <c r="F57" s="0">
        <v>21968</v>
      </c>
      <c r="G57" s="0">
        <v>-235744</v>
      </c>
      <c r="H57" s="0">
        <v>527552</v>
      </c>
      <c r="I57" s="0">
        <v>-235744</v>
      </c>
      <c r="J57" s="0">
        <v>21968</v>
      </c>
      <c r="L57" s="0" t="s">
        <v>16</v>
      </c>
      <c r="R57" s="0">
        <v>100000</v>
      </c>
    </row>
    <row r="58" spans="2:18">
      <c r="B58" s="0" t="s">
        <v>2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-235744</v>
      </c>
      <c r="I58" s="0">
        <v>671488</v>
      </c>
      <c r="J58" s="0">
        <v>-235744</v>
      </c>
      <c r="L58" s="0" t="s">
        <v>17</v>
      </c>
      <c r="R58" s="0">
        <v>200000</v>
      </c>
    </row>
    <row r="59" spans="2:18">
      <c r="B59" s="0" t="s">
        <v>2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21968</v>
      </c>
      <c r="I59" s="0">
        <v>-235744</v>
      </c>
      <c r="J59" s="0">
        <v>263776</v>
      </c>
      <c r="L59" s="0" t="s">
        <v>18</v>
      </c>
      <c r="R59" s="0">
        <v>50000</v>
      </c>
    </row>
    <row r="60" spans="2:18">
      <c r="M60" s="0" t="s">
        <v>21</v>
      </c>
    </row>
    <row r="61" spans="2:18"/>
    <row r="63" spans="2:18">
      <c r="D63" s="0" t="s">
        <v>11</v>
      </c>
      <c r="F63" s="0">
        <v>58.82</v>
      </c>
    </row>
    <row r="64" spans="2:18">
      <c r="D64" s="0" t="s">
        <v>12</v>
      </c>
      <c r="F64" s="0">
        <v>82.7037</v>
      </c>
    </row>
    <row r="65" spans="4:6">
      <c r="D65" s="0" t="s">
        <v>13</v>
      </c>
      <c r="F65" s="0">
        <v>92.8765</v>
      </c>
    </row>
    <row r="66" spans="4:6">
      <c r="D66" s="0" t="s">
        <v>14</v>
      </c>
      <c r="F66" s="0">
        <v>97.0059</v>
      </c>
    </row>
    <row r="67" spans="4:6">
      <c r="D67" s="0" t="s">
        <v>15</v>
      </c>
      <c r="F67" s="0">
        <v>98.7617</v>
      </c>
    </row>
    <row r="68" spans="4:6">
      <c r="D68" s="0" t="s">
        <v>16</v>
      </c>
      <c r="F68" s="0">
        <v>99.4671</v>
      </c>
    </row>
    <row r="69" spans="4:6">
      <c r="D69" s="0" t="s">
        <v>17</v>
      </c>
      <c r="F69" s="0">
        <v>99.7501</v>
      </c>
    </row>
    <row r="70" spans="4:6">
      <c r="D70" s="0" t="s">
        <v>18</v>
      </c>
      <c r="F70" s="0">
        <v>99.821</v>
      </c>
    </row>
    <row r="71" spans="4:6">
      <c r="E71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60"/>
  <sheetViews>
    <sheetView topLeftCell="A46" tabSelected="1" workbookViewId="0">
      <selection activeCell="I67" sqref="I67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45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11.042</v>
      </c>
    </row>
    <row r="29" spans="1:33">
      <c r="D29" s="0" t="s">
        <v>12</v>
      </c>
      <c r="E29" s="0" t="s">
        <v>4</v>
      </c>
      <c r="F29" s="0">
        <v>20.52</v>
      </c>
    </row>
    <row r="30" spans="1:33">
      <c r="D30" s="0" t="s">
        <v>13</v>
      </c>
      <c r="E30" s="0" t="s">
        <v>4</v>
      </c>
      <c r="F30" s="0">
        <v>30.8005</v>
      </c>
    </row>
    <row r="31" spans="1:33">
      <c r="D31" s="0" t="s">
        <v>14</v>
      </c>
      <c r="E31" s="0" t="s">
        <v>4</v>
      </c>
      <c r="F31" s="0">
        <v>38.9063</v>
      </c>
    </row>
    <row r="32" spans="1:33">
      <c r="D32" s="0" t="s">
        <v>15</v>
      </c>
      <c r="E32" s="0" t="s">
        <v>4</v>
      </c>
      <c r="F32" s="0">
        <v>45.7982</v>
      </c>
    </row>
    <row r="33" spans="2:18">
      <c r="D33" s="0" t="s">
        <v>16</v>
      </c>
      <c r="E33" s="0" t="s">
        <v>4</v>
      </c>
      <c r="F33" s="0">
        <v>50.9043</v>
      </c>
    </row>
    <row r="34" spans="2:18">
      <c r="D34" s="0" t="s">
        <v>17</v>
      </c>
      <c r="E34" s="0" t="s">
        <v>4</v>
      </c>
      <c r="F34" s="0">
        <v>54.037</v>
      </c>
    </row>
    <row r="35" spans="2:18">
      <c r="D35" s="0" t="s">
        <v>18</v>
      </c>
      <c r="E35" s="0" t="s">
        <v>4</v>
      </c>
      <c r="F35" s="0">
        <v>55.0915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2183581.888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1777136.384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2362831.6816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5560439.5232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3824008.5328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8667216.3648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4874080.4448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10234348.8192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2639531.3616</v>
      </c>
    </row>
    <row r="49" spans="3:13">
      <c r="M49" s="0" t="s">
        <v>44</v>
      </c>
    </row>
    <row r="52" spans="3:13">
      <c r="C52" s="0" t="s">
        <v>11</v>
      </c>
      <c r="E52" s="0">
        <v>9.5229</v>
      </c>
    </row>
    <row r="53" spans="3:13">
      <c r="C53" s="0" t="s">
        <v>12</v>
      </c>
      <c r="E53" s="0">
        <v>19.5865</v>
      </c>
    </row>
    <row r="54" spans="3:13">
      <c r="C54" s="0" t="s">
        <v>13</v>
      </c>
      <c r="E54" s="0">
        <v>27.5835</v>
      </c>
    </row>
    <row r="55" spans="3:13">
      <c r="C55" s="0" t="s">
        <v>14</v>
      </c>
      <c r="E55" s="0">
        <v>35.395</v>
      </c>
    </row>
    <row r="56" spans="3:13">
      <c r="C56" s="0" t="s">
        <v>15</v>
      </c>
      <c r="E56" s="0">
        <v>41.5259</v>
      </c>
    </row>
    <row r="57" spans="3:13">
      <c r="C57" s="0" t="s">
        <v>16</v>
      </c>
      <c r="E57" s="0">
        <v>46.1213</v>
      </c>
    </row>
    <row r="58" spans="3:13">
      <c r="C58" s="0" t="s">
        <v>17</v>
      </c>
      <c r="E58" s="0">
        <v>48.9601</v>
      </c>
    </row>
    <row r="59" spans="3:13">
      <c r="C59" s="0" t="s">
        <v>18</v>
      </c>
      <c r="E59" s="0">
        <v>49.9226</v>
      </c>
    </row>
    <row r="60" spans="3:13">
      <c r="D60" s="0" t="s">
        <v>44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60"/>
  <sheetViews>
    <sheetView topLeftCell="A43" workbookViewId="0">
      <selection activeCell="D61" sqref="D61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19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58.82</v>
      </c>
    </row>
    <row r="29" spans="1:33">
      <c r="D29" s="0" t="s">
        <v>12</v>
      </c>
      <c r="E29" s="0" t="s">
        <v>4</v>
      </c>
      <c r="F29" s="0">
        <v>82.7037</v>
      </c>
    </row>
    <row r="30" spans="1:33">
      <c r="D30" s="0" t="s">
        <v>13</v>
      </c>
      <c r="E30" s="0" t="s">
        <v>4</v>
      </c>
      <c r="F30" s="0">
        <v>92.8765</v>
      </c>
    </row>
    <row r="31" spans="1:33">
      <c r="D31" s="0" t="s">
        <v>14</v>
      </c>
      <c r="E31" s="0" t="s">
        <v>4</v>
      </c>
      <c r="F31" s="0">
        <v>97.0059</v>
      </c>
    </row>
    <row r="32" spans="1:33">
      <c r="D32" s="0" t="s">
        <v>15</v>
      </c>
      <c r="E32" s="0" t="s">
        <v>4</v>
      </c>
      <c r="F32" s="0">
        <v>98.7617</v>
      </c>
    </row>
    <row r="33" spans="2:18">
      <c r="D33" s="0" t="s">
        <v>16</v>
      </c>
      <c r="E33" s="0" t="s">
        <v>4</v>
      </c>
      <c r="F33" s="0">
        <v>99.4671</v>
      </c>
    </row>
    <row r="34" spans="2:18">
      <c r="D34" s="0" t="s">
        <v>17</v>
      </c>
      <c r="E34" s="0" t="s">
        <v>4</v>
      </c>
      <c r="F34" s="0">
        <v>99.7501</v>
      </c>
    </row>
    <row r="35" spans="2:18">
      <c r="D35" s="0" t="s">
        <v>18</v>
      </c>
      <c r="E35" s="0" t="s">
        <v>4</v>
      </c>
      <c r="F35" s="0">
        <v>99.821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12748353.1984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2130524.8928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7360345.7424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16908868.7104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9543027.1296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19462698.5024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9918674.9008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19891534.6976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4986352.2256</v>
      </c>
    </row>
    <row r="49" spans="3:13">
      <c r="M49" s="0" t="s">
        <v>26</v>
      </c>
    </row>
    <row r="52" spans="3:13">
      <c r="C52" s="0" t="s">
        <v>11</v>
      </c>
      <c r="E52" s="0">
        <v>21.9125</v>
      </c>
    </row>
    <row r="53" spans="3:13">
      <c r="C53" s="0" t="s">
        <v>12</v>
      </c>
      <c r="E53" s="0">
        <v>53.3776</v>
      </c>
    </row>
    <row r="54" spans="3:13">
      <c r="C54" s="0" t="s">
        <v>13</v>
      </c>
      <c r="E54" s="0">
        <v>74.407</v>
      </c>
    </row>
    <row r="55" spans="3:13">
      <c r="C55" s="0" t="s">
        <v>14</v>
      </c>
      <c r="E55" s="0">
        <v>86.8361</v>
      </c>
    </row>
    <row r="56" spans="3:13">
      <c r="C56" s="0" t="s">
        <v>15</v>
      </c>
      <c r="E56" s="0">
        <v>93.4213</v>
      </c>
    </row>
    <row r="57" spans="3:13">
      <c r="C57" s="0" t="s">
        <v>16</v>
      </c>
      <c r="E57" s="0">
        <v>96.7046</v>
      </c>
    </row>
    <row r="58" spans="3:13">
      <c r="C58" s="0" t="s">
        <v>17</v>
      </c>
      <c r="E58" s="0">
        <v>98.1926</v>
      </c>
    </row>
    <row r="59" spans="3:13">
      <c r="C59" s="0" t="s">
        <v>18</v>
      </c>
      <c r="E59" s="0">
        <v>98.6074</v>
      </c>
    </row>
    <row r="60" spans="3:13">
      <c r="D60" s="0" t="s">
        <v>27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0"/>
  <sheetViews>
    <sheetView topLeftCell="A43" workbookViewId="0">
      <selection activeCell="D58" sqref="D58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29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21.9125</v>
      </c>
    </row>
    <row r="29" spans="1:33">
      <c r="D29" s="0" t="s">
        <v>12</v>
      </c>
      <c r="E29" s="0" t="s">
        <v>4</v>
      </c>
      <c r="F29" s="0">
        <v>53.3776</v>
      </c>
    </row>
    <row r="30" spans="1:33">
      <c r="D30" s="0" t="s">
        <v>13</v>
      </c>
      <c r="E30" s="0" t="s">
        <v>4</v>
      </c>
      <c r="F30" s="0">
        <v>74.407</v>
      </c>
    </row>
    <row r="31" spans="1:33">
      <c r="D31" s="0" t="s">
        <v>14</v>
      </c>
      <c r="E31" s="0" t="s">
        <v>4</v>
      </c>
      <c r="F31" s="0">
        <v>86.8361</v>
      </c>
    </row>
    <row r="32" spans="1:33">
      <c r="D32" s="0" t="s">
        <v>15</v>
      </c>
      <c r="E32" s="0" t="s">
        <v>4</v>
      </c>
      <c r="F32" s="0">
        <v>93.4213</v>
      </c>
    </row>
    <row r="33" spans="2:18">
      <c r="D33" s="0" t="s">
        <v>16</v>
      </c>
      <c r="E33" s="0" t="s">
        <v>4</v>
      </c>
      <c r="F33" s="0">
        <v>96.7046</v>
      </c>
    </row>
    <row r="34" spans="2:18">
      <c r="D34" s="0" t="s">
        <v>17</v>
      </c>
      <c r="E34" s="0" t="s">
        <v>4</v>
      </c>
      <c r="F34" s="0">
        <v>98.1926</v>
      </c>
    </row>
    <row r="35" spans="2:18">
      <c r="D35" s="0" t="s">
        <v>18</v>
      </c>
      <c r="E35" s="0" t="s">
        <v>4</v>
      </c>
      <c r="F35" s="0">
        <v>98.6074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3802089.2832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7016572.1344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3296143.128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12509918.8768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8062214.7584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17773780.8864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9509721.2944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19342591.5392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4895848.0992</v>
      </c>
    </row>
    <row r="49" spans="3:13">
      <c r="M49" s="0" t="s">
        <v>26</v>
      </c>
    </row>
    <row r="52" spans="3:13">
      <c r="C52" s="0" t="s">
        <v>11</v>
      </c>
      <c r="E52" s="0">
        <v>24.6352</v>
      </c>
    </row>
    <row r="53" spans="3:13">
      <c r="C53" s="0" t="s">
        <v>12</v>
      </c>
      <c r="E53" s="0">
        <v>40.4067</v>
      </c>
    </row>
    <row r="54" spans="3:13">
      <c r="C54" s="0" t="s">
        <v>13</v>
      </c>
      <c r="E54" s="0">
        <v>58.6676</v>
      </c>
    </row>
    <row r="55" spans="3:13">
      <c r="C55" s="0" t="s">
        <v>14</v>
      </c>
      <c r="E55" s="0">
        <v>73.635</v>
      </c>
    </row>
    <row r="56" spans="3:13">
      <c r="C56" s="0" t="s">
        <v>15</v>
      </c>
      <c r="E56" s="0">
        <v>84.1212</v>
      </c>
    </row>
    <row r="57" spans="3:13">
      <c r="C57" s="0" t="s">
        <v>16</v>
      </c>
      <c r="E57" s="0">
        <v>90.5796</v>
      </c>
    </row>
    <row r="58" spans="3:13">
      <c r="C58" s="0" t="s">
        <v>17</v>
      </c>
      <c r="E58" s="0">
        <v>93.9532</v>
      </c>
    </row>
    <row r="59" spans="3:13">
      <c r="C59" s="0" t="s">
        <v>18</v>
      </c>
      <c r="E59" s="0">
        <v>94.9855</v>
      </c>
    </row>
    <row r="60" spans="3:13">
      <c r="D60" s="0" t="s">
        <v>28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G54" sqref="G54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30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24.6352</v>
      </c>
    </row>
    <row r="29" spans="1:33">
      <c r="D29" s="0" t="s">
        <v>12</v>
      </c>
      <c r="E29" s="0" t="s">
        <v>4</v>
      </c>
      <c r="F29" s="0">
        <v>40.4067</v>
      </c>
    </row>
    <row r="30" spans="1:33">
      <c r="D30" s="0" t="s">
        <v>13</v>
      </c>
      <c r="E30" s="0" t="s">
        <v>4</v>
      </c>
      <c r="F30" s="0">
        <v>58.6676</v>
      </c>
    </row>
    <row r="31" spans="1:33">
      <c r="D31" s="0" t="s">
        <v>14</v>
      </c>
      <c r="E31" s="0" t="s">
        <v>4</v>
      </c>
      <c r="F31" s="0">
        <v>73.635</v>
      </c>
    </row>
    <row r="32" spans="1:33">
      <c r="D32" s="0" t="s">
        <v>15</v>
      </c>
      <c r="E32" s="0" t="s">
        <v>4</v>
      </c>
      <c r="F32" s="0">
        <v>84.1212</v>
      </c>
    </row>
    <row r="33" spans="2:18">
      <c r="D33" s="0" t="s">
        <v>16</v>
      </c>
      <c r="E33" s="0" t="s">
        <v>4</v>
      </c>
      <c r="F33" s="0">
        <v>90.5796</v>
      </c>
    </row>
    <row r="34" spans="2:18">
      <c r="D34" s="0" t="s">
        <v>17</v>
      </c>
      <c r="E34" s="0" t="s">
        <v>4</v>
      </c>
      <c r="F34" s="0">
        <v>93.9532</v>
      </c>
    </row>
    <row r="35" spans="2:18">
      <c r="D35" s="0" t="s">
        <v>18</v>
      </c>
      <c r="E35" s="0" t="s">
        <v>4</v>
      </c>
      <c r="F35" s="0">
        <v>94.9855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5097220.2032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2482927.9072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5028370.2048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10825357.136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6811230.3088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15713598.3168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8733569.0704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18145040.5728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4649531.28</v>
      </c>
    </row>
    <row r="49" spans="3:13">
      <c r="M49" s="0" t="s">
        <v>32</v>
      </c>
    </row>
    <row r="52" spans="3:13">
      <c r="C52" s="0" t="s">
        <v>11</v>
      </c>
      <c r="E52" s="0">
        <v>16.9236</v>
      </c>
    </row>
    <row r="53" spans="3:13">
      <c r="C53" s="0" t="s">
        <v>12</v>
      </c>
      <c r="E53" s="0">
        <v>37.6726</v>
      </c>
    </row>
    <row r="54" spans="3:13">
      <c r="C54" s="0" t="s">
        <v>13</v>
      </c>
      <c r="E54" s="0">
        <v>52.0867</v>
      </c>
    </row>
    <row r="55" spans="3:13">
      <c r="C55" s="0" t="s">
        <v>14</v>
      </c>
      <c r="E55" s="0">
        <v>64.77</v>
      </c>
    </row>
    <row r="56" spans="3:13">
      <c r="C56" s="0" t="s">
        <v>15</v>
      </c>
      <c r="E56" s="0">
        <v>75.1837</v>
      </c>
    </row>
    <row r="57" spans="3:13">
      <c r="C57" s="0" t="s">
        <v>16</v>
      </c>
      <c r="E57" s="0">
        <v>82.7261</v>
      </c>
    </row>
    <row r="58" spans="3:13">
      <c r="C58" s="0" t="s">
        <v>17</v>
      </c>
      <c r="E58" s="0">
        <v>87.1934</v>
      </c>
    </row>
    <row r="59" spans="3:13">
      <c r="C59" s="0" t="s">
        <v>18</v>
      </c>
      <c r="E59" s="0">
        <v>88.6643</v>
      </c>
    </row>
    <row r="60" spans="3:13">
      <c r="D60" s="0" t="s">
        <v>31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E60" sqref="E60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35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16.9236</v>
      </c>
    </row>
    <row r="29" spans="1:33">
      <c r="D29" s="0" t="s">
        <v>12</v>
      </c>
      <c r="E29" s="0" t="s">
        <v>4</v>
      </c>
      <c r="F29" s="0">
        <v>37.6726</v>
      </c>
    </row>
    <row r="30" spans="1:33">
      <c r="D30" s="0" t="s">
        <v>13</v>
      </c>
      <c r="E30" s="0" t="s">
        <v>4</v>
      </c>
      <c r="F30" s="0">
        <v>52.0867</v>
      </c>
    </row>
    <row r="31" spans="1:33">
      <c r="D31" s="0" t="s">
        <v>14</v>
      </c>
      <c r="E31" s="0" t="s">
        <v>4</v>
      </c>
      <c r="F31" s="0">
        <v>64.77</v>
      </c>
    </row>
    <row r="32" spans="1:33">
      <c r="D32" s="0" t="s">
        <v>15</v>
      </c>
      <c r="E32" s="0" t="s">
        <v>4</v>
      </c>
      <c r="F32" s="0">
        <v>75.1837</v>
      </c>
    </row>
    <row r="33" spans="2:18">
      <c r="D33" s="0" t="s">
        <v>16</v>
      </c>
      <c r="E33" s="0" t="s">
        <v>4</v>
      </c>
      <c r="F33" s="0">
        <v>82.7261</v>
      </c>
    </row>
    <row r="34" spans="2:18">
      <c r="D34" s="0" t="s">
        <v>17</v>
      </c>
      <c r="E34" s="0" t="s">
        <v>4</v>
      </c>
      <c r="F34" s="0">
        <v>87.1934</v>
      </c>
    </row>
    <row r="35" spans="2:18">
      <c r="D35" s="0" t="s">
        <v>18</v>
      </c>
      <c r="E35" s="0" t="s">
        <v>4</v>
      </c>
      <c r="F35" s="0">
        <v>88.6643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3085537.4816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4439551.0976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2464269.328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9940082.2848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6234813.496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14244996.2528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7929036.8528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16612440.6784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4276837.528</v>
      </c>
    </row>
    <row r="49" spans="3:13">
      <c r="M49" s="0" t="s">
        <v>33</v>
      </c>
    </row>
    <row r="52" spans="3:13">
      <c r="C52" s="0" t="s">
        <v>11</v>
      </c>
      <c r="E52" s="0">
        <v>17.343</v>
      </c>
    </row>
    <row r="53" spans="3:13">
      <c r="C53" s="0" t="s">
        <v>12</v>
      </c>
      <c r="E53" s="0">
        <v>30.5674</v>
      </c>
    </row>
    <row r="54" spans="3:13">
      <c r="C54" s="0" t="s">
        <v>13</v>
      </c>
      <c r="E54" s="0">
        <v>46.0547</v>
      </c>
    </row>
    <row r="55" spans="3:13">
      <c r="C55" s="0" t="s">
        <v>14</v>
      </c>
      <c r="E55" s="0">
        <v>58.4491</v>
      </c>
    </row>
    <row r="56" spans="3:13">
      <c r="C56" s="0" t="s">
        <v>15</v>
      </c>
      <c r="E56" s="0">
        <v>68.1584</v>
      </c>
    </row>
    <row r="57" spans="3:13">
      <c r="C57" s="0" t="s">
        <v>16</v>
      </c>
      <c r="E57" s="0">
        <v>75.2661</v>
      </c>
    </row>
    <row r="58" spans="3:13">
      <c r="C58" s="0" t="s">
        <v>17</v>
      </c>
      <c r="E58" s="0">
        <v>79.6459</v>
      </c>
    </row>
    <row r="59" spans="3:13">
      <c r="C59" s="0" t="s">
        <v>18</v>
      </c>
      <c r="E59" s="0">
        <v>81.1273</v>
      </c>
    </row>
    <row r="60" spans="3:13">
      <c r="D60" s="0" t="s">
        <v>33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E60" sqref="E60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37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17.343</v>
      </c>
    </row>
    <row r="29" spans="1:33">
      <c r="D29" s="0" t="s">
        <v>12</v>
      </c>
      <c r="E29" s="0" t="s">
        <v>4</v>
      </c>
      <c r="F29" s="0">
        <v>30.5674</v>
      </c>
    </row>
    <row r="30" spans="1:33">
      <c r="D30" s="0" t="s">
        <v>13</v>
      </c>
      <c r="E30" s="0" t="s">
        <v>4</v>
      </c>
      <c r="F30" s="0">
        <v>46.0547</v>
      </c>
    </row>
    <row r="31" spans="1:33">
      <c r="D31" s="0" t="s">
        <v>14</v>
      </c>
      <c r="E31" s="0" t="s">
        <v>4</v>
      </c>
      <c r="F31" s="0">
        <v>58.4491</v>
      </c>
    </row>
    <row r="32" spans="1:33">
      <c r="D32" s="0" t="s">
        <v>15</v>
      </c>
      <c r="E32" s="0" t="s">
        <v>4</v>
      </c>
      <c r="F32" s="0">
        <v>68.1584</v>
      </c>
    </row>
    <row r="33" spans="2:18">
      <c r="D33" s="0" t="s">
        <v>16</v>
      </c>
      <c r="E33" s="0" t="s">
        <v>4</v>
      </c>
      <c r="F33" s="0">
        <v>75.2661</v>
      </c>
    </row>
    <row r="34" spans="2:18">
      <c r="D34" s="0" t="s">
        <v>17</v>
      </c>
      <c r="E34" s="0" t="s">
        <v>4</v>
      </c>
      <c r="F34" s="0">
        <v>79.6459</v>
      </c>
    </row>
    <row r="35" spans="2:18">
      <c r="D35" s="0" t="s">
        <v>18</v>
      </c>
      <c r="E35" s="0" t="s">
        <v>4</v>
      </c>
      <c r="F35" s="0">
        <v>81.1273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3499375.5488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2332920.7616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3793434.5552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8358091.3824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5568873.1152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12914304.4096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7234200.9568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15129963.5904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3893860.68</v>
      </c>
    </row>
    <row r="49" spans="3:13">
      <c r="M49" s="0" t="s">
        <v>36</v>
      </c>
    </row>
    <row r="52" spans="3:13">
      <c r="C52" s="0" t="s">
        <v>11</v>
      </c>
      <c r="E52" s="0">
        <v>13.8868</v>
      </c>
    </row>
    <row r="53" spans="3:13">
      <c r="C53" s="0" t="s">
        <v>12</v>
      </c>
      <c r="E53" s="0">
        <v>29.659</v>
      </c>
    </row>
    <row r="54" spans="3:13">
      <c r="C54" s="0" t="s">
        <v>13</v>
      </c>
      <c r="E54" s="0">
        <v>41.2834</v>
      </c>
    </row>
    <row r="55" spans="3:13">
      <c r="C55" s="0" t="s">
        <v>14</v>
      </c>
      <c r="E55" s="0">
        <v>52.4776</v>
      </c>
    </row>
    <row r="56" spans="3:13">
      <c r="C56" s="0" t="s">
        <v>15</v>
      </c>
      <c r="E56" s="0">
        <v>61.6662</v>
      </c>
    </row>
    <row r="57" spans="3:13">
      <c r="C57" s="0" t="s">
        <v>16</v>
      </c>
      <c r="E57" s="0">
        <v>68.3899</v>
      </c>
    </row>
    <row r="58" spans="3:13">
      <c r="C58" s="0" t="s">
        <v>17</v>
      </c>
      <c r="E58" s="0">
        <v>72.461</v>
      </c>
    </row>
    <row r="59" spans="3:13">
      <c r="C59" s="0" t="s">
        <v>18</v>
      </c>
      <c r="E59" s="0">
        <v>73.8267</v>
      </c>
    </row>
    <row r="60" spans="3:13">
      <c r="D60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L58" sqref="L58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39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13.8868</v>
      </c>
    </row>
    <row r="29" spans="1:33">
      <c r="D29" s="0" t="s">
        <v>12</v>
      </c>
      <c r="E29" s="0" t="s">
        <v>4</v>
      </c>
      <c r="F29" s="0">
        <v>29.659</v>
      </c>
    </row>
    <row r="30" spans="1:33">
      <c r="D30" s="0" t="s">
        <v>13</v>
      </c>
      <c r="E30" s="0" t="s">
        <v>4</v>
      </c>
      <c r="F30" s="0">
        <v>41.2834</v>
      </c>
    </row>
    <row r="31" spans="1:33">
      <c r="D31" s="0" t="s">
        <v>14</v>
      </c>
      <c r="E31" s="0" t="s">
        <v>4</v>
      </c>
      <c r="F31" s="0">
        <v>52.4776</v>
      </c>
    </row>
    <row r="32" spans="1:33">
      <c r="D32" s="0" t="s">
        <v>15</v>
      </c>
      <c r="E32" s="0" t="s">
        <v>4</v>
      </c>
      <c r="F32" s="0">
        <v>61.6662</v>
      </c>
    </row>
    <row r="33" spans="2:18">
      <c r="D33" s="0" t="s">
        <v>16</v>
      </c>
      <c r="E33" s="0" t="s">
        <v>4</v>
      </c>
      <c r="F33" s="0">
        <v>68.3899</v>
      </c>
    </row>
    <row r="34" spans="2:18">
      <c r="D34" s="0" t="s">
        <v>17</v>
      </c>
      <c r="E34" s="0" t="s">
        <v>4</v>
      </c>
      <c r="F34" s="0">
        <v>72.461</v>
      </c>
    </row>
    <row r="35" spans="2:18">
      <c r="D35" s="0" t="s">
        <v>18</v>
      </c>
      <c r="E35" s="0" t="s">
        <v>4</v>
      </c>
      <c r="F35" s="0">
        <v>73.8267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2584472.8672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3297247.7376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2109246.944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8138054.9312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4984571.432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11653558.6144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6547187.2496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13746202.1824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3542923.0416</v>
      </c>
    </row>
    <row r="49" spans="3:13">
      <c r="M49" s="0" t="s">
        <v>38</v>
      </c>
    </row>
    <row r="52" spans="3:13">
      <c r="C52" s="0" t="s">
        <v>11</v>
      </c>
      <c r="E52" s="0">
        <v>13.6525</v>
      </c>
    </row>
    <row r="53" spans="3:13">
      <c r="C53" s="0" t="s">
        <v>12</v>
      </c>
      <c r="E53" s="0">
        <v>24.9009</v>
      </c>
    </row>
    <row r="54" spans="3:13">
      <c r="C54" s="0" t="s">
        <v>13</v>
      </c>
      <c r="E54" s="0">
        <v>37.5549</v>
      </c>
    </row>
    <row r="55" spans="3:13">
      <c r="C55" s="0" t="s">
        <v>14</v>
      </c>
      <c r="E55" s="0">
        <v>47.549</v>
      </c>
    </row>
    <row r="56" spans="3:13">
      <c r="C56" s="0" t="s">
        <v>15</v>
      </c>
      <c r="E56" s="0">
        <v>55.8013</v>
      </c>
    </row>
    <row r="57" spans="3:13">
      <c r="C57" s="0" t="s">
        <v>16</v>
      </c>
      <c r="E57" s="0">
        <v>61.961</v>
      </c>
    </row>
    <row r="58" spans="3:13">
      <c r="C58" s="0" t="s">
        <v>17</v>
      </c>
      <c r="E58" s="0">
        <v>65.7622</v>
      </c>
    </row>
    <row r="59" spans="3:13">
      <c r="C59" s="0" t="s">
        <v>18</v>
      </c>
      <c r="E59" s="0">
        <v>67.0448</v>
      </c>
    </row>
    <row r="60" spans="3:13">
      <c r="D60" s="0" t="s">
        <v>38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G60" sqref="G60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41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13.6525</v>
      </c>
    </row>
    <row r="29" spans="1:33">
      <c r="D29" s="0" t="s">
        <v>12</v>
      </c>
      <c r="E29" s="0" t="s">
        <v>4</v>
      </c>
      <c r="F29" s="0">
        <v>24.9009</v>
      </c>
    </row>
    <row r="30" spans="1:33">
      <c r="D30" s="0" t="s">
        <v>13</v>
      </c>
      <c r="E30" s="0" t="s">
        <v>4</v>
      </c>
      <c r="F30" s="0">
        <v>37.5549</v>
      </c>
    </row>
    <row r="31" spans="1:33">
      <c r="D31" s="0" t="s">
        <v>14</v>
      </c>
      <c r="E31" s="0" t="s">
        <v>4</v>
      </c>
      <c r="F31" s="0">
        <v>47.549</v>
      </c>
    </row>
    <row r="32" spans="1:33">
      <c r="D32" s="0" t="s">
        <v>15</v>
      </c>
      <c r="E32" s="0" t="s">
        <v>4</v>
      </c>
      <c r="F32" s="0">
        <v>55.8013</v>
      </c>
    </row>
    <row r="33" spans="2:18">
      <c r="D33" s="0" t="s">
        <v>16</v>
      </c>
      <c r="E33" s="0" t="s">
        <v>4</v>
      </c>
      <c r="F33" s="0">
        <v>61.961</v>
      </c>
    </row>
    <row r="34" spans="2:18">
      <c r="D34" s="0" t="s">
        <v>17</v>
      </c>
      <c r="E34" s="0" t="s">
        <v>4</v>
      </c>
      <c r="F34" s="0">
        <v>65.7622</v>
      </c>
    </row>
    <row r="35" spans="2:18">
      <c r="D35" s="0" t="s">
        <v>18</v>
      </c>
      <c r="E35" s="0" t="s">
        <v>4</v>
      </c>
      <c r="F35" s="0">
        <v>67.0448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2719553.9888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2067583.8496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2972221.2768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6777528.5344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4620261.7456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10583238.1056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5937243.6736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12457951.1616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3211927.664</v>
      </c>
    </row>
    <row r="49" spans="3:13">
      <c r="M49" s="0" t="s">
        <v>40</v>
      </c>
    </row>
    <row r="52" spans="3:13">
      <c r="C52" s="0" t="s">
        <v>11</v>
      </c>
      <c r="E52" s="0">
        <v>11.512</v>
      </c>
    </row>
    <row r="53" spans="3:13">
      <c r="C53" s="0" t="s">
        <v>12</v>
      </c>
      <c r="E53" s="0">
        <v>24.0202</v>
      </c>
    </row>
    <row r="54" spans="3:13">
      <c r="C54" s="0" t="s">
        <v>13</v>
      </c>
      <c r="E54" s="0">
        <v>33.6461</v>
      </c>
    </row>
    <row r="55" spans="3:13">
      <c r="C55" s="0" t="s">
        <v>14</v>
      </c>
      <c r="E55" s="0">
        <v>43.0672</v>
      </c>
    </row>
    <row r="56" spans="3:13">
      <c r="C56" s="0" t="s">
        <v>15</v>
      </c>
      <c r="E56" s="0">
        <v>50.6056</v>
      </c>
    </row>
    <row r="57" spans="3:13">
      <c r="C57" s="0" t="s">
        <v>16</v>
      </c>
      <c r="E57" s="0">
        <v>56.1838</v>
      </c>
    </row>
    <row r="58" spans="3:13">
      <c r="C58" s="0" t="s">
        <v>17</v>
      </c>
      <c r="E58" s="0">
        <v>59.6151</v>
      </c>
    </row>
    <row r="59" spans="3:13">
      <c r="C59" s="0" t="s">
        <v>18</v>
      </c>
      <c r="E59" s="0">
        <v>60.7772</v>
      </c>
    </row>
    <row r="60" spans="3:13">
      <c r="D60" s="0" t="s">
        <v>40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60"/>
  <sheetViews>
    <sheetView topLeftCell="A35" workbookViewId="0">
      <selection activeCell="I61" sqref="I61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1" spans="1:33"/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4" spans="1:33"/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4" spans="1:33"/>
    <row r="25" spans="1:33">
      <c r="D25" s="0" t="s">
        <v>43</v>
      </c>
    </row>
    <row r="26" spans="1:33"/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11.512</v>
      </c>
    </row>
    <row r="29" spans="1:33">
      <c r="D29" s="0" t="s">
        <v>12</v>
      </c>
      <c r="E29" s="0" t="s">
        <v>4</v>
      </c>
      <c r="F29" s="0">
        <v>24.0202</v>
      </c>
    </row>
    <row r="30" spans="1:33">
      <c r="D30" s="0" t="s">
        <v>13</v>
      </c>
      <c r="E30" s="0" t="s">
        <v>4</v>
      </c>
      <c r="F30" s="0">
        <v>33.6461</v>
      </c>
    </row>
    <row r="31" spans="1:33">
      <c r="D31" s="0" t="s">
        <v>14</v>
      </c>
      <c r="E31" s="0" t="s">
        <v>4</v>
      </c>
      <c r="F31" s="0">
        <v>43.0672</v>
      </c>
    </row>
    <row r="32" spans="1:33">
      <c r="D32" s="0" t="s">
        <v>15</v>
      </c>
      <c r="E32" s="0" t="s">
        <v>4</v>
      </c>
      <c r="F32" s="0">
        <v>50.6056</v>
      </c>
    </row>
    <row r="33" spans="2:18">
      <c r="D33" s="0" t="s">
        <v>16</v>
      </c>
      <c r="E33" s="0" t="s">
        <v>4</v>
      </c>
      <c r="F33" s="0">
        <v>56.1838</v>
      </c>
    </row>
    <row r="34" spans="2:18">
      <c r="D34" s="0" t="s">
        <v>17</v>
      </c>
      <c r="E34" s="0" t="s">
        <v>4</v>
      </c>
      <c r="F34" s="0">
        <v>59.6151</v>
      </c>
    </row>
    <row r="35" spans="2:18">
      <c r="D35" s="0" t="s">
        <v>18</v>
      </c>
      <c r="E35" s="0" t="s">
        <v>4</v>
      </c>
      <c r="F35" s="0">
        <v>60.7772</v>
      </c>
    </row>
    <row r="36" spans="2:18"/>
    <row r="37" spans="2:18"/>
    <row r="38" spans="2:18">
      <c r="D38" s="0" t="s">
        <v>20</v>
      </c>
    </row>
    <row r="39" spans="2:18"/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2166285.1744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2577096.1728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1815958.3264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6672747.6288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4036463.7984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9580606.6112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5384086.864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11297301.7152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2911193.7088</v>
      </c>
    </row>
    <row r="49" spans="3:13">
      <c r="M49" s="0" t="s">
        <v>42</v>
      </c>
    </row>
    <row r="52" spans="3:13">
      <c r="C52" s="0" t="s">
        <v>11</v>
      </c>
      <c r="E52" s="0">
        <v>11.042</v>
      </c>
    </row>
    <row r="53" spans="3:13">
      <c r="C53" s="0" t="s">
        <v>12</v>
      </c>
      <c r="E53" s="0">
        <v>20.52</v>
      </c>
    </row>
    <row r="54" spans="3:13">
      <c r="C54" s="0" t="s">
        <v>13</v>
      </c>
      <c r="E54" s="0">
        <v>30.8005</v>
      </c>
    </row>
    <row r="55" spans="3:13">
      <c r="C55" s="0" t="s">
        <v>14</v>
      </c>
      <c r="E55" s="0">
        <v>38.9063</v>
      </c>
    </row>
    <row r="56" spans="3:13">
      <c r="C56" s="0" t="s">
        <v>15</v>
      </c>
      <c r="E56" s="0">
        <v>45.7982</v>
      </c>
    </row>
    <row r="57" spans="3:13">
      <c r="C57" s="0" t="s">
        <v>16</v>
      </c>
      <c r="E57" s="0">
        <v>50.9043</v>
      </c>
    </row>
    <row r="58" spans="3:13">
      <c r="C58" s="0" t="s">
        <v>17</v>
      </c>
      <c r="E58" s="0">
        <v>54.037</v>
      </c>
    </row>
    <row r="59" spans="3:13">
      <c r="C59" s="0" t="s">
        <v>18</v>
      </c>
      <c r="E59" s="0">
        <v>55.0915</v>
      </c>
    </row>
    <row r="60" spans="3:13">
      <c r="D60" s="0" t="s">
        <v>42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10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Karen Ninanya</dc:creator>
  <cp:lastModifiedBy>Karen Ninanya</cp:lastModifiedBy>
</cp:coreProperties>
</file>