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C07B86A5-C45D-45BA-822D-8795D5E60D94}" xr6:coauthVersionLast="47" xr6:coauthVersionMax="47" xr10:uidLastSave="{00000000-0000-0000-0000-000000000000}"/>
  <bookViews>
    <workbookView xWindow="6465" yWindow="6075" windowWidth="29955" windowHeight="10560" activeTab="1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W3" i="1"/>
  <c r="V2" i="1"/>
  <c r="W2" i="1"/>
  <c r="V11" i="1"/>
  <c r="V10" i="1"/>
  <c r="W10" i="1"/>
  <c r="V9" i="1"/>
  <c r="W9" i="1"/>
  <c r="V8" i="1"/>
  <c r="W8" i="1"/>
  <c r="V7" i="1"/>
  <c r="W7" i="1"/>
  <c r="V6" i="1"/>
  <c r="W6" i="1"/>
  <c r="V5" i="1"/>
  <c r="W5" i="1"/>
  <c r="V4" i="1"/>
  <c r="W4" i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X7" i="1" s="1"/>
  <c r="S2" i="6"/>
  <c r="AH3" i="6" a="1"/>
  <c r="AH3" i="6" s="1"/>
  <c r="X6" i="1" s="1"/>
  <c r="S3" i="6"/>
  <c r="AH4" i="6" a="1"/>
  <c r="AH4" i="6" s="1"/>
  <c r="X4" i="1" s="1"/>
  <c r="S4" i="6"/>
  <c r="AH5" i="6" a="1"/>
  <c r="AH5" i="6" s="1"/>
  <c r="X5" i="1" s="1"/>
  <c r="S5" i="6"/>
  <c r="AH7" i="6" a="1"/>
  <c r="AH7" i="6" s="1"/>
  <c r="X9" i="1" s="1"/>
  <c r="S7" i="6"/>
  <c r="AH8" i="6" a="1"/>
  <c r="AH8" i="6" s="1"/>
  <c r="S8" i="6"/>
  <c r="AH9" i="6" a="1"/>
  <c r="AH9" i="6" s="1"/>
  <c r="X3" i="1" s="1"/>
  <c r="AB9" i="6"/>
  <c r="AH10" i="6" a="1"/>
  <c r="AH10" i="6" s="1"/>
  <c r="X8" i="1" s="1"/>
  <c r="S10" i="6"/>
  <c r="AH11" i="6" a="1"/>
  <c r="AH11" i="6" s="1"/>
  <c r="X10" i="1" s="1"/>
  <c r="S11" i="6"/>
  <c r="X2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<sst xmlns="http://schemas.openxmlformats.org/spreadsheetml/2006/main" count="58" uniqueCount="41">
  <si>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</si>
  <si>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</si>
  <si>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</si>
  <si>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</si>
  <si>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</si>
  <si>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</si>
  <si>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</si>
  <si>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</si>
  <si>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</si>
  <si>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</si>
  <si>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</si>
  <si>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</si>
  <si>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</si>
  <si>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</si>
  <si>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</si>
  <si>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</si>
  <si>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</si>
  <si>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うさぎさんチーム</t>
  </si>
  <si>
    <t>かめさんチーム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</si>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</sst>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0">
      <calculatedColumnFormula>'11月'!AH2</calculatedColumnFormula>
    </tableColumn>
    <tableColumn id="17" xr3:uid="{D1ED2A41-BB84-4C1F-B99E-5BB19E60761C}" name="12月2025" dataDxfId="2"/>
    <tableColumn id="13" xr3:uid="{BD27E65B-A755-4FA1-80D5-778984FD6F28}" name="平均" dataDxfId="1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zoomScale="115" zoomScaleNormal="115" workbookViewId="0">
      <selection activeCell="W1" sqref="W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1" t="s">
        <v>29</v>
      </c>
      <c r="I1" s="11" t="s">
        <v>30</v>
      </c>
      <c r="J1" s="11" t="s">
        <v>31</v>
      </c>
      <c r="K1" s="11" t="s">
        <v>23</v>
      </c>
      <c r="L1" s="1" t="s">
        <v>3</v>
      </c>
      <c r="M1" s="1" t="s">
        <v>4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1" t="s">
        <v>38</v>
      </c>
      <c r="U1" s="11" t="s">
        <v>39</v>
      </c>
      <c r="V1" s="11" t="s">
        <v>40</v>
      </c>
      <c r="W1" s="11" t="s">
        <v>22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'11月'!AH8</f>
        <v>5055</v>
      </c>
      <c r="X2" s="2">
        <f>AVERAGE(B2:W2)</f>
        <v>5263.3157894736842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'11月'!AH9</f>
        <v>4128</v>
      </c>
      <c r="X3" s="2">
        <f t="shared" ref="X3:X10" si="0">AVERAGE(B3:W3)</f>
        <v>3124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19">
        <f>'11月'!AH4</f>
        <v>9405</v>
      </c>
      <c r="X4" s="2">
        <f t="shared" si="0"/>
        <v>7081.5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19">
        <f>'11月'!AH5</f>
        <v>6753</v>
      </c>
      <c r="X5" s="2">
        <f t="shared" si="0"/>
        <v>7083.863636363636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19">
        <f>'11月'!AH3</f>
        <v>12073</v>
      </c>
      <c r="X6" s="2">
        <f t="shared" si="0"/>
        <v>7677.727272727273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19">
        <f>'11月'!AH2</f>
        <v>13365</v>
      </c>
      <c r="X7" s="2">
        <f t="shared" si="0"/>
        <v>13109.863636363636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19">
        <f>'11月'!AH10</f>
        <v>2379</v>
      </c>
      <c r="X8" s="2">
        <f t="shared" si="0"/>
        <v>2755.4285714285716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'11月'!AH7</f>
        <v>6129</v>
      </c>
      <c r="X9" s="2">
        <f t="shared" si="0"/>
        <v>6576.863636363636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19">
        <f>'11月'!AH11</f>
        <v>1990</v>
      </c>
      <c r="X10" s="2">
        <f t="shared" si="0"/>
        <v>2121.5714285714284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 t="shared" si="2"/>
        <v>6808.5555555555557</v>
      </c>
      <c r="X11" s="2">
        <f>AVERAGE(B11:W11)</f>
        <v>6788.7860922146647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I15"/>
  <sheetViews>
    <sheetView tabSelected="1"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J14" sqref="AI14:AJ15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5" x14ac:dyDescent="0.4">
      <c r="A1" t="s">
        <v>21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20</v>
      </c>
    </row>
    <row r="2" spans="1:35" x14ac:dyDescent="0.4">
      <c r="A2" s="15" t="s">
        <v>17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5" x14ac:dyDescent="0.4">
      <c r="A3" s="16" t="s">
        <v>18</v>
      </c>
      <c r="B3" s="12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5" x14ac:dyDescent="0.4">
      <c r="A4" s="15" t="s">
        <v>17</v>
      </c>
      <c r="B4" s="12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5" x14ac:dyDescent="0.4">
      <c r="A5" s="16" t="s">
        <v>18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5" x14ac:dyDescent="0.4">
      <c r="A6" s="15" t="s">
        <v>17</v>
      </c>
      <c r="B6" s="12" t="s">
        <v>19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5" x14ac:dyDescent="0.4">
      <c r="A7" s="16" t="s">
        <v>18</v>
      </c>
      <c r="B7" s="12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5" x14ac:dyDescent="0.4">
      <c r="A8" s="15" t="s">
        <v>17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5" x14ac:dyDescent="0.4">
      <c r="A9" s="16" t="s">
        <v>18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5" x14ac:dyDescent="0.4">
      <c r="A10" s="15" t="s">
        <v>17</v>
      </c>
      <c r="B10" s="12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5" x14ac:dyDescent="0.4">
      <c r="A11" s="16" t="s">
        <v>18</v>
      </c>
      <c r="B11" s="12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  <row r="14" spans="1:35" x14ac:dyDescent="0.4">
      <c r="AI14" s="17"/>
    </row>
    <row r="15" spans="1:35" x14ac:dyDescent="0.4">
      <c r="AI15" s="17"/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2025-11-29T12:16:01Z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