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55_65\"/>
    </mc:Choice>
  </mc:AlternateContent>
  <xr:revisionPtr revIDLastSave="0" documentId="13_ncr:1_{FCC8F259-5BDE-44EC-901B-8642337A324F}" xr6:coauthVersionLast="46" xr6:coauthVersionMax="46" xr10:uidLastSave="{00000000-0000-0000-0000-000000000000}"/>
  <bookViews>
    <workbookView xWindow="-270" yWindow="1140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N5" i="1"/>
  <c r="L5" i="1"/>
  <c r="J5" i="1"/>
  <c r="H5" i="1"/>
  <c r="F5" i="1"/>
  <c r="D5" i="1"/>
  <c r="C5" i="1"/>
  <c r="B5" i="1"/>
  <c r="R4" i="1"/>
  <c r="Q4" i="1"/>
  <c r="P4" i="1"/>
  <c r="N4" i="1"/>
  <c r="L4" i="1"/>
  <c r="J4" i="1"/>
  <c r="H4" i="1"/>
  <c r="F4" i="1"/>
  <c r="D4" i="1"/>
  <c r="C4" i="1"/>
  <c r="B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G5" i="1" l="1"/>
  <c r="K5" i="1"/>
  <c r="E5" i="1"/>
  <c r="I5" i="1"/>
  <c r="M5" i="1"/>
  <c r="T5" i="1"/>
  <c r="S5" i="1"/>
  <c r="O5" i="1"/>
  <c r="O4" i="1"/>
  <c r="M4" i="1"/>
  <c r="T4" i="1"/>
  <c r="G4" i="1"/>
  <c r="E4" i="1"/>
  <c r="I4" i="1"/>
  <c r="S4" i="1"/>
  <c r="K4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E24" i="2" l="1"/>
  <c r="H24" i="2" s="1"/>
  <c r="F24" i="2"/>
</calcChain>
</file>

<file path=xl/sharedStrings.xml><?xml version="1.0" encoding="utf-8"?>
<sst xmlns="http://schemas.openxmlformats.org/spreadsheetml/2006/main" count="15" uniqueCount="15">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</sst>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8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22</v>
          </cell>
        </row>
        <row r="2">
          <cell r="B2">
            <v>44272</v>
          </cell>
          <cell r="E2">
            <v>52</v>
          </cell>
          <cell r="H2">
            <v>3</v>
          </cell>
          <cell r="L2">
            <v>3247.82</v>
          </cell>
        </row>
        <row r="3">
          <cell r="H3">
            <v>4</v>
          </cell>
          <cell r="L3">
            <v>3303.4792427031898</v>
          </cell>
        </row>
        <row r="4">
          <cell r="H4">
            <v>7</v>
          </cell>
          <cell r="L4">
            <v>1.6848673357379607E-2</v>
          </cell>
        </row>
        <row r="5">
          <cell r="H5">
            <v>14</v>
          </cell>
        </row>
        <row r="6">
          <cell r="H6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16</v>
          </cell>
        </row>
        <row r="2">
          <cell r="B2">
            <v>44273</v>
          </cell>
          <cell r="E2">
            <v>48</v>
          </cell>
          <cell r="H2">
            <v>5</v>
          </cell>
          <cell r="L2">
            <v>2994.72</v>
          </cell>
        </row>
        <row r="3">
          <cell r="H3">
            <v>9</v>
          </cell>
          <cell r="L3">
            <v>3040.6629776610589</v>
          </cell>
        </row>
        <row r="4">
          <cell r="H4">
            <v>9</v>
          </cell>
          <cell r="L4">
            <v>1.5109526441631327E-2</v>
          </cell>
        </row>
        <row r="5">
          <cell r="H5">
            <v>4</v>
          </cell>
        </row>
        <row r="6">
          <cell r="H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"/>
  <sheetViews>
    <sheetView tabSelected="1" workbookViewId="0">
      <selection activeCell="W11" sqref="W11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18" max="18" width="10.28515625" bestFit="1" customWidth="1"/>
    <col min="20" max="20" width="10.42578125" customWidth="1"/>
  </cols>
  <sheetData>
    <row r="2" spans="2:22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2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2" x14ac:dyDescent="0.25">
      <c r="B4" s="1">
        <f>[1]Sheet1!$B$2</f>
        <v>44272</v>
      </c>
      <c r="C4" s="3">
        <f>[1]Sheet1!$E$2</f>
        <v>52</v>
      </c>
      <c r="D4" s="11">
        <f>[1]Sheet1!$H$1</f>
        <v>22</v>
      </c>
      <c r="E4" s="13">
        <f t="shared" ref="E4" si="0">D4/C4</f>
        <v>0.42307692307692307</v>
      </c>
      <c r="F4" s="12">
        <f>[1]Sheet1!$H$2</f>
        <v>3</v>
      </c>
      <c r="G4" s="13">
        <f t="shared" ref="G4" si="1">F4/C4</f>
        <v>5.7692307692307696E-2</v>
      </c>
      <c r="H4" s="12">
        <f>[1]Sheet1!$H$3</f>
        <v>4</v>
      </c>
      <c r="I4" s="13">
        <f t="shared" ref="I4" si="2">H4/C4</f>
        <v>7.6923076923076927E-2</v>
      </c>
      <c r="J4" s="12">
        <f>[1]Sheet1!$H$4</f>
        <v>7</v>
      </c>
      <c r="K4" s="14">
        <f t="shared" ref="K4" si="3">J4/C4</f>
        <v>0.13461538461538461</v>
      </c>
      <c r="L4" s="7">
        <f>[1]Sheet1!$H$5</f>
        <v>14</v>
      </c>
      <c r="M4" s="5">
        <f t="shared" ref="M4" si="4">L4/C4</f>
        <v>0.26923076923076922</v>
      </c>
      <c r="N4" s="7">
        <f>[1]Sheet1!$H$6</f>
        <v>2</v>
      </c>
      <c r="O4" s="5">
        <f>N4/C4</f>
        <v>3.8461538461538464E-2</v>
      </c>
      <c r="P4" s="2">
        <f>[1]Sheet1!$L$2</f>
        <v>3247.82</v>
      </c>
      <c r="Q4" s="15">
        <f>[1]Sheet1!$L$3</f>
        <v>3303.4792427031898</v>
      </c>
      <c r="R4" s="9">
        <f>[1]Sheet1!$L$4</f>
        <v>1.6848673357379607E-2</v>
      </c>
      <c r="S4" s="10">
        <f t="shared" ref="S4" si="5">(D4+F4+H4)/C4</f>
        <v>0.55769230769230771</v>
      </c>
      <c r="T4" s="10">
        <f t="shared" ref="T4" si="6">(D4+F4+H4+J4)/C4</f>
        <v>0.69230769230769229</v>
      </c>
      <c r="V4" t="s">
        <v>14</v>
      </c>
    </row>
    <row r="5" spans="2:22" x14ac:dyDescent="0.25">
      <c r="B5" s="1">
        <f>[2]Sheet1!$B$2</f>
        <v>44273</v>
      </c>
      <c r="C5" s="3">
        <f>[2]Sheet1!$E$2</f>
        <v>48</v>
      </c>
      <c r="D5" s="11">
        <f>[2]Sheet1!$H$1</f>
        <v>16</v>
      </c>
      <c r="E5" s="13">
        <f t="shared" ref="E5" si="7">D5/C5</f>
        <v>0.33333333333333331</v>
      </c>
      <c r="F5" s="12">
        <f>[2]Sheet1!$H$2</f>
        <v>5</v>
      </c>
      <c r="G5" s="13">
        <f t="shared" ref="G5" si="8">F5/C5</f>
        <v>0.10416666666666667</v>
      </c>
      <c r="H5" s="12">
        <f>[2]Sheet1!$H$3</f>
        <v>9</v>
      </c>
      <c r="I5" s="13">
        <f t="shared" ref="I5" si="9">H5/C5</f>
        <v>0.1875</v>
      </c>
      <c r="J5" s="12">
        <f>[2]Sheet1!$H$4</f>
        <v>9</v>
      </c>
      <c r="K5" s="14">
        <f t="shared" ref="K5" si="10">J5/C5</f>
        <v>0.1875</v>
      </c>
      <c r="L5" s="7">
        <f>[2]Sheet1!$H$5</f>
        <v>4</v>
      </c>
      <c r="M5" s="5">
        <f t="shared" ref="M5" si="11">L5/C5</f>
        <v>8.3333333333333329E-2</v>
      </c>
      <c r="N5" s="7">
        <f>[2]Sheet1!$H$6</f>
        <v>5</v>
      </c>
      <c r="O5" s="5">
        <f>N5/C5</f>
        <v>0.10416666666666667</v>
      </c>
      <c r="P5" s="2">
        <f>[2]Sheet1!$L$2</f>
        <v>2994.72</v>
      </c>
      <c r="Q5" s="15">
        <f>[2]Sheet1!$L$3</f>
        <v>3040.6629776610589</v>
      </c>
      <c r="R5" s="9">
        <f>[2]Sheet1!$L$4</f>
        <v>1.5109526441631327E-2</v>
      </c>
      <c r="S5" s="10">
        <f t="shared" ref="S5" si="12">(D5+F5+H5)/C5</f>
        <v>0.625</v>
      </c>
      <c r="T5" s="10">
        <f t="shared" ref="T5" si="13">(D5+F5+H5+J5)/C5</f>
        <v>0.8125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2021-03-19T08:51:56Z</dcterms:modified>
</cp:coreProperties>
</file>