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codeName="ThisWorkbook" autoCompressPictures="0"/>
  <mc:AlternateContent xmlns:mc="http://schemas.openxmlformats.org/markup-compatibility/2006">
    <mc:Choice Requires="x15">
      <x15ac:absPath xmlns:x15ac="http://schemas.microsoft.com/office/spreadsheetml/2010/11/ac" url="C:\Development\DAI\"/>
    </mc:Choice>
  </mc:AlternateContent>
  <xr:revisionPtr revIDLastSave="0" documentId="13_ncr:1_{C40FB06E-25ED-4591-9732-8B070992792C}" xr6:coauthVersionLast="47" xr6:coauthVersionMax="47" xr10:uidLastSave="{00000000-0000-0000-0000-000000000000}"/>
  <bookViews>
    <workbookView xWindow="-120" yWindow="-120" windowWidth="29040" windowHeight="15840" tabRatio="963" xr2:uid="{00000000-000D-0000-FFFF-FFFF00000000}"/>
  </bookViews>
  <sheets>
    <sheet name="Introduction" sheetId="38" r:id="rId1"/>
    <sheet name="Entity Types" sheetId="1" r:id="rId2"/>
    <sheet name="Entities" sheetId="2" r:id="rId3"/>
    <sheet name="Financial Statements" sheetId="68" r:id="rId4"/>
    <sheet name="Accounts v5" sheetId="48" r:id="rId5"/>
    <sheet name="Accounts" sheetId="4" r:id="rId6"/>
    <sheet name="Subledgers" sheetId="5" r:id="rId7"/>
    <sheet name="Banks" sheetId="6" r:id="rId8"/>
    <sheet name="Currency Rates" sheetId="3" r:id="rId9"/>
    <sheet name="Users" sheetId="7" r:id="rId10"/>
    <sheet name="User Entities" sheetId="17" r:id="rId11"/>
    <sheet name="User Roles" sheetId="35" r:id="rId12"/>
    <sheet name="Users with Updated LoginName" sheetId="57" r:id="rId13"/>
    <sheet name="User Account Assignments" sheetId="8" r:id="rId14"/>
    <sheet name="Team Types" sheetId="20" r:id="rId15"/>
    <sheet name="Teams" sheetId="21" r:id="rId16"/>
    <sheet name="User Team Assignments" sheetId="26" r:id="rId17"/>
    <sheet name="Account Settings v3" sheetId="55" r:id="rId18"/>
    <sheet name="Account Settings v2" sheetId="32" r:id="rId19"/>
    <sheet name="Group Settings v2" sheetId="56" r:id="rId20"/>
    <sheet name="Group Settings" sheetId="40" r:id="rId21"/>
    <sheet name="Consolidation Accounts (setting" sheetId="67" r:id="rId22"/>
    <sheet name="Group Mapping" sheetId="41" r:id="rId23"/>
    <sheet name="Group Mapping w Effective Date" sheetId="64" r:id="rId24"/>
    <sheet name="Consolidation Balances (Externa" sheetId="61" r:id="rId25"/>
    <sheet name="Budgets" sheetId="30" r:id="rId26"/>
    <sheet name="Forecasts" sheetId="69" r:id="rId27"/>
    <sheet name="Currency Rates with Rate Type" sheetId="53" r:id="rId28"/>
    <sheet name="Cross Currency Rates - New" sheetId="54" r:id="rId29"/>
    <sheet name="User Variance Assignments " sheetId="50" r:id="rId30"/>
    <sheet name="Variance Rules" sheetId="46" r:id="rId31"/>
    <sheet name="Auto-Grouping Rules" sheetId="51" r:id="rId32"/>
    <sheet name="Multi-Cncy Balances" sheetId="33" r:id="rId33"/>
    <sheet name="Transactions" sheetId="10" state="hidden" r:id="rId34"/>
    <sheet name="Items v7" sheetId="66" r:id="rId35"/>
    <sheet name="Items v6" sheetId="58" r:id="rId36"/>
    <sheet name="Items (Top Sides)" sheetId="65" r:id="rId37"/>
    <sheet name="Items" sheetId="9" r:id="rId38"/>
    <sheet name="AA No Transactions" sheetId="52" r:id="rId39"/>
    <sheet name="CIMMapping" sheetId="34" r:id="rId40"/>
    <sheet name="Valid Time Zones" sheetId="39" r:id="rId41"/>
    <sheet name="Tasks Extended V2" sheetId="44" r:id="rId42"/>
    <sheet name="Tasks Extended with Ref Fields" sheetId="49" r:id="rId43"/>
    <sheet name="Task Auto-Certify Completed" sheetId="47" r:id="rId44"/>
    <sheet name="Task Dependencies" sheetId="43" r:id="rId45"/>
    <sheet name="Task Description" sheetId="45" r:id="rId46"/>
  </sheets>
  <externalReferences>
    <externalReference r:id="rId47"/>
    <externalReference r:id="rId48"/>
    <externalReference r:id="rId49"/>
    <externalReference r:id="rId50"/>
    <externalReference r:id="rId51"/>
    <externalReference r:id="rId52"/>
  </externalReferences>
  <definedNames>
    <definedName name="_xlnm._FilterDatabase" localSheetId="0" hidden="1">Introduction!$A$7:$H$51</definedName>
    <definedName name="_xlnm._FilterDatabase" localSheetId="34" hidden="1">'Items v7'!$A$1:$BB$41</definedName>
    <definedName name="TimeZoneName" localSheetId="21">'[1]Valid Time Zones'!$B$2:$B$102</definedName>
    <definedName name="TimeZoneName" localSheetId="3">'[2]Valid Time Zones'!$B$2:$B$102</definedName>
    <definedName name="TimeZoneName" localSheetId="26">'[3]Valid Time Zones'!$B$2:$B$102</definedName>
    <definedName name="TimeZoneName" localSheetId="22">'[1]Valid Time Zones'!$B$2:$B$102</definedName>
    <definedName name="TimeZoneName" localSheetId="23">'[1]Valid Time Zones'!$B$2:$B$102</definedName>
    <definedName name="TimeZoneName" localSheetId="20">'[1]Valid Time Zones'!$B$2:$B$102</definedName>
    <definedName name="TimeZoneName" localSheetId="19">'[1]Valid Time Zones'!$B$2:$B$102</definedName>
    <definedName name="TimeZoneName" localSheetId="36">#REF!</definedName>
    <definedName name="TimeZoneName" localSheetId="34">'[4]Valid Time Zones'!$B$2:$B$102</definedName>
    <definedName name="TimeZoneName" localSheetId="41">'[5]Valid Time Zones'!$B$2:$B$102</definedName>
    <definedName name="TimeZoneName" localSheetId="30">'[6]Valid Time Zones'!$B$2:$B$102</definedName>
    <definedName name="TimeZoneName">'Valid Time Zones'!$B$2:$B$102</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35" i="66" l="1"/>
  <c r="K34" i="66"/>
  <c r="K33" i="66"/>
  <c r="K32" i="66"/>
  <c r="K31" i="66"/>
  <c r="K30" i="66"/>
  <c r="K29" i="66"/>
  <c r="K28" i="66"/>
  <c r="K27" i="66"/>
  <c r="K26" i="66"/>
  <c r="K25" i="66"/>
  <c r="K24" i="66"/>
  <c r="K23" i="66"/>
  <c r="K22" i="66"/>
  <c r="K21" i="66"/>
  <c r="K20" i="66"/>
  <c r="K19" i="66"/>
  <c r="K18" i="66"/>
  <c r="K17" i="66"/>
  <c r="K16" i="66"/>
  <c r="K15" i="66"/>
  <c r="K14" i="66"/>
  <c r="K13" i="66"/>
  <c r="K12" i="66"/>
  <c r="K11" i="66"/>
  <c r="K10" i="66"/>
  <c r="K9" i="66"/>
  <c r="K8" i="66"/>
  <c r="K7" i="66"/>
  <c r="K6" i="66"/>
  <c r="K5" i="66"/>
  <c r="K4" i="66"/>
  <c r="K3" i="66"/>
  <c r="K2" i="66"/>
  <c r="K2" i="65"/>
  <c r="K3" i="65"/>
  <c r="K4" i="65"/>
  <c r="K7" i="58"/>
  <c r="K6" i="58"/>
  <c r="K5" i="58"/>
  <c r="K4" i="58"/>
  <c r="K3" i="58"/>
  <c r="K2" i="58"/>
  <c r="K7" i="9"/>
  <c r="K6" i="9"/>
  <c r="K5" i="9"/>
  <c r="K4" i="9"/>
  <c r="K3" i="9"/>
  <c r="K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100-000001000000}">
      <text>
        <r>
          <rPr>
            <b/>
            <sz val="8"/>
            <color rgb="FF000000"/>
            <rFont val="Tahoma"/>
            <family val="2"/>
          </rPr>
          <t xml:space="preserve">Required column.
</t>
        </r>
        <r>
          <rPr>
            <sz val="8"/>
            <color rgb="FF000000"/>
            <rFont val="Tahoma"/>
            <family val="2"/>
          </rPr>
          <t>Enter a number. The highest number represents the top level of the organization. The lowest number represents the bottom level of the organization. Most accounts are associated at the lowest level (1).</t>
        </r>
      </text>
    </comment>
    <comment ref="B1" authorId="0" shapeId="0" xr:uid="{00000000-0006-0000-0100-000002000000}">
      <text>
        <r>
          <rPr>
            <b/>
            <sz val="8"/>
            <color rgb="FF000000"/>
            <rFont val="Tahoma"/>
            <family val="2"/>
          </rPr>
          <t>Required column.</t>
        </r>
        <r>
          <rPr>
            <sz val="8"/>
            <color rgb="FF000000"/>
            <rFont val="Tahoma"/>
            <family val="2"/>
          </rPr>
          <t xml:space="preserve"> 
</t>
        </r>
        <r>
          <rPr>
            <sz val="8"/>
            <color rgb="FF000000"/>
            <rFont val="Tahoma"/>
            <family val="2"/>
          </rPr>
          <t>Enter a label to identify the level of the organization. Maximum 50 characters.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200-000001000000}">
      <text>
        <r>
          <rPr>
            <b/>
            <sz val="8"/>
            <color rgb="FF000000"/>
            <rFont val="Tahoma"/>
            <family val="2"/>
          </rPr>
          <t xml:space="preserve">Required column.
</t>
        </r>
        <r>
          <rPr>
            <sz val="8"/>
            <color rgb="FF000000"/>
            <rFont val="Tahoma"/>
            <family val="2"/>
          </rPr>
          <t>Enter an exclusive code to identify an entity. Maximum of 100 characters.</t>
        </r>
      </text>
    </comment>
    <comment ref="B1" authorId="0" shapeId="0" xr:uid="{00000000-0006-0000-0200-000002000000}">
      <text>
        <r>
          <rPr>
            <b/>
            <sz val="8"/>
            <color indexed="81"/>
            <rFont val="Tahoma"/>
            <family val="2"/>
          </rPr>
          <t xml:space="preserve">Required column.
</t>
        </r>
        <r>
          <rPr>
            <sz val="8"/>
            <color indexed="81"/>
            <rFont val="Tahoma"/>
            <family val="2"/>
          </rPr>
          <t>The entity name that displays in BlackLine for users. It is a best practice suggestion to include the entity unique identifier in the entity name for easy recognition and filtering. Maximum of 100 characters.</t>
        </r>
      </text>
    </comment>
    <comment ref="C1" authorId="0" shapeId="0" xr:uid="{00000000-0006-0000-0200-000003000000}">
      <text>
        <r>
          <rPr>
            <b/>
            <sz val="8"/>
            <color indexed="81"/>
            <rFont val="Tahoma"/>
            <family val="2"/>
          </rPr>
          <t xml:space="preserve">Required column.
</t>
        </r>
        <r>
          <rPr>
            <sz val="8"/>
            <color indexed="81"/>
            <rFont val="Tahoma"/>
            <family val="2"/>
          </rPr>
          <t>Enter a number. The number must equal one of the valid levels on the Entity Types worksheet. Most reconciliations occur at the lowest level (1)</t>
        </r>
        <r>
          <rPr>
            <b/>
            <sz val="8"/>
            <color indexed="81"/>
            <rFont val="Tahoma"/>
            <family val="2"/>
          </rPr>
          <t>.</t>
        </r>
      </text>
    </comment>
    <comment ref="D1" authorId="0" shapeId="0" xr:uid="{00000000-0006-0000-0200-000004000000}">
      <text>
        <r>
          <rPr>
            <b/>
            <sz val="8"/>
            <color indexed="81"/>
            <rFont val="Tahoma"/>
            <family val="2"/>
          </rPr>
          <t xml:space="preserve">Required column. 
</t>
        </r>
        <r>
          <rPr>
            <sz val="8"/>
            <color indexed="81"/>
            <rFont val="Tahoma"/>
            <family val="2"/>
          </rPr>
          <t>The entity at the highest level has no parent. For entities with parents enter the entity unique identifier of the parent entity.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Vineet Kayath</author>
  </authors>
  <commentList>
    <comment ref="A1" authorId="0" shapeId="0" xr:uid="{9E8063E9-C590-4ACC-8EFC-CBB4D6BBB6CA}">
      <text>
        <r>
          <rPr>
            <sz val="9"/>
            <color indexed="81"/>
            <rFont val="Tahoma"/>
            <family val="2"/>
          </rPr>
          <t>Required
Enter a numerical identifier for the financial statement line. The numeric value determines the order of all children accounts in the hierarchy level. 
Character limit is 100.</t>
        </r>
      </text>
    </comment>
    <comment ref="B1" authorId="0" shapeId="0" xr:uid="{06509B2B-1BF3-4EC6-8D13-B2255BA77C48}">
      <text>
        <r>
          <rPr>
            <sz val="9"/>
            <color indexed="81"/>
            <rFont val="Tahoma"/>
            <family val="2"/>
          </rPr>
          <t>Required
Enter a financial statement reporting line name. Field displays on the financial statement report. 
Character limit is 100.</t>
        </r>
      </text>
    </comment>
    <comment ref="C1" authorId="0" shapeId="0" xr:uid="{4CE16D3B-DBD4-49ED-9274-9E9C2412F35E}">
      <text>
        <r>
          <rPr>
            <sz val="9"/>
            <color indexed="81"/>
            <rFont val="Tahoma"/>
            <family val="2"/>
          </rPr>
          <t>Required
Enter the corresponding hierarchy level to the reporting line.</t>
        </r>
      </text>
    </comment>
    <comment ref="D1" authorId="0" shapeId="0" xr:uid="{C52E60BD-2539-435C-A4C3-C229CEEFBDE6}">
      <text>
        <r>
          <rPr>
            <sz val="9"/>
            <color indexed="81"/>
            <rFont val="Tahoma"/>
            <family val="2"/>
          </rPr>
          <t xml:space="preserve">Optional
Enter one of the following:
 - </t>
        </r>
        <r>
          <rPr>
            <b/>
            <sz val="9"/>
            <color indexed="81"/>
            <rFont val="Tahoma"/>
            <family val="2"/>
          </rPr>
          <t>True</t>
        </r>
        <r>
          <rPr>
            <sz val="9"/>
            <color indexed="81"/>
            <rFont val="Tahoma"/>
            <family val="2"/>
          </rPr>
          <t xml:space="preserve"> includes elimination account balances when generating financial statement reports.
 - </t>
        </r>
        <r>
          <rPr>
            <b/>
            <sz val="9"/>
            <color indexed="81"/>
            <rFont val="Tahoma"/>
            <family val="2"/>
          </rPr>
          <t>False</t>
        </r>
        <r>
          <rPr>
            <sz val="9"/>
            <color indexed="81"/>
            <rFont val="Tahoma"/>
            <family val="2"/>
          </rPr>
          <t xml:space="preserve"> excludes elimination account balances when generating financial statement reports.
NOTE: Navigate to Products &gt; Financial Reporting Analytics &gt; Balance sheet report. You can filter with eliminations, without eliminations, or eliminations only. An X in the financial statement line indicates elimination account balances.</t>
        </r>
      </text>
    </comment>
    <comment ref="E1" authorId="0" shapeId="0" xr:uid="{797CFC25-138C-46CA-A837-8635E21AC266}">
      <text>
        <r>
          <rPr>
            <sz val="9"/>
            <color indexed="81"/>
            <rFont val="Tahoma"/>
            <family val="2"/>
          </rPr>
          <t>Required
Select one of the following:
- Node retains the financial statement reporting line as a node only.
- Group creates a consolidation account review record assigned to the top-level entity in reporting currency. The consolidation account review record is limited to no adjustments. You must assign a preparer to the record.
- Account creates a consolidation account. You can edit the consolidation account from its default settings.</t>
        </r>
      </text>
    </comment>
    <comment ref="F1" authorId="0" shapeId="0" xr:uid="{A6C6F4CE-FE6F-464D-88D2-5DDEE26A2450}">
      <text>
        <r>
          <rPr>
            <sz val="9"/>
            <color indexed="81"/>
            <rFont val="Tahoma"/>
            <family val="2"/>
          </rPr>
          <t xml:space="preserve">Optional
Financial Statement Node level. It supports the following values: A (Balance Sheet), I (Income Statement), C (Cash Flow) or blank
NOTE: The value blank is equivalent to the value Inherited on the Financial Statement structure </t>
        </r>
      </text>
    </comment>
    <comment ref="G1" authorId="0" shapeId="0" xr:uid="{4310AD94-4046-4F7C-8B63-95014A60D10B}">
      <text>
        <r>
          <rPr>
            <sz val="9"/>
            <color indexed="81"/>
            <rFont val="Tahoma"/>
            <family val="2"/>
          </rPr>
          <t>Optional
Cash Flow Unique ID: Using existing Balance Sheet and Income Statement reporting line members, assign them to corresponding Cash Flow reporting lines
Character limit is 100.</t>
        </r>
      </text>
    </comment>
    <comment ref="H1" authorId="0" shapeId="0" xr:uid="{3578C875-F29A-46BA-90AF-3985EE929FFA}">
      <text>
        <r>
          <rPr>
            <sz val="9"/>
            <color indexed="81"/>
            <rFont val="Tahoma"/>
            <family val="2"/>
          </rPr>
          <t>Optional
Cash Flow Sign allows you to retain or reverse actual balance associated to the statement of cash flow. 
Enter one of the following value:  
 - FALSE: To retain actual balance
 - TRUE: To reverse actual balance</t>
        </r>
      </text>
    </comment>
    <comment ref="I1" authorId="0" shapeId="0" xr:uid="{54BC06F7-3298-42FF-A3B7-8C1E20880FBF}">
      <text>
        <r>
          <rPr>
            <sz val="9"/>
            <color indexed="81"/>
            <rFont val="Tahoma"/>
            <family val="2"/>
          </rPr>
          <t xml:space="preserve">Optional
Enter  the parent level of the reporting line. 
The parent is where the line rolls up to. Balance sheets and income statements are set at the parent level. Determine whether the hierarchy displays on the balance sheet report or the income statement report.
Character limit is 100.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300-000001000000}">
      <text>
        <r>
          <rPr>
            <b/>
            <sz val="8"/>
            <color rgb="FF000000"/>
            <rFont val="Tahoma"/>
            <family val="2"/>
          </rPr>
          <t xml:space="preserve">Required column.
</t>
        </r>
        <r>
          <rPr>
            <sz val="8"/>
            <color rgb="FF000000"/>
            <rFont val="Tahoma"/>
            <family val="2"/>
          </rPr>
          <t xml:space="preserve">Enter the exclusive code to identify the entity for an account  (corresponds to entity unique identifier field on the Entities  worksheet or corresponds to an existing entity unique identifier in the BlackLine Organization structure).
</t>
        </r>
      </text>
    </comment>
    <comment ref="B1" authorId="0" shapeId="0" xr:uid="{00000000-0006-0000-0300-000002000000}">
      <text>
        <r>
          <rPr>
            <b/>
            <sz val="8"/>
            <color rgb="FF000000"/>
            <rFont val="Tahoma"/>
            <family val="2"/>
          </rPr>
          <t xml:space="preserve">Required column. 
</t>
        </r>
        <r>
          <rPr>
            <sz val="8"/>
            <color rgb="FF000000"/>
            <rFont val="Tahoma"/>
            <family val="2"/>
          </rPr>
          <t xml:space="preserve">Typically equals an account number in the general ledger. 
</t>
        </r>
        <r>
          <rPr>
            <sz val="8"/>
            <color rgb="FF000000"/>
            <rFont val="Tahoma"/>
            <family val="2"/>
          </rPr>
          <t xml:space="preserve">
</t>
        </r>
        <r>
          <rPr>
            <sz val="8"/>
            <color rgb="FF000000"/>
            <rFont val="Tahoma"/>
            <family val="2"/>
          </rPr>
          <t>Maximum of 100 characters.</t>
        </r>
      </text>
    </comment>
    <comment ref="C1" authorId="0" shapeId="0" xr:uid="{00000000-0006-0000-0300-000003000000}">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D1" authorId="0" shapeId="0" xr:uid="{5149CDD0-9AFB-D449-B0E2-C027370712D1}">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E1" authorId="0" shapeId="0" xr:uid="{F58F0756-C1FF-D84D-980E-C3614CC9343A}">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F1" authorId="0" shapeId="0" xr:uid="{D8316F97-DB54-B348-8D0A-13CCFE4282AB}">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G1" authorId="0" shapeId="0" xr:uid="{DB66401D-3702-0546-80D9-C8E44440850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H1" authorId="0" shapeId="0" xr:uid="{3AA9C0D6-1997-0E44-B61E-4C7A9D84DE96}">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I1" authorId="0" shapeId="0" xr:uid="{8453F8C6-A9B3-0246-BC13-4D8F67BA03AC}">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J1" authorId="0" shapeId="0" xr:uid="{2A35C598-5C11-FF4F-AF4F-D260B25D5AE7}">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Arial"/>
            <family val="2"/>
          </rPr>
          <t>Maximum of 100 characters.</t>
        </r>
        <r>
          <rPr>
            <sz val="8"/>
            <color rgb="FF000000"/>
            <rFont val="Tahoma"/>
            <family val="2"/>
          </rPr>
          <t xml:space="preserve">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text>
    </comment>
    <comment ref="K1" authorId="0" shapeId="0" xr:uid="{00000000-0006-0000-0300-00000B000000}">
      <text>
        <r>
          <rPr>
            <b/>
            <sz val="8"/>
            <color rgb="FF000000"/>
            <rFont val="Tahoma"/>
            <family val="2"/>
          </rPr>
          <t>Optional but recommended to view the Account Descriptions</t>
        </r>
        <r>
          <rPr>
            <sz val="8"/>
            <color rgb="FF000000"/>
            <rFont val="Tahoma"/>
            <family val="2"/>
          </rPr>
          <t xml:space="preserve">
</t>
        </r>
        <r>
          <rPr>
            <sz val="8"/>
            <color rgb="FF000000"/>
            <rFont val="Tahoma"/>
            <family val="2"/>
          </rPr>
          <t xml:space="preserve">
</t>
        </r>
        <r>
          <rPr>
            <sz val="8"/>
            <color rgb="FF000000"/>
            <rFont val="Tahoma"/>
            <family val="2"/>
          </rPr>
          <t xml:space="preserve">Information usually contained in the general ledger or chart of accounts. This information displays in BlackLine for users. 
</t>
        </r>
        <r>
          <rPr>
            <sz val="8"/>
            <color rgb="FF000000"/>
            <rFont val="Tahoma"/>
            <family val="2"/>
          </rPr>
          <t xml:space="preserve">
</t>
        </r>
        <r>
          <rPr>
            <sz val="8"/>
            <color rgb="FF000000"/>
            <rFont val="Tahoma"/>
            <family val="2"/>
          </rPr>
          <t>Maximum of 100 characters. Avoid special characters as they may cause issues. To see a list of special characters to avoid, login into BlackLine and go to Help &gt; Online Help and search for "characters to avoid".</t>
        </r>
      </text>
    </comment>
    <comment ref="L1" authorId="0" shapeId="0" xr:uid="{00000000-0006-0000-0300-00000C000000}">
      <text>
        <r>
          <rPr>
            <b/>
            <sz val="8"/>
            <color rgb="FF000000"/>
            <rFont val="Tahoma"/>
            <family val="2"/>
          </rPr>
          <t>Optional column.</t>
        </r>
        <r>
          <rPr>
            <sz val="8"/>
            <color rgb="FF000000"/>
            <rFont val="Tahoma"/>
            <family val="2"/>
          </rPr>
          <t xml:space="preserve">
</t>
        </r>
        <r>
          <rPr>
            <sz val="8"/>
            <color rgb="FF000000"/>
            <rFont val="Tahoma"/>
            <family val="2"/>
          </rPr>
          <t>Can be used with BlackLine Consolidation Integrity Manager (if implemented). Used to enter a reference to another system or account, such as from a consolidation system or legacy system. Maximum of 100 characters.</t>
        </r>
      </text>
    </comment>
    <comment ref="M1" authorId="0" shapeId="0" xr:uid="{0FAD0483-5065-3A45-B754-56CD848769E3}">
      <text>
        <r>
          <rPr>
            <b/>
            <sz val="8"/>
            <color rgb="FF000000"/>
            <rFont val="Tahoma"/>
            <family val="2"/>
          </rPr>
          <t>Required column.</t>
        </r>
        <r>
          <rPr>
            <sz val="8"/>
            <color rgb="FF000000"/>
            <rFont val="Tahoma"/>
            <family val="2"/>
          </rPr>
          <t xml:space="preserve">
</t>
        </r>
        <r>
          <rPr>
            <sz val="8"/>
            <color rgb="FF000000"/>
            <rFont val="Tahoma"/>
            <family val="2"/>
          </rPr>
          <t xml:space="preserve">Enter a maximum  of one character (of the following options):
</t>
        </r>
        <r>
          <rPr>
            <b/>
            <sz val="8"/>
            <color rgb="FF000000"/>
            <rFont val="Tahoma"/>
            <family val="2"/>
          </rPr>
          <t>A</t>
        </r>
        <r>
          <rPr>
            <sz val="8"/>
            <color rgb="FF000000"/>
            <rFont val="Tahoma"/>
            <family val="2"/>
          </rPr>
          <t xml:space="preserve"> — Any account you want to reconcile in BlackLine Account Reconciliation. Accounts are also available in BlackLine Variance Analysis.
</t>
        </r>
        <r>
          <rPr>
            <b/>
            <sz val="8"/>
            <color rgb="FF000000"/>
            <rFont val="Tahoma"/>
            <family val="2"/>
          </rPr>
          <t>I</t>
        </r>
        <r>
          <rPr>
            <sz val="8"/>
            <color rgb="FF000000"/>
            <rFont val="Tahoma"/>
            <family val="2"/>
          </rPr>
          <t xml:space="preserve"> — Accounts only available in Variance Analysis. (Accounts unavailable in Account Reconciliation.)
</t>
        </r>
        <r>
          <rPr>
            <b/>
            <sz val="8"/>
            <color rgb="FF000000"/>
            <rFont val="Tahoma"/>
            <family val="2"/>
          </rPr>
          <t>C</t>
        </r>
        <r>
          <rPr>
            <sz val="8"/>
            <color rgb="FF000000"/>
            <rFont val="Tahoma"/>
            <family val="2"/>
          </rPr>
          <t xml:space="preserve"> — Accounts for Consolidation Integrity Manager.
</t>
        </r>
        <r>
          <rPr>
            <sz val="8"/>
            <color rgb="FF000000"/>
            <rFont val="Tahoma"/>
            <family val="2"/>
          </rPr>
          <t xml:space="preserve">
</t>
        </r>
        <r>
          <rPr>
            <sz val="8"/>
            <color rgb="FF000000"/>
            <rFont val="Tahoma"/>
            <family val="2"/>
          </rPr>
          <t>Column Label formerly known as Financial Statement as of v7.39</t>
        </r>
      </text>
    </comment>
    <comment ref="N1" authorId="0" shapeId="0" xr:uid="{00000000-0006-0000-0300-00000E00000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Expense</t>
        </r>
      </text>
    </comment>
    <comment ref="O1" authorId="0" shapeId="0" xr:uid="{00000000-0006-0000-0300-00000F000000}">
      <text>
        <r>
          <rPr>
            <b/>
            <sz val="8"/>
            <color indexed="81"/>
            <rFont val="Tahoma"/>
            <family val="2"/>
          </rPr>
          <t>Required column.</t>
        </r>
        <r>
          <rPr>
            <sz val="8"/>
            <color indexed="81"/>
            <rFont val="Tahoma"/>
            <family val="2"/>
          </rPr>
          <t xml:space="preserve">
Enter TRUE or FALSE.
TRUE — Account is marked as active and/or available for posting in the general ledger.  Reconciliation WILL be created for the period.  
FALSE — Account is inactive in the general ledger. Reconciliation WILL NOT be created for the period but the account should still be assigned.  </t>
        </r>
      </text>
    </comment>
    <comment ref="P1" authorId="0" shapeId="0" xr:uid="{6AA474C0-BF4C-4E46-ACA9-2A8F3B89B3CC}">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TRUE or FALSE. 
</t>
        </r>
        <r>
          <rPr>
            <b/>
            <sz val="8"/>
            <color rgb="FF000000"/>
            <rFont val="Tahoma"/>
            <family val="2"/>
          </rPr>
          <t xml:space="preserve">
</t>
        </r>
        <r>
          <rPr>
            <b/>
            <sz val="8"/>
            <color rgb="FF000000"/>
            <rFont val="Tahoma"/>
            <family val="2"/>
          </rPr>
          <t>TRUE</t>
        </r>
        <r>
          <rPr>
            <sz val="8"/>
            <color rgb="FF000000"/>
            <rFont val="Tahoma"/>
            <family val="2"/>
          </rPr>
          <t xml:space="preserve"> — Account had activity during the period. Enter TRUE if there were any debits or credits posted to the account in the general ledger during the period, even if the net result is zero. 
</t>
        </r>
        <r>
          <rPr>
            <sz val="8"/>
            <color rgb="FF000000"/>
            <rFont val="Tahoma"/>
            <family val="2"/>
          </rPr>
          <t xml:space="preserve">
</t>
        </r>
        <r>
          <rPr>
            <sz val="8"/>
            <color rgb="FF000000"/>
            <rFont val="Tahoma"/>
            <family val="2"/>
          </rPr>
          <t xml:space="preserve">Used with the Auto-Certification Rules such as:
</t>
        </r>
        <r>
          <rPr>
            <sz val="8"/>
            <color rgb="FF000000"/>
            <rFont val="Tahoma"/>
            <family val="2"/>
          </rPr>
          <t xml:space="preserve"> - GL Balance has not Changed since Last User Certified Period and No Activity
</t>
        </r>
        <r>
          <rPr>
            <sz val="8"/>
            <color rgb="FF000000"/>
            <rFont val="Tahoma"/>
            <family val="2"/>
          </rPr>
          <t xml:space="preserve"> - All Balances Zero or Null Balance and No Activity
</t>
        </r>
        <r>
          <rPr>
            <sz val="8"/>
            <color rgb="FF000000"/>
            <rFont val="Tahoma"/>
            <family val="2"/>
          </rPr>
          <t xml:space="preserve">
</t>
        </r>
        <r>
          <rPr>
            <sz val="8"/>
            <color rgb="FF000000"/>
            <rFont val="Tahoma"/>
            <family val="2"/>
          </rPr>
          <t xml:space="preserve">
</t>
        </r>
        <r>
          <rPr>
            <b/>
            <sz val="8"/>
            <color rgb="FF000000"/>
            <rFont val="Tahoma"/>
            <family val="2"/>
          </rPr>
          <t>FALSE</t>
        </r>
        <r>
          <rPr>
            <sz val="8"/>
            <color rgb="FF000000"/>
            <rFont val="Tahoma"/>
            <family val="2"/>
          </rPr>
          <t xml:space="preserve"> — Account had no activity during the period.</t>
        </r>
      </text>
    </comment>
    <comment ref="Q1" authorId="0" shapeId="0" xr:uid="{00000000-0006-0000-0300-000011000000}">
      <text>
        <r>
          <rPr>
            <b/>
            <sz val="8"/>
            <color rgb="FF000000"/>
            <rFont val="Tahoma"/>
            <family val="2"/>
          </rPr>
          <t xml:space="preserve">Required column when alternate currency is activated; optional otherwise.
</t>
        </r>
        <r>
          <rPr>
            <sz val="8"/>
            <color rgb="FF000000"/>
            <rFont val="Tahoma"/>
            <family val="2"/>
          </rPr>
          <t xml:space="preserve">Enter the ISO currency code of the alternate currency for each account.
</t>
        </r>
        <r>
          <rPr>
            <sz val="8"/>
            <color rgb="FF000000"/>
            <rFont val="Tahoma"/>
            <family val="2"/>
          </rPr>
          <t>Typically alternate currency is used for midlevel reporting, such as when management needs to view accounts in a currency other than account or reporting.</t>
        </r>
      </text>
    </comment>
    <comment ref="R1" authorId="0" shapeId="0" xr:uid="{00000000-0006-0000-0300-000012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an ISO currency code that corresponds to the currency of the balance in the general ledger, which corresponds to the balance in the field GL Account Balance (column V).
</t>
        </r>
      </text>
    </comment>
    <comment ref="S1" authorId="0" shapeId="0" xr:uid="{00000000-0006-0000-0300-000013000000}">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 or MM/DD/YY</t>
        </r>
      </text>
    </comment>
    <comment ref="T1" authorId="0" shapeId="0" xr:uid="{00000000-0006-0000-0300-000014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The amount equals the account balance in the Account Currency field, translated to the reporting currency or overall consolidated currency. 
</t>
        </r>
        <r>
          <rPr>
            <sz val="8"/>
            <color rgb="FF000000"/>
            <rFont val="Tahoma"/>
            <family val="2"/>
          </rPr>
          <t xml:space="preserve">
</t>
        </r>
        <r>
          <rPr>
            <sz val="8"/>
            <color rgb="FF000000"/>
            <rFont val="Tahoma"/>
            <family val="2"/>
          </rPr>
          <t>If you do not import a balance, BlackLine calculates the balance using the imported currency rates as the default rate.</t>
        </r>
      </text>
    </comment>
    <comment ref="U1" authorId="0" shapeId="0" xr:uid="{00000000-0006-0000-0300-000015000000}">
      <text>
        <r>
          <rPr>
            <b/>
            <sz val="8"/>
            <color rgb="FF000000"/>
            <rFont val="Tahoma"/>
            <family val="2"/>
          </rPr>
          <t>Optional column.</t>
        </r>
        <r>
          <rPr>
            <sz val="8"/>
            <color rgb="FF000000"/>
            <rFont val="Tahoma"/>
            <family val="2"/>
          </rPr>
          <t xml:space="preserve">
</t>
        </r>
        <r>
          <rPr>
            <sz val="8"/>
            <color rgb="FF000000"/>
            <rFont val="Tahoma"/>
            <family val="2"/>
          </rPr>
          <t xml:space="preserve">May be used with the Multicurrency feature. Requires activation of alternate currency. 
</t>
        </r>
        <r>
          <rPr>
            <sz val="8"/>
            <color rgb="FF000000"/>
            <rFont val="Tahoma"/>
            <family val="2"/>
          </rPr>
          <t xml:space="preserve">
</t>
        </r>
        <r>
          <rPr>
            <sz val="8"/>
            <color rgb="FF000000"/>
            <rFont val="Tahoma"/>
            <family val="2"/>
          </rPr>
          <t xml:space="preserve">Enter the balance in the midlevel reporting currency of the Alternate Currency field. 
</t>
        </r>
        <r>
          <rPr>
            <sz val="8"/>
            <color rgb="FF000000"/>
            <rFont val="Tahoma"/>
            <family val="2"/>
          </rPr>
          <t xml:space="preserve">
</t>
        </r>
        <r>
          <rPr>
            <sz val="8"/>
            <color rgb="FF000000"/>
            <rFont val="Tahoma"/>
            <family val="2"/>
          </rPr>
          <t>If you do not import a balance but alternate currency is activated, BlackLine calculates the balance using the imported currency rates as the default rate.</t>
        </r>
      </text>
    </comment>
    <comment ref="V1" authorId="0" shapeId="0" xr:uid="{00000000-0006-0000-0300-000016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Equals the account balance in the account currency (local currency or company-code currency) for each account for the period. 
</t>
        </r>
        <r>
          <rPr>
            <sz val="8"/>
            <color rgb="FF000000"/>
            <rFont val="Tahoma"/>
            <family val="2"/>
          </rPr>
          <t>Do not enter currency symbols, parentheses, or commas. Enter a hyphen in front of an amount to indicate a negative (such as −789022.55). You can import balances with more than two decimal places, but BlackLine rounds to two decimal places.</t>
        </r>
      </text>
    </comment>
    <comment ref="W1" authorId="0" shapeId="0" xr:uid="{00000000-0006-0000-0300-000017000000}">
      <text>
        <r>
          <rPr>
            <b/>
            <sz val="8"/>
            <color rgb="FF000000"/>
            <rFont val="Tahoma"/>
            <family val="2"/>
          </rPr>
          <t>Optional column.</t>
        </r>
        <r>
          <rPr>
            <sz val="8"/>
            <color rgb="FF000000"/>
            <rFont val="Tahoma"/>
            <family val="2"/>
          </rPr>
          <t xml:space="preserve">
</t>
        </r>
        <r>
          <rPr>
            <sz val="8"/>
            <color rgb="FF000000"/>
            <rFont val="Tahoma"/>
            <family val="2"/>
          </rPr>
          <t xml:space="preserve"> Used to enter a reference to another system or account, such as from a consolidation system or legacy system. Maximum of 100 characters.</t>
        </r>
      </text>
    </comment>
    <comment ref="X1" authorId="0" shapeId="0" xr:uid="{00000000-0006-0000-0300-000018000000}">
      <text>
        <r>
          <rPr>
            <b/>
            <sz val="8"/>
            <color rgb="FF000000"/>
            <rFont val="Tahoma"/>
            <family val="2"/>
          </rPr>
          <t>Optional column.</t>
        </r>
        <r>
          <rPr>
            <sz val="8"/>
            <color rgb="FF000000"/>
            <rFont val="Tahoma"/>
            <family val="2"/>
          </rPr>
          <t xml:space="preserve">
</t>
        </r>
        <r>
          <rPr>
            <sz val="8"/>
            <color rgb="FF000000"/>
            <rFont val="Tahoma"/>
            <family val="2"/>
          </rPr>
          <t>Used to enter a reference to another system or account, such as from a consolidation system or legacy system. Maximum of 100 characters.</t>
        </r>
      </text>
    </comment>
    <comment ref="Y1" authorId="0" shapeId="0" xr:uid="{00000000-0006-0000-0300-000019000000}">
      <text>
        <r>
          <rPr>
            <b/>
            <sz val="8"/>
            <color rgb="FF000000"/>
            <rFont val="Tahoma"/>
            <family val="2"/>
          </rPr>
          <t xml:space="preserve">Optional column.
</t>
        </r>
        <r>
          <rPr>
            <sz val="8"/>
            <color rgb="FF000000"/>
            <rFont val="Tahoma"/>
            <family val="2"/>
          </rPr>
          <t>Used to enter a reference to another system or account, such as from a consolidation system or legacy system. Maximum of 100 characters.</t>
        </r>
      </text>
    </comment>
    <comment ref="Z1" authorId="0" shapeId="0" xr:uid="{00000000-0006-0000-0300-00001A000000}">
      <text>
        <r>
          <rPr>
            <b/>
            <sz val="8"/>
            <color rgb="FF000000"/>
            <rFont val="Tahoma"/>
            <family val="2"/>
          </rPr>
          <t>Optional column.</t>
        </r>
        <r>
          <rPr>
            <sz val="8"/>
            <color rgb="FF000000"/>
            <rFont val="Tahoma"/>
            <family val="2"/>
          </rPr>
          <t xml:space="preserve">
</t>
        </r>
        <r>
          <rPr>
            <sz val="8"/>
            <color rgb="FF000000"/>
            <rFont val="Tahoma"/>
            <family val="2"/>
          </rPr>
          <t>Used to enter a reference to another system or account, such as from a consolidation system or legacy system. Maximum of 100 characters.</t>
        </r>
      </text>
    </comment>
    <comment ref="AA1" authorId="0" shapeId="0" xr:uid="{00000000-0006-0000-0300-00001B000000}">
      <text>
        <r>
          <rPr>
            <b/>
            <sz val="8"/>
            <color rgb="FF000000"/>
            <rFont val="Tahoma"/>
            <family val="2"/>
          </rPr>
          <t>Optional column.</t>
        </r>
        <r>
          <rPr>
            <sz val="8"/>
            <color rgb="FF000000"/>
            <rFont val="Tahoma"/>
            <family val="2"/>
          </rPr>
          <t xml:space="preserve">
</t>
        </r>
        <r>
          <rPr>
            <sz val="8"/>
            <color rgb="FF000000"/>
            <rFont val="Tahoma"/>
            <family val="2"/>
          </rPr>
          <t>Used to enter a reference to another system or account, such as from a consolidation system or legacy system. Maximum of 100 characters.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400-000001000000}">
      <text>
        <r>
          <rPr>
            <b/>
            <sz val="8"/>
            <color rgb="FF000000"/>
            <rFont val="Tahoma"/>
            <family val="2"/>
          </rPr>
          <t xml:space="preserve">Required column.
</t>
        </r>
        <r>
          <rPr>
            <sz val="8"/>
            <color rgb="FF000000"/>
            <rFont val="Tahoma"/>
            <family val="2"/>
          </rPr>
          <t xml:space="preserve">Enter the exclusive code to identify the entity for an account  (corresponds to entity unique identifier field on the Entities  worksheet or corresponds to an existing entity unique identifier in the BlackLine Organization structure).
</t>
        </r>
      </text>
    </comment>
    <comment ref="B1" authorId="0" shapeId="0" xr:uid="{DF3862F0-D509-6D4A-A5B2-9D8276B54BD9}">
      <text>
        <r>
          <rPr>
            <b/>
            <sz val="8"/>
            <color rgb="FF000000"/>
            <rFont val="Tahoma"/>
            <family val="2"/>
          </rPr>
          <t xml:space="preserve">Required column. 
</t>
        </r>
        <r>
          <rPr>
            <sz val="8"/>
            <color rgb="FF000000"/>
            <rFont val="Tahoma"/>
            <family val="2"/>
          </rPr>
          <t xml:space="preserve">Typically equals an account number in the general ledger. 
</t>
        </r>
        <r>
          <rPr>
            <sz val="8"/>
            <color rgb="FF000000"/>
            <rFont val="Tahoma"/>
            <family val="2"/>
          </rPr>
          <t xml:space="preserve">
</t>
        </r>
        <r>
          <rPr>
            <sz val="8"/>
            <color rgb="FF000000"/>
            <rFont val="Tahoma"/>
            <family val="2"/>
          </rPr>
          <t>Maximum of 100 characters.</t>
        </r>
      </text>
    </comment>
    <comment ref="C1" authorId="0" shapeId="0" xr:uid="{A55BAE10-F8EC-B142-A377-15DF50B7765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D1" authorId="0" shapeId="0" xr:uid="{18AB52F6-6FB7-BF47-8D69-5FF6B3EE0617}">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E1" authorId="0" shapeId="0" xr:uid="{4B3AF965-8821-FE43-A011-DADAE17E2C02}">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F1" authorId="0" shapeId="0" xr:uid="{B25A6E37-346A-2E49-946E-6ACAD02B156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G1" authorId="0" shapeId="0" xr:uid="{B46044C3-8A64-8041-930E-1B7D6DA97BF3}">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H1" authorId="0" shapeId="0" xr:uid="{8B96F74E-376B-0141-99FC-6DAE3E42C617}">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I1" authorId="0" shapeId="0" xr:uid="{C192486E-4ECE-2940-AB38-2C003C2EFBE5}">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J1" authorId="0" shapeId="0" xr:uid="{8965904B-45CD-A44E-859C-309D277ED2F7}">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2"/>
          </rPr>
          <t>Maximum of 100 characters</t>
        </r>
      </text>
    </comment>
    <comment ref="K1" authorId="0" shapeId="0" xr:uid="{5A44D64D-EC58-E240-9FFC-B1264AB3E40A}">
      <text>
        <r>
          <rPr>
            <b/>
            <sz val="8"/>
            <color rgb="FF000000"/>
            <rFont val="Tahoma"/>
            <family val="2"/>
          </rPr>
          <t>Optional but recommended to view the Account Descriptions</t>
        </r>
        <r>
          <rPr>
            <sz val="8"/>
            <color rgb="FF000000"/>
            <rFont val="Tahoma"/>
            <family val="2"/>
          </rPr>
          <t xml:space="preserve">
</t>
        </r>
        <r>
          <rPr>
            <sz val="8"/>
            <color rgb="FF000000"/>
            <rFont val="Tahoma"/>
            <family val="2"/>
          </rPr>
          <t xml:space="preserve">
</t>
        </r>
        <r>
          <rPr>
            <sz val="8"/>
            <color rgb="FF000000"/>
            <rFont val="Tahoma"/>
            <family val="2"/>
          </rPr>
          <t xml:space="preserve">Information usually contained in the general ledger or chart of accounts. This information displays in BlackLine for users. 
</t>
        </r>
        <r>
          <rPr>
            <sz val="8"/>
            <color rgb="FF000000"/>
            <rFont val="Tahoma"/>
            <family val="2"/>
          </rPr>
          <t xml:space="preserve">
</t>
        </r>
        <r>
          <rPr>
            <sz val="8"/>
            <color rgb="FF000000"/>
            <rFont val="Tahoma"/>
            <family val="2"/>
          </rPr>
          <t>Maximum of 100 characters. Avoid special characters as they may cause issues. To see a list of special characters to avoid, login into BlackLine and go to Help &gt; Online Help and search for "characters to avoid".</t>
        </r>
      </text>
    </comment>
    <comment ref="L1" authorId="0" shapeId="0" xr:uid="{00000000-0006-0000-0400-00000C000000}">
      <text>
        <r>
          <rPr>
            <b/>
            <sz val="8"/>
            <color rgb="FF000000"/>
            <rFont val="Tahoma"/>
            <family val="2"/>
          </rPr>
          <t>Optional column.</t>
        </r>
        <r>
          <rPr>
            <sz val="8"/>
            <color rgb="FF000000"/>
            <rFont val="Tahoma"/>
            <family val="2"/>
          </rPr>
          <t xml:space="preserve">
</t>
        </r>
        <r>
          <rPr>
            <sz val="8"/>
            <color rgb="FF000000"/>
            <rFont val="Tahoma"/>
            <family val="2"/>
          </rPr>
          <t>Can be used with BlackLine Consolidation Integrity Manager (if implemented). Used to enter a reference to another system or account, such as from a consolidation system or legacy system. Maximum of 100 characters.</t>
        </r>
      </text>
    </comment>
    <comment ref="M1" authorId="0" shapeId="0" xr:uid="{00000000-0006-0000-0400-00000D000000}">
      <text>
        <r>
          <rPr>
            <b/>
            <sz val="8"/>
            <color rgb="FF000000"/>
            <rFont val="Tahoma"/>
            <family val="2"/>
          </rPr>
          <t>Required column.</t>
        </r>
        <r>
          <rPr>
            <sz val="8"/>
            <color rgb="FF000000"/>
            <rFont val="Tahoma"/>
            <family val="2"/>
          </rPr>
          <t xml:space="preserve">
</t>
        </r>
        <r>
          <rPr>
            <sz val="8"/>
            <color rgb="FF000000"/>
            <rFont val="Tahoma"/>
            <family val="2"/>
          </rPr>
          <t xml:space="preserve">Enter a maximum  of one character (of the following options):
</t>
        </r>
        <r>
          <rPr>
            <b/>
            <sz val="8"/>
            <color rgb="FF000000"/>
            <rFont val="Tahoma"/>
            <family val="2"/>
          </rPr>
          <t>A</t>
        </r>
        <r>
          <rPr>
            <sz val="8"/>
            <color rgb="FF000000"/>
            <rFont val="Tahoma"/>
            <family val="2"/>
          </rPr>
          <t xml:space="preserve"> — Any account you want to reconcile in BlackLine Account Reconciliation. Accounts are also available in BlackLine Variance Analysis.
</t>
        </r>
        <r>
          <rPr>
            <b/>
            <sz val="8"/>
            <color rgb="FF000000"/>
            <rFont val="Tahoma"/>
            <family val="2"/>
          </rPr>
          <t>I</t>
        </r>
        <r>
          <rPr>
            <sz val="8"/>
            <color rgb="FF000000"/>
            <rFont val="Tahoma"/>
            <family val="2"/>
          </rPr>
          <t xml:space="preserve"> — Accounts only available in Variance Analysis. (Accounts unavailable in Account Reconciliation.)
</t>
        </r>
        <r>
          <rPr>
            <b/>
            <sz val="8"/>
            <color rgb="FF000000"/>
            <rFont val="Tahoma"/>
            <family val="2"/>
          </rPr>
          <t>C</t>
        </r>
        <r>
          <rPr>
            <sz val="8"/>
            <color rgb="FF000000"/>
            <rFont val="Tahoma"/>
            <family val="2"/>
          </rPr>
          <t xml:space="preserve"> — Accounts for Consolidation Integrity Manager.
</t>
        </r>
        <r>
          <rPr>
            <sz val="8"/>
            <color rgb="FF000000"/>
            <rFont val="Tahoma"/>
            <family val="2"/>
          </rPr>
          <t xml:space="preserve">
</t>
        </r>
        <r>
          <rPr>
            <sz val="8"/>
            <color rgb="FF000000"/>
            <rFont val="Tahoma"/>
            <family val="2"/>
          </rPr>
          <t>Column Label formerly known as Financial Statement as of v7.39</t>
        </r>
      </text>
    </comment>
    <comment ref="N1" authorId="0" shapeId="0" xr:uid="{00000000-0006-0000-0400-00000E00000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Expense</t>
        </r>
      </text>
    </comment>
    <comment ref="O1" authorId="0" shapeId="0" xr:uid="{00000000-0006-0000-0400-00000F000000}">
      <text>
        <r>
          <rPr>
            <b/>
            <sz val="8"/>
            <color rgb="FF000000"/>
            <rFont val="Tahoma"/>
            <family val="2"/>
          </rPr>
          <t>Required column.</t>
        </r>
        <r>
          <rPr>
            <sz val="8"/>
            <color rgb="FF000000"/>
            <rFont val="Tahoma"/>
            <family val="2"/>
          </rPr>
          <t xml:space="preserve">
</t>
        </r>
        <r>
          <rPr>
            <sz val="8"/>
            <color rgb="FF000000"/>
            <rFont val="Tahoma"/>
            <family val="2"/>
          </rPr>
          <t xml:space="preserve">Enter TRUE or FALSE.
</t>
        </r>
        <r>
          <rPr>
            <sz val="8"/>
            <color rgb="FF000000"/>
            <rFont val="Tahoma"/>
            <family val="2"/>
          </rPr>
          <t xml:space="preserve">TRUE — Account is marked as active and/or available for posting in the general ledger.  Reconciliation WILL be created for the period.  
</t>
        </r>
        <r>
          <rPr>
            <sz val="8"/>
            <color rgb="FF000000"/>
            <rFont val="Tahoma"/>
            <family val="2"/>
          </rPr>
          <t xml:space="preserve">FALSE — Account is inactive in the general ledger. Reconciliation WILL NOT be created for the period but the account should still be assigned.  </t>
        </r>
      </text>
    </comment>
    <comment ref="P1" authorId="0" shapeId="0" xr:uid="{00000000-0006-0000-0400-000010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TRUE or FALSE. 
</t>
        </r>
        <r>
          <rPr>
            <b/>
            <sz val="8"/>
            <color rgb="FF000000"/>
            <rFont val="Tahoma"/>
            <family val="2"/>
          </rPr>
          <t xml:space="preserve">
</t>
        </r>
        <r>
          <rPr>
            <b/>
            <sz val="8"/>
            <color rgb="FF000000"/>
            <rFont val="Tahoma"/>
            <family val="2"/>
          </rPr>
          <t>TRUE</t>
        </r>
        <r>
          <rPr>
            <sz val="8"/>
            <color rgb="FF000000"/>
            <rFont val="Tahoma"/>
            <family val="2"/>
          </rPr>
          <t xml:space="preserve"> — Account had activity during the period. Enter TRUE if there were any debits or credits posted to the account in the general ledger during the period, even if the net result is zero. 
</t>
        </r>
        <r>
          <rPr>
            <sz val="8"/>
            <color rgb="FF000000"/>
            <rFont val="Tahoma"/>
            <family val="2"/>
          </rPr>
          <t xml:space="preserve">
</t>
        </r>
        <r>
          <rPr>
            <sz val="8"/>
            <color rgb="FF000000"/>
            <rFont val="Tahoma"/>
            <family val="2"/>
          </rPr>
          <t xml:space="preserve">Used with the Auto-Certification Rules such as:
</t>
        </r>
        <r>
          <rPr>
            <sz val="8"/>
            <color rgb="FF000000"/>
            <rFont val="Tahoma"/>
            <family val="2"/>
          </rPr>
          <t xml:space="preserve"> - GL Balance has not Changed since Last User Certified Period and No Activity
</t>
        </r>
        <r>
          <rPr>
            <sz val="8"/>
            <color rgb="FF000000"/>
            <rFont val="Tahoma"/>
            <family val="2"/>
          </rPr>
          <t xml:space="preserve"> - All Balances Zero or Null Balance and No Activity
</t>
        </r>
        <r>
          <rPr>
            <sz val="8"/>
            <color rgb="FF000000"/>
            <rFont val="Tahoma"/>
            <family val="2"/>
          </rPr>
          <t xml:space="preserve">
</t>
        </r>
        <r>
          <rPr>
            <sz val="8"/>
            <color rgb="FF000000"/>
            <rFont val="Tahoma"/>
            <family val="2"/>
          </rPr>
          <t xml:space="preserve">
</t>
        </r>
        <r>
          <rPr>
            <b/>
            <sz val="8"/>
            <color rgb="FF000000"/>
            <rFont val="Tahoma"/>
            <family val="2"/>
          </rPr>
          <t>FALSE</t>
        </r>
        <r>
          <rPr>
            <sz val="8"/>
            <color rgb="FF000000"/>
            <rFont val="Tahoma"/>
            <family val="2"/>
          </rPr>
          <t xml:space="preserve"> — Account had no activity during the period.</t>
        </r>
      </text>
    </comment>
    <comment ref="Q1" authorId="0" shapeId="0" xr:uid="{00000000-0006-0000-0400-000011000000}">
      <text>
        <r>
          <rPr>
            <b/>
            <sz val="8"/>
            <color rgb="FF000000"/>
            <rFont val="Tahoma"/>
            <family val="2"/>
          </rPr>
          <t xml:space="preserve">Required column when alternate currency is activated; optional otherwise.
</t>
        </r>
        <r>
          <rPr>
            <sz val="8"/>
            <color rgb="FF000000"/>
            <rFont val="Tahoma"/>
            <family val="2"/>
          </rPr>
          <t xml:space="preserve">Enter the ISO currency code of the alternate currency for each account.
</t>
        </r>
        <r>
          <rPr>
            <sz val="8"/>
            <color rgb="FF000000"/>
            <rFont val="Tahoma"/>
            <family val="2"/>
          </rPr>
          <t>Typically alternate currency is used for midlevel reporting, such as when management needs to view accounts in a currency other than account or reporting.</t>
        </r>
      </text>
    </comment>
    <comment ref="R1" authorId="0" shapeId="0" xr:uid="{00000000-0006-0000-0400-000012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an ISO currency code that corresponds to the currency of the balance in the general ledger, which corresponds to the balance in the field GL Account Balance (column V).
</t>
        </r>
      </text>
    </comment>
    <comment ref="S1" authorId="0" shapeId="0" xr:uid="{00000000-0006-0000-0400-000013000000}">
      <text>
        <r>
          <rPr>
            <b/>
            <sz val="8"/>
            <color rgb="FF000000"/>
            <rFont val="Tahoma"/>
            <family val="2"/>
          </rPr>
          <t>Required column.</t>
        </r>
        <r>
          <rPr>
            <sz val="8"/>
            <color rgb="FF000000"/>
            <rFont val="Tahoma"/>
            <family val="2"/>
          </rPr>
          <t xml:space="preserve">
</t>
        </r>
        <r>
          <rPr>
            <sz val="8"/>
            <color rgb="FF000000"/>
            <rFont val="Tahoma"/>
            <family val="2"/>
          </rPr>
          <t xml:space="preserve">Must equal a period end date configured in BlackLine. Enter the date as MM/DD/YYYY </t>
        </r>
        <r>
          <rPr>
            <sz val="8"/>
            <color rgb="FF000000"/>
            <rFont val="Arial"/>
            <family val="2"/>
          </rPr>
          <t xml:space="preserve">or MM/DD/YY </t>
        </r>
      </text>
    </comment>
    <comment ref="T1" authorId="0" shapeId="0" xr:uid="{0254A126-8835-334A-9F95-802DBBB1099F}">
      <text>
        <r>
          <rPr>
            <b/>
            <sz val="8"/>
            <color rgb="FF000000"/>
            <rFont val="Tahoma"/>
            <family val="2"/>
          </rPr>
          <t>Optional column.</t>
        </r>
        <r>
          <rPr>
            <sz val="8"/>
            <color rgb="FF000000"/>
            <rFont val="Tahoma"/>
            <family val="2"/>
          </rPr>
          <t xml:space="preserve">
Used with the Multicurrency feature. The amount equals the account balance in the Account Currency field, translated to the reporting currency or overall consolidated currency. 
If you do not import a balance, BlackLine calculates the balance using the imported currency rates as the default rate.</t>
        </r>
      </text>
    </comment>
    <comment ref="U1" authorId="0" shapeId="0" xr:uid="{FB327BF6-4437-2345-80EF-1C1B6692BB8C}">
      <text>
        <r>
          <rPr>
            <b/>
            <sz val="8"/>
            <color rgb="FF000000"/>
            <rFont val="Tahoma"/>
            <family val="2"/>
          </rPr>
          <t>Optional column.</t>
        </r>
        <r>
          <rPr>
            <sz val="8"/>
            <color rgb="FF000000"/>
            <rFont val="Tahoma"/>
            <family val="2"/>
          </rPr>
          <t xml:space="preserve">
</t>
        </r>
        <r>
          <rPr>
            <sz val="8"/>
            <color rgb="FF000000"/>
            <rFont val="Tahoma"/>
            <family val="2"/>
          </rPr>
          <t xml:space="preserve">May be used with the Multicurrency feature. Requires activation of alternate currency. 
</t>
        </r>
        <r>
          <rPr>
            <sz val="8"/>
            <color rgb="FF000000"/>
            <rFont val="Tahoma"/>
            <family val="2"/>
          </rPr>
          <t xml:space="preserve">
</t>
        </r>
        <r>
          <rPr>
            <sz val="8"/>
            <color rgb="FF000000"/>
            <rFont val="Tahoma"/>
            <family val="2"/>
          </rPr>
          <t xml:space="preserve">Enter the balance in the midlevel reporting currency of the Alternate Currency field. 
</t>
        </r>
        <r>
          <rPr>
            <sz val="8"/>
            <color rgb="FF000000"/>
            <rFont val="Tahoma"/>
            <family val="2"/>
          </rPr>
          <t xml:space="preserve">
</t>
        </r>
        <r>
          <rPr>
            <sz val="8"/>
            <color rgb="FF000000"/>
            <rFont val="Tahoma"/>
            <family val="2"/>
          </rPr>
          <t>If you do not import a balance but alternate currency is activated, BlackLine calculates the balance using the imported currency rates as the default rate.</t>
        </r>
      </text>
    </comment>
    <comment ref="V1" authorId="0" shapeId="0" xr:uid="{00000000-0006-0000-0400-000016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Equals the account balance in the account currency (local currency or company-code currency) for each account for the period. 
</t>
        </r>
        <r>
          <rPr>
            <sz val="8"/>
            <color rgb="FF000000"/>
            <rFont val="Tahoma"/>
            <family val="2"/>
          </rPr>
          <t>Do not enter currency symbols, parentheses, or commas. Enter a hyphen in front of an amount to indicate a negative (such as −789022.55). You can import balances with more than two decimal places, but BlackLine rounds to two decimal places.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500-00000100000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text>
    </comment>
    <comment ref="B1" authorId="0" shapeId="0" xr:uid="{00000000-0006-0000-0500-000002000000}">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00000000-0006-0000-0500-00000300000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B627509D-28D8-F142-90DD-A5DF24EC9D9D}">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DB689E06-334C-D940-BDF2-56004A9B816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2354820B-715A-DF4A-89B5-58A8371D8FF9}">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C98EF21E-C00E-124E-B5E5-48F1EE3D679B}">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30FDD02C-8DEE-C14E-9131-4CE83B5C040E}">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20FE9495-F8DF-3247-B257-062850286F4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1E930F55-255D-A047-8370-E07F659C475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0" shapeId="0" xr:uid="{00000000-0006-0000-0500-00000B000000}">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 or MM/DD/YY</t>
        </r>
      </text>
    </comment>
    <comment ref="L1" authorId="0" shapeId="0" xr:uid="{00000000-0006-0000-0500-00000C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subledger balance in the reporting currency for each account for the period.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If you do not import a balance, BlackLine calculates the balance using the imported currency rates as the default rate.</t>
        </r>
      </text>
    </comment>
    <comment ref="M1" authorId="0" shapeId="0" xr:uid="{00000000-0006-0000-0500-00000D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subledger balance in the alternate currency for each account for the period as indicated on the Accounts worksheet.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If you do not import a balance, but alternate currency is activated, BlackLine calculates the balance using the imported currency rates as the default rate.</t>
        </r>
      </text>
    </comment>
    <comment ref="N1" authorId="0" shapeId="0" xr:uid="{00000000-0006-0000-0500-00000E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Used with the Multi-currency feature. Equals the subledger account balance in the account currency for each account for the period. 
</t>
        </r>
        <r>
          <rPr>
            <sz val="8"/>
            <color rgb="FF000000"/>
            <rFont val="Tahoma"/>
            <family val="2"/>
          </rPr>
          <t>Do not enter currency symbols, parentheses, or commas. Enter a hyphen in front of an amount to indicate a negative (such as −789022.55).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600-00000100000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text>
    </comment>
    <comment ref="B1" authorId="0" shapeId="0" xr:uid="{9C064D86-C68C-404F-890F-8C422D0FECC8}">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55324847-E0A0-7D47-991C-4F97E585968E}">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E87E6B04-7DD0-364B-8535-D62A67782DB9}">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47907F5A-E152-7A45-A5CC-84028C5ED03D}">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BC8E2E59-8717-954E-A6FA-F796443590C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02F0974B-6222-2B42-ADDC-55FC8BE7F68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15D9B302-69E4-0D4F-9B2D-334ACD9DC561}">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8096DB94-AC7E-D241-868F-4F9EAB026AC7}">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5F4A3C07-EF74-4B47-967D-210353DC15E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0" shapeId="0" xr:uid="{00000000-0006-0000-0600-00000B000000}">
      <text>
        <r>
          <rPr>
            <b/>
            <sz val="8"/>
            <color rgb="FF000000"/>
            <rFont val="Tahoma"/>
            <family val="2"/>
          </rPr>
          <t>Required column.</t>
        </r>
        <r>
          <rPr>
            <sz val="8"/>
            <color rgb="FF000000"/>
            <rFont val="Tahoma"/>
            <family val="2"/>
          </rPr>
          <t xml:space="preserve">
</t>
        </r>
        <r>
          <rPr>
            <sz val="8"/>
            <color rgb="FF000000"/>
            <rFont val="Tahoma"/>
            <family val="2"/>
          </rPr>
          <t>Must equal the period end date configured in BlackLine. Enter the date as MM/DD/YYYY or MM/DD/YY</t>
        </r>
      </text>
    </comment>
    <comment ref="L1" authorId="0" shapeId="0" xr:uid="{00000000-0006-0000-0600-00000C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 to the bank balance in the reporting currency for each account for a period. 
</t>
        </r>
        <r>
          <rPr>
            <sz val="8"/>
            <color rgb="FF000000"/>
            <rFont val="Tahoma"/>
            <family val="2"/>
          </rPr>
          <t xml:space="preserve">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 xml:space="preserve">If you do not import a balance, BlackLine calculates the balance using the imported currency rates as the default rate. 
</t>
        </r>
        <r>
          <rPr>
            <sz val="8"/>
            <color rgb="FF000000"/>
            <rFont val="Tahoma"/>
            <family val="2"/>
          </rPr>
          <t xml:space="preserve">
</t>
        </r>
        <r>
          <rPr>
            <sz val="8"/>
            <color rgb="FF000000"/>
            <rFont val="Tahoma"/>
            <family val="2"/>
          </rPr>
          <t xml:space="preserve">You can import amounts with more than two decimal places, but BlackLine rounds to two decimal places. </t>
        </r>
      </text>
    </comment>
    <comment ref="M1" authorId="0" shapeId="0" xr:uid="{00000000-0006-0000-0600-00000D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 to the bank balance in the alternate currency for each account for a period, as indicated on the accounts import.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 xml:space="preserve">If you do not import a balance, but alternate currency is activated, BlackLine calculates the balance using the imported currency rates as the default rate.  
</t>
        </r>
        <r>
          <rPr>
            <sz val="8"/>
            <color rgb="FF000000"/>
            <rFont val="Tahoma"/>
            <family val="2"/>
          </rPr>
          <t xml:space="preserve">
</t>
        </r>
        <r>
          <rPr>
            <sz val="8"/>
            <color rgb="FF000000"/>
            <rFont val="Tahoma"/>
            <family val="2"/>
          </rPr>
          <t>You can import amounts with more than two decimal places, but BlackLine rounds to two decimal places.</t>
        </r>
      </text>
    </comment>
    <comment ref="N1" authorId="0" shapeId="0" xr:uid="{00000000-0006-0000-0600-00000E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Equal to the bank balance in the account currency for each account for a period.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700-000001000000}">
      <text>
        <r>
          <rPr>
            <b/>
            <sz val="8"/>
            <color indexed="81"/>
            <rFont val="Tahoma"/>
            <family val="2"/>
          </rPr>
          <t xml:space="preserve">Required column.
</t>
        </r>
        <r>
          <rPr>
            <sz val="8"/>
            <color indexed="81"/>
            <rFont val="Tahoma"/>
            <family val="2"/>
          </rPr>
          <t>Enter the ISO code of the currency to be converted.</t>
        </r>
      </text>
    </comment>
    <comment ref="B1" authorId="0" shapeId="0" xr:uid="{00000000-0006-0000-0700-000002000000}">
      <text>
        <r>
          <rPr>
            <b/>
            <sz val="8"/>
            <color rgb="FF000000"/>
            <rFont val="Tahoma"/>
            <family val="2"/>
          </rPr>
          <t xml:space="preserve">Required column.
</t>
        </r>
        <r>
          <rPr>
            <sz val="8"/>
            <color rgb="FF000000"/>
            <rFont val="Tahoma"/>
            <family val="2"/>
          </rPr>
          <t>Must equal the currency conversion rate based on the Reporting Currency  in BlackLine.</t>
        </r>
      </text>
    </comment>
    <comment ref="C1" authorId="0" shapeId="0" xr:uid="{00000000-0006-0000-0700-000003000000}">
      <text>
        <r>
          <rPr>
            <b/>
            <sz val="8"/>
            <color rgb="FF000000"/>
            <rFont val="Tahoma"/>
            <family val="2"/>
          </rPr>
          <t xml:space="preserve">Required column.
</t>
        </r>
        <r>
          <rPr>
            <sz val="8"/>
            <color rgb="FF000000"/>
            <rFont val="Tahoma"/>
            <family val="2"/>
          </rPr>
          <t>Must equal a period end date configured in BlackLine. Enter the date as MM/DD/YYYY or MM/DD/YY</t>
        </r>
      </text>
    </comment>
    <comment ref="D1" authorId="0" shapeId="0" xr:uid="{00000000-0006-0000-0700-000004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Required column. 
</t>
        </r>
        <r>
          <rPr>
            <sz val="8"/>
            <color rgb="FF000000"/>
            <rFont val="Tahoma"/>
            <family val="2"/>
          </rPr>
          <t xml:space="preserve">Enter capital letter M or capital letter D for all fields.
</t>
        </r>
        <r>
          <rPr>
            <sz val="8"/>
            <color rgb="FF000000"/>
            <rFont val="Tahoma"/>
            <family val="2"/>
          </rPr>
          <t xml:space="preserve">M — Multiply amounts by the Conversion Rate field to translate to Reporting Currency equivalent.
</t>
        </r>
        <r>
          <rPr>
            <sz val="8"/>
            <color rgb="FF000000"/>
            <rFont val="Tahoma"/>
            <family val="2"/>
          </rPr>
          <t>D — Divide amounts by the Conversion Rate field to translate to Reporting Currency equivalent.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Luke.Weiss</author>
    <author>cate bramble</author>
  </authors>
  <commentList>
    <comment ref="A1" authorId="0" shapeId="0" xr:uid="{00000000-0006-0000-0800-000001000000}">
      <text>
        <r>
          <rPr>
            <b/>
            <sz val="8"/>
            <color rgb="FF000000"/>
            <rFont val="Tahoma"/>
            <family val="2"/>
          </rPr>
          <t>Required column.</t>
        </r>
        <r>
          <rPr>
            <sz val="8"/>
            <color rgb="FF000000"/>
            <rFont val="Tahoma"/>
            <family val="2"/>
          </rPr>
          <t xml:space="preserve">
</t>
        </r>
        <r>
          <rPr>
            <sz val="8"/>
            <color rgb="FF000000"/>
            <rFont val="Arial"/>
            <family val="2"/>
          </rPr>
          <t>Users must be assigned to an entity to be able to be assigned to a applicable role and successfully log into BlackLine.</t>
        </r>
        <r>
          <rPr>
            <sz val="8"/>
            <color rgb="FF000000"/>
            <rFont val="Tahoma"/>
            <family val="2"/>
          </rPr>
          <t xml:space="preserve">
</t>
        </r>
        <r>
          <rPr>
            <sz val="8"/>
            <color rgb="FF000000"/>
            <rFont val="Tahoma"/>
            <family val="2"/>
          </rPr>
          <t xml:space="preserve">
</t>
        </r>
        <r>
          <rPr>
            <sz val="8"/>
            <color rgb="FF000000"/>
            <rFont val="Tahoma"/>
            <family val="2"/>
          </rPr>
          <t xml:space="preserve">Enter letters, numbers, and periods (full stops). Must contain at least four characters and a maximum of 25. 
</t>
        </r>
        <r>
          <rPr>
            <sz val="8"/>
            <color rgb="FF000000"/>
            <rFont val="Tahoma"/>
            <family val="2"/>
          </rPr>
          <t xml:space="preserve">
</t>
        </r>
        <r>
          <rPr>
            <sz val="8"/>
            <color rgb="FF000000"/>
            <rFont val="Tahoma"/>
            <family val="2"/>
          </rPr>
          <t xml:space="preserve">You can ask your Implementation Consultant to change these requirements.
</t>
        </r>
        <r>
          <rPr>
            <sz val="8"/>
            <color rgb="FF000000"/>
            <rFont val="Tahoma"/>
            <family val="2"/>
          </rPr>
          <t xml:space="preserve">
</t>
        </r>
        <r>
          <rPr>
            <b/>
            <sz val="8"/>
            <color rgb="FF000000"/>
            <rFont val="Tahoma"/>
            <family val="2"/>
          </rPr>
          <t xml:space="preserve">CAUTION: </t>
        </r>
        <r>
          <rPr>
            <sz val="8"/>
            <color rgb="FF000000"/>
            <rFont val="Tahoma"/>
            <family val="2"/>
          </rPr>
          <t xml:space="preserve">Do not use special characters in the Login Name as this can cause issues with BlackLine U profile setup. </t>
        </r>
      </text>
    </comment>
    <comment ref="B1" authorId="0" shapeId="0" xr:uid="{00000000-0006-0000-0800-000002000000}">
      <text>
        <r>
          <rPr>
            <b/>
            <sz val="8"/>
            <color indexed="81"/>
            <rFont val="Tahoma"/>
            <family val="2"/>
          </rPr>
          <t>Required column.</t>
        </r>
        <r>
          <rPr>
            <sz val="8"/>
            <color indexed="81"/>
            <rFont val="Tahoma"/>
            <family val="2"/>
          </rPr>
          <t xml:space="preserve">
Enter the first name (given name) of the user. Maximum of 50 characters.</t>
        </r>
      </text>
    </comment>
    <comment ref="C1" authorId="0" shapeId="0" xr:uid="{00000000-0006-0000-0800-000003000000}">
      <text>
        <r>
          <rPr>
            <b/>
            <sz val="8"/>
            <color indexed="81"/>
            <rFont val="Tahoma"/>
            <family val="2"/>
          </rPr>
          <t>Required column.</t>
        </r>
        <r>
          <rPr>
            <sz val="8"/>
            <color indexed="81"/>
            <rFont val="Tahoma"/>
            <family val="2"/>
          </rPr>
          <t xml:space="preserve">
Enter the last name (surname) of the user. Maximum of 50 characters.</t>
        </r>
      </text>
    </comment>
    <comment ref="D1" authorId="0" shapeId="0" xr:uid="{00000000-0006-0000-0800-000004000000}">
      <text>
        <r>
          <rPr>
            <b/>
            <sz val="8"/>
            <color indexed="81"/>
            <rFont val="Tahoma"/>
            <family val="2"/>
          </rPr>
          <t>Required column.</t>
        </r>
        <r>
          <rPr>
            <sz val="8"/>
            <color indexed="81"/>
            <rFont val="Tahoma"/>
            <family val="2"/>
          </rPr>
          <t xml:space="preserve">
Enter the last name (surname), a comma, a space, and the first name (given name). Maximum of 50 characters.</t>
        </r>
      </text>
    </comment>
    <comment ref="E1" authorId="0" shapeId="0" xr:uid="{00000000-0006-0000-0800-000005000000}">
      <text>
        <r>
          <rPr>
            <b/>
            <sz val="8"/>
            <color indexed="81"/>
            <rFont val="Tahoma"/>
            <family val="2"/>
          </rPr>
          <t>Optional column.</t>
        </r>
        <r>
          <rPr>
            <sz val="8"/>
            <color indexed="81"/>
            <rFont val="Tahoma"/>
            <family val="2"/>
          </rPr>
          <t xml:space="preserve">
Enter a job title. Maximum of 50 characters.</t>
        </r>
      </text>
    </comment>
    <comment ref="F1" authorId="0" shapeId="0" xr:uid="{00000000-0006-0000-0800-000006000000}">
      <text>
        <r>
          <rPr>
            <b/>
            <sz val="8"/>
            <color indexed="81"/>
            <rFont val="Tahoma"/>
            <family val="2"/>
          </rPr>
          <t>Required column.</t>
        </r>
        <r>
          <rPr>
            <sz val="8"/>
            <color indexed="81"/>
            <rFont val="Tahoma"/>
            <family val="2"/>
          </rPr>
          <t xml:space="preserve">
Enter an email address for the user to receive BlackLine alerts and notifications. Maximum of 150 characters.</t>
        </r>
      </text>
    </comment>
    <comment ref="G1" authorId="0" shapeId="0" xr:uid="{00000000-0006-0000-0800-000007000000}">
      <text>
        <r>
          <rPr>
            <b/>
            <sz val="8"/>
            <color indexed="81"/>
            <rFont val="Tahoma"/>
            <family val="2"/>
          </rPr>
          <t>Optional column.</t>
        </r>
        <r>
          <rPr>
            <sz val="8"/>
            <color indexed="81"/>
            <rFont val="Tahoma"/>
            <family val="2"/>
          </rPr>
          <t xml:space="preserve">
Enter a phone number. Maximum of 20 characters.</t>
        </r>
      </text>
    </comment>
    <comment ref="H1" authorId="0" shapeId="0" xr:uid="{00000000-0006-0000-0800-000008000000}">
      <text>
        <r>
          <rPr>
            <b/>
            <sz val="8"/>
            <color indexed="81"/>
            <rFont val="Tahoma"/>
            <family val="2"/>
          </rPr>
          <t>Required column.</t>
        </r>
        <r>
          <rPr>
            <sz val="8"/>
            <color indexed="81"/>
            <rFont val="Tahoma"/>
            <family val="2"/>
          </rPr>
          <t xml:space="preserve">
Enter </t>
        </r>
        <r>
          <rPr>
            <b/>
            <sz val="8"/>
            <color indexed="81"/>
            <rFont val="Tahoma"/>
            <family val="2"/>
          </rPr>
          <t>A</t>
        </r>
        <r>
          <rPr>
            <sz val="8"/>
            <color indexed="81"/>
            <rFont val="Tahoma"/>
            <family val="2"/>
          </rPr>
          <t xml:space="preserve"> for active or </t>
        </r>
        <r>
          <rPr>
            <b/>
            <sz val="8"/>
            <color indexed="81"/>
            <rFont val="Tahoma"/>
            <family val="2"/>
          </rPr>
          <t>I</t>
        </r>
        <r>
          <rPr>
            <sz val="8"/>
            <color indexed="81"/>
            <rFont val="Tahoma"/>
            <family val="2"/>
          </rPr>
          <t xml:space="preserve"> for inactive. Use capital letters.</t>
        </r>
      </text>
    </comment>
    <comment ref="I1" authorId="1" shapeId="0" xr:uid="{00000000-0006-0000-0800-000009000000}">
      <text>
        <r>
          <rPr>
            <b/>
            <sz val="8"/>
            <color indexed="81"/>
            <rFont val="Tahoma"/>
            <family val="2"/>
          </rPr>
          <t>Required column.</t>
        </r>
        <r>
          <rPr>
            <sz val="8"/>
            <color indexed="81"/>
            <rFont val="Tahoma"/>
            <family val="2"/>
          </rPr>
          <t xml:space="preserve">
Select a time zone in the list. This field controls how tasks display to users.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A00-000001000000}">
      <text>
        <r>
          <rPr>
            <b/>
            <sz val="8"/>
            <color rgb="FF000000"/>
            <rFont val="Tahoma"/>
            <family val="2"/>
          </rPr>
          <t>Required column.</t>
        </r>
        <r>
          <rPr>
            <sz val="8"/>
            <color rgb="FF000000"/>
            <rFont val="Tahoma"/>
            <family val="2"/>
          </rPr>
          <t xml:space="preserve">
</t>
        </r>
        <r>
          <rPr>
            <sz val="8"/>
            <color rgb="FF000000"/>
            <rFont val="Tahoma"/>
            <family val="2"/>
          </rPr>
          <t xml:space="preserve">Must equal a valid login ID (corresponds to Login Name field on the </t>
        </r>
        <r>
          <rPr>
            <b/>
            <sz val="8"/>
            <color rgb="FF000000"/>
            <rFont val="Tahoma"/>
            <family val="2"/>
          </rPr>
          <t>Users</t>
        </r>
        <r>
          <rPr>
            <sz val="8"/>
            <color rgb="FF000000"/>
            <rFont val="Tahoma"/>
            <family val="2"/>
          </rPr>
          <t xml:space="preserve"> worksheet or corresponds to an existing login ID).
</t>
        </r>
        <r>
          <rPr>
            <sz val="8"/>
            <color rgb="FF000000"/>
            <rFont val="Tahoma"/>
            <family val="2"/>
          </rPr>
          <t xml:space="preserve">
</t>
        </r>
        <r>
          <rPr>
            <sz val="8"/>
            <color rgb="FF000000"/>
            <rFont val="Tahoma"/>
            <family val="2"/>
          </rPr>
          <t>Users must be assigned an entity to be able to be assigned to a applicable role and successfully log into BlackLine.</t>
        </r>
      </text>
    </comment>
    <comment ref="B1" authorId="0" shapeId="0" xr:uid="{00000000-0006-0000-0A00-000002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Luke.Weiss</author>
    <author>Microsoft Office User</author>
  </authors>
  <commentList>
    <comment ref="A1" authorId="0" shapeId="0" xr:uid="{00000000-0006-0000-0900-000001000000}">
      <text>
        <r>
          <rPr>
            <b/>
            <sz val="8"/>
            <color rgb="FF000000"/>
            <rFont val="Tahoma"/>
            <family val="2"/>
          </rPr>
          <t>Required column.</t>
        </r>
        <r>
          <rPr>
            <sz val="8"/>
            <color rgb="FF000000"/>
            <rFont val="Tahoma"/>
            <family val="2"/>
          </rPr>
          <t xml:space="preserve">
</t>
        </r>
        <r>
          <rPr>
            <sz val="8"/>
            <color rgb="FF000000"/>
            <rFont val="Tahoma"/>
            <family val="2"/>
          </rPr>
          <t xml:space="preserve">
</t>
        </r>
        <r>
          <rPr>
            <sz val="8"/>
            <color rgb="FF000000"/>
            <rFont val="Tahoma"/>
            <family val="34"/>
          </rPr>
          <t xml:space="preserve">Users must be assigned to an entity to be able to be assigned to a applicable role and successfully log into BlackLine.
</t>
        </r>
        <r>
          <rPr>
            <sz val="8"/>
            <color rgb="FF000000"/>
            <rFont val="Tahoma"/>
            <family val="2"/>
          </rPr>
          <t xml:space="preserve">
</t>
        </r>
        <r>
          <rPr>
            <sz val="8"/>
            <color rgb="FF000000"/>
            <rFont val="Tahoma"/>
            <family val="2"/>
          </rPr>
          <t xml:space="preserve">Must equal a valid login ID (corresponds to Login Name field on the Users worksheet or corresponds to an existing login ID).
</t>
        </r>
      </text>
    </comment>
    <comment ref="B1" authorId="0" shapeId="0" xr:uid="{00000000-0006-0000-0900-000002000000}">
      <text>
        <r>
          <rPr>
            <b/>
            <sz val="8"/>
            <color indexed="81"/>
            <rFont val="Tahoma"/>
            <family val="2"/>
          </rPr>
          <t>Required column.</t>
        </r>
        <r>
          <rPr>
            <sz val="8"/>
            <color indexed="81"/>
            <rFont val="Tahoma"/>
            <family val="2"/>
          </rPr>
          <t xml:space="preserve">
Identifies the roles granted to a user (may be more than one). Enter a number for a role:
1 — Preparer
2 — Approver
3 — Reviewer
4 — Financial Reviewer
5 — Account Reviewer
6 — Financial Manager
7 — Account Manager 
8 — Internal Auditor 
9 — Executive 
10 — CFO
11 — External Auditor
12 — Local Admin
13 — Business Admin
14 — System Admin
15 — Consultant (Applicable to Reconciliations and CIM Module only. All other modules should be designated as FALSE)</t>
        </r>
      </text>
    </comment>
    <comment ref="C1" authorId="0" shapeId="0" xr:uid="{00000000-0006-0000-0900-000003000000}">
      <text>
        <r>
          <rPr>
            <b/>
            <sz val="8"/>
            <color indexed="81"/>
            <rFont val="Tahoma"/>
            <family val="2"/>
          </rPr>
          <t>Required column.</t>
        </r>
        <r>
          <rPr>
            <sz val="8"/>
            <color indexed="81"/>
            <rFont val="Tahoma"/>
            <family val="2"/>
          </rPr>
          <t xml:space="preserve">
Enter TRUE to provide access to Account Reconciliations.
Enter FALSE to deny access.</t>
        </r>
      </text>
    </comment>
    <comment ref="D1" authorId="0" shapeId="0" xr:uid="{00000000-0006-0000-0900-000004000000}">
      <text>
        <r>
          <rPr>
            <b/>
            <sz val="8"/>
            <color indexed="81"/>
            <rFont val="Tahoma"/>
            <family val="2"/>
          </rPr>
          <t>Required column.</t>
        </r>
        <r>
          <rPr>
            <sz val="8"/>
            <color indexed="81"/>
            <rFont val="Tahoma"/>
            <family val="2"/>
          </rPr>
          <t xml:space="preserve">
Enter TRUE to provide access to Task Management.
Enter FALSE to deny access.</t>
        </r>
      </text>
    </comment>
    <comment ref="E1" authorId="0" shapeId="0" xr:uid="{00000000-0006-0000-0900-000005000000}">
      <text>
        <r>
          <rPr>
            <b/>
            <sz val="8"/>
            <color indexed="81"/>
            <rFont val="Tahoma"/>
            <family val="2"/>
          </rPr>
          <t>Required column.</t>
        </r>
        <r>
          <rPr>
            <sz val="8"/>
            <color indexed="81"/>
            <rFont val="Tahoma"/>
            <family val="2"/>
          </rPr>
          <t xml:space="preserve">
Enter TRUE to provide access to Transaction Matching.
Enter FALSE to deny access.</t>
        </r>
      </text>
    </comment>
    <comment ref="F1" authorId="0" shapeId="0" xr:uid="{00000000-0006-0000-0900-000006000000}">
      <text>
        <r>
          <rPr>
            <b/>
            <sz val="8"/>
            <color indexed="81"/>
            <rFont val="Tahoma"/>
            <family val="2"/>
          </rPr>
          <t>Required column.</t>
        </r>
        <r>
          <rPr>
            <sz val="8"/>
            <color indexed="81"/>
            <rFont val="Tahoma"/>
            <family val="2"/>
          </rPr>
          <t xml:space="preserve">
Enter TRUE to provide access to Journals.
Enter FALSE to deny access.</t>
        </r>
      </text>
    </comment>
    <comment ref="G1" authorId="0" shapeId="0" xr:uid="{00000000-0006-0000-0900-000007000000}">
      <text>
        <r>
          <rPr>
            <b/>
            <sz val="8"/>
            <color indexed="81"/>
            <rFont val="Tahoma"/>
            <family val="2"/>
          </rPr>
          <t xml:space="preserve">Required column.
</t>
        </r>
        <r>
          <rPr>
            <sz val="8"/>
            <color indexed="81"/>
            <rFont val="Tahoma"/>
            <family val="2"/>
          </rPr>
          <t xml:space="preserve">Enter </t>
        </r>
        <r>
          <rPr>
            <b/>
            <sz val="8"/>
            <color indexed="81"/>
            <rFont val="Tahoma"/>
            <family val="2"/>
          </rPr>
          <t>TRUE</t>
        </r>
        <r>
          <rPr>
            <sz val="8"/>
            <color indexed="81"/>
            <rFont val="Tahoma"/>
            <family val="2"/>
          </rPr>
          <t xml:space="preserve"> to provide access to Intercompany Hub
Enter</t>
        </r>
        <r>
          <rPr>
            <b/>
            <sz val="8"/>
            <color indexed="81"/>
            <rFont val="Tahoma"/>
            <family val="2"/>
          </rPr>
          <t xml:space="preserve"> FALSE</t>
        </r>
        <r>
          <rPr>
            <sz val="8"/>
            <color indexed="81"/>
            <rFont val="Tahoma"/>
            <family val="2"/>
          </rPr>
          <t xml:space="preserve"> to deny access.</t>
        </r>
      </text>
    </comment>
    <comment ref="H1" authorId="0" shapeId="0" xr:uid="{00000000-0006-0000-0900-000008000000}">
      <text>
        <r>
          <rPr>
            <b/>
            <sz val="8"/>
            <color indexed="81"/>
            <rFont val="Tahoma"/>
            <family val="2"/>
          </rPr>
          <t>Required column.</t>
        </r>
        <r>
          <rPr>
            <sz val="8"/>
            <color indexed="81"/>
            <rFont val="Tahoma"/>
            <family val="2"/>
          </rPr>
          <t xml:space="preserve">
Enter TRUE to provide access to Variance Analysis.
Enter FALSE to deny access.</t>
        </r>
      </text>
    </comment>
    <comment ref="I1" authorId="0" shapeId="0" xr:uid="{00000000-0006-0000-0900-000009000000}">
      <text>
        <r>
          <rPr>
            <b/>
            <sz val="8"/>
            <color indexed="81"/>
            <rFont val="Tahoma"/>
            <family val="2"/>
          </rPr>
          <t>Required column.</t>
        </r>
        <r>
          <rPr>
            <sz val="8"/>
            <color indexed="81"/>
            <rFont val="Tahoma"/>
            <family val="2"/>
          </rPr>
          <t xml:space="preserve">
Enter TRUE to provide access to Consolidation Integrity Manager.
Enter FALSE to deny access.</t>
        </r>
      </text>
    </comment>
    <comment ref="J1" authorId="0" shapeId="0" xr:uid="{00000000-0006-0000-0900-00000A000000}">
      <text>
        <r>
          <rPr>
            <b/>
            <sz val="8"/>
            <color indexed="81"/>
            <rFont val="Tahoma"/>
            <family val="2"/>
          </rPr>
          <t>Required column.</t>
        </r>
        <r>
          <rPr>
            <sz val="8"/>
            <color indexed="81"/>
            <rFont val="Tahoma"/>
            <family val="2"/>
          </rPr>
          <t xml:space="preserve">
Enter </t>
        </r>
        <r>
          <rPr>
            <b/>
            <sz val="8"/>
            <color indexed="81"/>
            <rFont val="Tahoma"/>
            <family val="2"/>
          </rPr>
          <t xml:space="preserve">TRUE </t>
        </r>
        <r>
          <rPr>
            <sz val="8"/>
            <color indexed="81"/>
            <rFont val="Tahoma"/>
            <family val="2"/>
          </rPr>
          <t>to provide access to Insights
Enter</t>
        </r>
        <r>
          <rPr>
            <b/>
            <sz val="8"/>
            <color indexed="81"/>
            <rFont val="Tahoma"/>
            <family val="2"/>
          </rPr>
          <t xml:space="preserve"> FALSE</t>
        </r>
        <r>
          <rPr>
            <sz val="8"/>
            <color indexed="81"/>
            <rFont val="Tahoma"/>
            <family val="2"/>
          </rPr>
          <t xml:space="preserve"> to deny access.</t>
        </r>
      </text>
    </comment>
    <comment ref="K1" authorId="1" shapeId="0" xr:uid="{00000000-0006-0000-0900-00000B000000}">
      <text>
        <r>
          <rPr>
            <b/>
            <sz val="10"/>
            <color indexed="81"/>
            <rFont val="Calibri"/>
            <family val="2"/>
          </rPr>
          <t xml:space="preserve">Required Column: 
</t>
        </r>
        <r>
          <rPr>
            <sz val="10"/>
            <color indexed="81"/>
            <rFont val="Calibri"/>
            <family val="2"/>
          </rPr>
          <t xml:space="preserve">Enter </t>
        </r>
        <r>
          <rPr>
            <b/>
            <sz val="10"/>
            <color indexed="81"/>
            <rFont val="Calibri"/>
            <family val="2"/>
          </rPr>
          <t xml:space="preserve">TRUE </t>
        </r>
        <r>
          <rPr>
            <sz val="10"/>
            <color indexed="81"/>
            <rFont val="Calibri"/>
            <family val="2"/>
          </rPr>
          <t xml:space="preserve">to provide access to Compliance
Enter </t>
        </r>
        <r>
          <rPr>
            <b/>
            <sz val="10"/>
            <color indexed="81"/>
            <rFont val="Calibri"/>
            <family val="2"/>
          </rPr>
          <t>FALSE</t>
        </r>
        <r>
          <rPr>
            <sz val="10"/>
            <color indexed="81"/>
            <rFont val="Calibri"/>
            <family val="2"/>
          </rPr>
          <t xml:space="preserve"> to deny access.
</t>
        </r>
      </text>
    </comment>
    <comment ref="B2" authorId="0" shapeId="0" xr:uid="{00000000-0006-0000-0900-00000C000000}">
      <text>
        <r>
          <rPr>
            <sz val="8"/>
            <color indexed="81"/>
            <rFont val="Tahoma"/>
            <family val="2"/>
          </rPr>
          <t>1 = Preparer</t>
        </r>
      </text>
    </comment>
    <comment ref="B3" authorId="0" shapeId="0" xr:uid="{00000000-0006-0000-0900-00000D000000}">
      <text>
        <r>
          <rPr>
            <sz val="8"/>
            <color indexed="81"/>
            <rFont val="Tahoma"/>
            <family val="2"/>
          </rPr>
          <t>2 = Approver</t>
        </r>
      </text>
    </comment>
    <comment ref="B4" authorId="0" shapeId="0" xr:uid="{00000000-0006-0000-0900-00000E000000}">
      <text>
        <r>
          <rPr>
            <sz val="8"/>
            <color indexed="81"/>
            <rFont val="Tahoma"/>
            <family val="2"/>
          </rPr>
          <t>3 = Reviewer</t>
        </r>
      </text>
    </comment>
    <comment ref="B5" authorId="0" shapeId="0" xr:uid="{00000000-0006-0000-0900-00000F000000}">
      <text>
        <r>
          <rPr>
            <sz val="8"/>
            <color indexed="81"/>
            <rFont val="Tahoma"/>
            <family val="2"/>
          </rPr>
          <t>4 = Financial Reviewer</t>
        </r>
      </text>
    </comment>
    <comment ref="B6" authorId="0" shapeId="0" xr:uid="{00000000-0006-0000-0900-000010000000}">
      <text>
        <r>
          <rPr>
            <sz val="8"/>
            <color indexed="81"/>
            <rFont val="Tahoma"/>
            <family val="2"/>
          </rPr>
          <t>5 = Account Reviewer</t>
        </r>
      </text>
    </comment>
    <comment ref="B7" authorId="0" shapeId="0" xr:uid="{00000000-0006-0000-0900-000011000000}">
      <text>
        <r>
          <rPr>
            <sz val="8"/>
            <color indexed="81"/>
            <rFont val="Tahoma"/>
            <family val="2"/>
          </rPr>
          <t>6 = Financial Manager</t>
        </r>
      </text>
    </comment>
    <comment ref="B8" authorId="0" shapeId="0" xr:uid="{00000000-0006-0000-0900-000012000000}">
      <text>
        <r>
          <rPr>
            <sz val="8"/>
            <color rgb="FF000000"/>
            <rFont val="Tahoma"/>
            <family val="2"/>
          </rPr>
          <t>7 = Account Manager</t>
        </r>
      </text>
    </comment>
    <comment ref="B9" authorId="0" shapeId="0" xr:uid="{00000000-0006-0000-0900-000013000000}">
      <text>
        <r>
          <rPr>
            <sz val="8"/>
            <color indexed="81"/>
            <rFont val="Tahoma"/>
            <family val="2"/>
          </rPr>
          <t>8 = Internal Auditor</t>
        </r>
      </text>
    </comment>
    <comment ref="B10" authorId="0" shapeId="0" xr:uid="{00000000-0006-0000-0900-000014000000}">
      <text>
        <r>
          <rPr>
            <sz val="8"/>
            <color indexed="81"/>
            <rFont val="Tahoma"/>
            <family val="2"/>
          </rPr>
          <t>9 = Executive</t>
        </r>
      </text>
    </comment>
    <comment ref="B11" authorId="0" shapeId="0" xr:uid="{00000000-0006-0000-0900-000015000000}">
      <text>
        <r>
          <rPr>
            <sz val="8"/>
            <color indexed="81"/>
            <rFont val="Tahoma"/>
            <family val="2"/>
          </rPr>
          <t>10 = CFO</t>
        </r>
      </text>
    </comment>
    <comment ref="B12" authorId="0" shapeId="0" xr:uid="{00000000-0006-0000-0900-000016000000}">
      <text>
        <r>
          <rPr>
            <sz val="8"/>
            <color indexed="81"/>
            <rFont val="Tahoma"/>
            <family val="2"/>
          </rPr>
          <t>11 = External Auditor</t>
        </r>
      </text>
    </comment>
    <comment ref="B13" authorId="0" shapeId="0" xr:uid="{00000000-0006-0000-0900-000017000000}">
      <text>
        <r>
          <rPr>
            <sz val="8"/>
            <color indexed="81"/>
            <rFont val="Tahoma"/>
            <family val="2"/>
          </rPr>
          <t>12 = Local Administrator</t>
        </r>
      </text>
    </comment>
    <comment ref="B14" authorId="0" shapeId="0" xr:uid="{00000000-0006-0000-0900-000018000000}">
      <text>
        <r>
          <rPr>
            <sz val="8"/>
            <color indexed="81"/>
            <rFont val="Tahoma"/>
            <family val="2"/>
          </rPr>
          <t>13 = Business Administrator</t>
        </r>
      </text>
    </comment>
    <comment ref="B15" authorId="0" shapeId="0" xr:uid="{00000000-0006-0000-0900-000019000000}">
      <text>
        <r>
          <rPr>
            <sz val="8"/>
            <color indexed="81"/>
            <rFont val="Tahoma"/>
            <family val="2"/>
          </rPr>
          <t>14 = System Administrator</t>
        </r>
      </text>
    </comment>
    <comment ref="B16" authorId="0" shapeId="0" xr:uid="{00000000-0006-0000-0900-00001A000000}">
      <text>
        <r>
          <rPr>
            <sz val="8"/>
            <color indexed="81"/>
            <rFont val="Tahoma"/>
            <family val="2"/>
          </rPr>
          <t>15 = Consultant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C34E5040-C1DD-5D43-A5C0-1862BE409945}">
      <text>
        <r>
          <rPr>
            <b/>
            <sz val="8"/>
            <color rgb="FF000000"/>
            <rFont val="Tahoma"/>
            <family val="2"/>
          </rPr>
          <t>Required column.</t>
        </r>
        <r>
          <rPr>
            <sz val="8"/>
            <color rgb="FF000000"/>
            <rFont val="Tahoma"/>
            <family val="2"/>
          </rPr>
          <t xml:space="preserve">
</t>
        </r>
        <r>
          <rPr>
            <sz val="8"/>
            <color rgb="FF000000"/>
            <rFont val="Arial"/>
            <family val="2"/>
          </rPr>
          <t>Users must be assigned to an entity to be able to be assigned to a applicable role and successfully log into BlackLine.</t>
        </r>
        <r>
          <rPr>
            <sz val="8"/>
            <color rgb="FF000000"/>
            <rFont val="Tahoma"/>
            <family val="2"/>
          </rPr>
          <t xml:space="preserve">
</t>
        </r>
        <r>
          <rPr>
            <sz val="8"/>
            <color rgb="FF000000"/>
            <rFont val="Tahoma"/>
            <family val="2"/>
          </rPr>
          <t xml:space="preserve">
</t>
        </r>
        <r>
          <rPr>
            <sz val="8"/>
            <color rgb="FF000000"/>
            <rFont val="Tahoma"/>
            <family val="2"/>
          </rPr>
          <t xml:space="preserve">Enter letters, numbers, and periods (full stops). Must contain at least four characters and a maximum of 25. 
</t>
        </r>
        <r>
          <rPr>
            <sz val="8"/>
            <color rgb="FF000000"/>
            <rFont val="Tahoma"/>
            <family val="2"/>
          </rPr>
          <t xml:space="preserve">
</t>
        </r>
        <r>
          <rPr>
            <sz val="8"/>
            <color rgb="FF000000"/>
            <rFont val="Tahoma"/>
            <family val="2"/>
          </rPr>
          <t xml:space="preserve">You can ask your Implementation Consultant to change these requirements.
</t>
        </r>
        <r>
          <rPr>
            <sz val="8"/>
            <color rgb="FF000000"/>
            <rFont val="Tahoma"/>
            <family val="2"/>
          </rPr>
          <t xml:space="preserve">
</t>
        </r>
        <r>
          <rPr>
            <b/>
            <sz val="8"/>
            <color rgb="FF000000"/>
            <rFont val="Tahoma"/>
            <family val="2"/>
          </rPr>
          <t xml:space="preserve">CAUTION: </t>
        </r>
        <r>
          <rPr>
            <sz val="8"/>
            <color rgb="FF000000"/>
            <rFont val="Tahoma"/>
            <family val="2"/>
          </rPr>
          <t xml:space="preserve">Do not use special characters in the Login Name as this can cause issues with BlackLine U profile setup.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0B00-00000100000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The Entity, Account Number and Key information must be a valid combination based on the Accounts worksheet.</t>
        </r>
      </text>
    </comment>
    <comment ref="B1" authorId="0" shapeId="0" xr:uid="{00000000-0006-0000-0B00-000002000000}">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00000000-0006-0000-0B00-00000300000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D1" authorId="0" shapeId="0" xr:uid="{08690413-26CD-9846-9A99-58E525A953A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E1" authorId="0" shapeId="0" xr:uid="{EA24B0EB-4A68-D74C-B3EC-F76741DB9B55}">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F1" authorId="0" shapeId="0" xr:uid="{05D58B2D-F6FC-FB4F-8A81-175D6A1F6B3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G1" authorId="0" shapeId="0" xr:uid="{93807826-9360-874E-859C-351CEF5718A7}">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H1" authorId="0" shapeId="0" xr:uid="{D28EF7F3-0D74-6D42-999F-AC4DF349436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I1" authorId="0" shapeId="0" xr:uid="{A5EC88E7-EF32-B341-A2E5-599CCC5EF9B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J1" authorId="0" shapeId="0" xr:uid="{D0CC68E8-B800-0C4A-B77D-A35F7BCF0F3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100 characters.</t>
        </r>
      </text>
    </comment>
    <comment ref="K1" authorId="0" shapeId="0" xr:uid="{00000000-0006-0000-0B00-00000B000000}">
      <text>
        <r>
          <rPr>
            <b/>
            <sz val="8"/>
            <color indexed="81"/>
            <rFont val="Tahoma"/>
            <family val="2"/>
          </rPr>
          <t>Required column.</t>
        </r>
        <r>
          <rPr>
            <sz val="8"/>
            <color indexed="81"/>
            <rFont val="Tahoma"/>
            <family val="2"/>
          </rPr>
          <t xml:space="preserve">
Must equal a valid login ID (corresponds to Login Name field on the Users worksheet or corresponds to an existing login ID).</t>
        </r>
      </text>
    </comment>
    <comment ref="L1" authorId="0" shapeId="0" xr:uid="{00000000-0006-0000-0B00-00000C000000}">
      <text>
        <r>
          <rPr>
            <b/>
            <sz val="8"/>
            <color indexed="81"/>
            <rFont val="Tahoma"/>
            <family val="2"/>
          </rPr>
          <t xml:space="preserve">Required column.
</t>
        </r>
        <r>
          <rPr>
            <sz val="8"/>
            <color indexed="81"/>
            <rFont val="Tahoma"/>
            <family val="2"/>
          </rPr>
          <t>Must equal an account-driven role assigned to the user. You can enter the following numbers:
1 — Preparer
2 — Approver
3 — Reviewer
5 — Account Reviewer
7 — Account Manager
8 — Internal Auditor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100-000001000000}">
      <text>
        <r>
          <rPr>
            <b/>
            <sz val="8"/>
            <color indexed="81"/>
            <rFont val="Tahoma"/>
            <family val="2"/>
          </rPr>
          <t xml:space="preserve">Required column.
</t>
        </r>
        <r>
          <rPr>
            <sz val="8"/>
            <color indexed="81"/>
            <rFont val="Tahoma"/>
            <family val="2"/>
          </rPr>
          <t>Enter a number to indicate the level of the team. The highest number identifies the top level. The lowest number (1) indicates the lowest level.</t>
        </r>
      </text>
    </comment>
    <comment ref="B1" authorId="0" shapeId="0" xr:uid="{00000000-0006-0000-1100-000002000000}">
      <text>
        <r>
          <rPr>
            <b/>
            <sz val="8"/>
            <color indexed="81"/>
            <rFont val="Tahoma"/>
            <family val="2"/>
          </rPr>
          <t>Required column.</t>
        </r>
        <r>
          <rPr>
            <sz val="8"/>
            <color indexed="81"/>
            <rFont val="Tahoma"/>
            <family val="2"/>
          </rPr>
          <t xml:space="preserve"> 
Enter a descriptive name for the team level. Maximum of 50 characters.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2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team. Maximum of 100 characters. Underscores are not imported.</t>
        </r>
      </text>
    </comment>
    <comment ref="B1" authorId="0" shapeId="0" xr:uid="{00000000-0006-0000-1200-000002000000}">
      <text>
        <r>
          <rPr>
            <b/>
            <sz val="8"/>
            <color rgb="FF000000"/>
            <rFont val="Tahoma"/>
            <family val="2"/>
          </rPr>
          <t>Required column.</t>
        </r>
        <r>
          <rPr>
            <sz val="8"/>
            <color rgb="FF000000"/>
            <rFont val="Tahoma"/>
            <family val="2"/>
          </rPr>
          <t xml:space="preserve">
</t>
        </r>
        <r>
          <rPr>
            <sz val="8"/>
            <color rgb="FF000000"/>
            <rFont val="Tahoma"/>
            <family val="2"/>
          </rPr>
          <t>Enter the name of the team to display in BlackLine. Maximum of 100 characters.</t>
        </r>
      </text>
    </comment>
    <comment ref="C1" authorId="0" shapeId="0" xr:uid="{00000000-0006-0000-1200-000003000000}">
      <text>
        <r>
          <rPr>
            <b/>
            <sz val="8"/>
            <color rgb="FF000000"/>
            <rFont val="Tahoma"/>
            <family val="2"/>
          </rPr>
          <t>Required column.</t>
        </r>
        <r>
          <rPr>
            <sz val="8"/>
            <color rgb="FF000000"/>
            <rFont val="Tahoma"/>
            <family val="2"/>
          </rPr>
          <t xml:space="preserve">
</t>
        </r>
        <r>
          <rPr>
            <sz val="8"/>
            <color rgb="FF000000"/>
            <rFont val="Tahoma"/>
            <family val="2"/>
          </rPr>
          <t>Enter a number that equals one of the levels entered on the Team Types worksheet.</t>
        </r>
      </text>
    </comment>
    <comment ref="D1" authorId="0" shapeId="0" xr:uid="{00000000-0006-0000-1200-000004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the code in the field </t>
        </r>
        <r>
          <rPr>
            <i/>
            <sz val="8"/>
            <color rgb="FF000000"/>
            <rFont val="Tahoma"/>
            <family val="2"/>
          </rPr>
          <t>Team Unique Identifier</t>
        </r>
        <r>
          <rPr>
            <sz val="8"/>
            <color rgb="FF000000"/>
            <rFont val="Tahoma"/>
            <family val="2"/>
          </rPr>
          <t xml:space="preserve"> for the parent team. Leave this field empty to identify the top team in the hierarchy.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300-000001000000}">
      <text>
        <r>
          <rPr>
            <b/>
            <sz val="8"/>
            <color rgb="FF000000"/>
            <rFont val="Tahoma"/>
            <family val="2"/>
          </rPr>
          <t>Required column.</t>
        </r>
        <r>
          <rPr>
            <sz val="8"/>
            <color rgb="FF000000"/>
            <rFont val="Tahoma"/>
            <family val="2"/>
          </rPr>
          <t xml:space="preserve">
</t>
        </r>
        <r>
          <rPr>
            <sz val="8"/>
            <color rgb="FF000000"/>
            <rFont val="Tahoma"/>
            <family val="2"/>
          </rPr>
          <t>Must equal a valid login ID (corresponds to the Login Name field on the Users worksheet, or to an existing login ID).</t>
        </r>
      </text>
    </comment>
    <comment ref="B1" authorId="0" shapeId="0" xr:uid="{00000000-0006-0000-1300-000002000000}">
      <text>
        <r>
          <rPr>
            <b/>
            <sz val="8"/>
            <color rgb="FF000000"/>
            <rFont val="Tahoma"/>
            <family val="2"/>
          </rPr>
          <t>Required column</t>
        </r>
        <r>
          <rPr>
            <sz val="8"/>
            <color rgb="FF000000"/>
            <rFont val="Tahoma"/>
            <family val="2"/>
          </rPr>
          <t xml:space="preserve">.
</t>
        </r>
        <r>
          <rPr>
            <sz val="8"/>
            <color rgb="FF000000"/>
            <rFont val="Tahoma"/>
            <family val="2"/>
          </rPr>
          <t>Enter a unique code that equals a code entered on the Teams worksheet.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Microsoft Office User</author>
  </authors>
  <commentList>
    <comment ref="A1" authorId="0" shapeId="0" xr:uid="{1E759D08-E2B0-1A43-A1A3-2E1016DE67A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The Entity, Account Number and Key information must be a valid combination based on the Accounts worksheet.</t>
        </r>
      </text>
    </comment>
    <comment ref="B1" authorId="0" shapeId="0" xr:uid="{D5128264-299E-FB48-882C-F43183D0D91A}">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5A747BCD-E5D7-354A-8E17-ED1D7A476D7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373564CD-0866-5342-A234-FD47D8762B36}">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571E5480-88F0-9F47-8BBC-D31BEA45EC6C}">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9E7D1DC6-893E-4C49-AA62-9CE843DCD93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1F6355A6-EBFC-2D4B-81CB-BF0840FC932E}">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FDA3E57A-332D-1845-AA9B-E4CC648B559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A13547EE-DF67-EB4B-A4AE-02356D378D57}">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E59E4A1E-4305-D54F-978B-FF55269FAA8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1" shapeId="0" xr:uid="{7DF6FCE5-7287-4D47-88BB-EFFB9F2AC427}">
      <text>
        <r>
          <rPr>
            <b/>
            <sz val="8"/>
            <color rgb="FF000000"/>
            <rFont val="Tahoma"/>
            <family val="2"/>
          </rPr>
          <t xml:space="preserve">Optional column.
</t>
        </r>
        <r>
          <rPr>
            <sz val="8"/>
            <color rgb="FF000000"/>
            <rFont val="Tahoma"/>
            <family val="2"/>
          </rPr>
          <t xml:space="preserve">Due dates for key accounts can differ from due dates for nonkey accounts.
</t>
        </r>
        <r>
          <rPr>
            <sz val="8"/>
            <color rgb="FF000000"/>
            <rFont val="Tahoma"/>
            <family val="2"/>
          </rPr>
          <t xml:space="preserve">Enter TRUE for a key account.
</t>
        </r>
        <r>
          <rPr>
            <sz val="8"/>
            <color rgb="FF000000"/>
            <rFont val="Tahoma"/>
            <family val="2"/>
          </rPr>
          <t>Enter FALSE for a nonkey account.</t>
        </r>
      </text>
    </comment>
    <comment ref="L1" authorId="1" shapeId="0" xr:uid="{B2BD2B63-FEB9-8A4F-9EAB-6B79D8CFA3E2}">
      <text>
        <r>
          <rPr>
            <b/>
            <sz val="8"/>
            <color rgb="FF000000"/>
            <rFont val="Tahoma"/>
            <family val="2"/>
          </rPr>
          <t xml:space="preserve">Optional column.
</t>
        </r>
        <r>
          <rPr>
            <sz val="8"/>
            <color rgb="FF000000"/>
            <rFont val="Tahoma"/>
            <family val="2"/>
          </rPr>
          <t xml:space="preserve">Used with the Autocertification feature.
</t>
        </r>
        <r>
          <rPr>
            <sz val="8"/>
            <color rgb="FF000000"/>
            <rFont val="Tahoma"/>
            <family val="2"/>
          </rPr>
          <t xml:space="preserve">Enter TRUE or FALSE.
</t>
        </r>
        <r>
          <rPr>
            <sz val="8"/>
            <color rgb="FF000000"/>
            <rFont val="Tahoma"/>
            <family val="2"/>
          </rPr>
          <t xml:space="preserve">TRUE — Account is a zero balance account (an account that is expected to contain a zero balance at period end).
</t>
        </r>
        <r>
          <rPr>
            <sz val="8"/>
            <color rgb="FF000000"/>
            <rFont val="Tahoma"/>
            <family val="2"/>
          </rPr>
          <t xml:space="preserve">FALSE — Account is not a zero balance account. </t>
        </r>
      </text>
    </comment>
    <comment ref="M1" authorId="1" shapeId="0" xr:uid="{EE2D768B-B3EA-0243-9433-9AE497C1049D}">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ratings: 
</t>
        </r>
        <r>
          <rPr>
            <sz val="8"/>
            <color rgb="FF000000"/>
            <rFont val="Tahoma"/>
            <family val="2"/>
          </rPr>
          <t xml:space="preserve">Low
</t>
        </r>
        <r>
          <rPr>
            <sz val="8"/>
            <color rgb="FF000000"/>
            <rFont val="Tahoma"/>
            <family val="2"/>
          </rPr>
          <t xml:space="preserve">Medium
</t>
        </r>
        <r>
          <rPr>
            <sz val="8"/>
            <color rgb="FF000000"/>
            <rFont val="Tahoma"/>
            <family val="2"/>
          </rPr>
          <t xml:space="preserve">High
</t>
        </r>
        <r>
          <rPr>
            <sz val="8"/>
            <color rgb="FF000000"/>
            <rFont val="Tahoma"/>
            <family val="2"/>
          </rPr>
          <t xml:space="preserve">Leave the field empty to indicate no risk assignment. 
</t>
        </r>
        <r>
          <rPr>
            <sz val="8"/>
            <color rgb="FF000000"/>
            <rFont val="Tahoma"/>
            <family val="2"/>
          </rPr>
          <t>Administrators can create other ratings on the Static Data page in BlackLine and use this field to import the ratings. Maximum of 100 characters.</t>
        </r>
      </text>
    </comment>
    <comment ref="N1" authorId="1" shapeId="0" xr:uid="{744A29E6-ED2F-0547-BA46-D2E53A7E1CAD}">
      <text>
        <r>
          <rPr>
            <b/>
            <sz val="8"/>
            <color rgb="FF000000"/>
            <rFont val="Tahoma"/>
            <family val="2"/>
          </rPr>
          <t>Optional column:</t>
        </r>
        <r>
          <rPr>
            <sz val="8"/>
            <color rgb="FF000000"/>
            <rFont val="Tahoma"/>
            <family val="2"/>
          </rPr>
          <t xml:space="preserve">
</t>
        </r>
        <r>
          <rPr>
            <sz val="8"/>
            <color rgb="FF000000"/>
            <rFont val="Tahoma"/>
            <family val="2"/>
          </rPr>
          <t xml:space="preserve">Configure custom frequencies in BlackLine before you import.
</t>
        </r>
        <r>
          <rPr>
            <sz val="8"/>
            <color rgb="FF000000"/>
            <rFont val="Tahoma"/>
            <family val="2"/>
          </rPr>
          <t xml:space="preserve">Designates the required frequency of a reconciliation. Leave the field empty if you are using the field Frequency by Role.
</t>
        </r>
        <r>
          <rPr>
            <sz val="8"/>
            <color rgb="FF000000"/>
            <rFont val="Tahoma"/>
            <family val="2"/>
          </rPr>
          <t xml:space="preserve">Enter a capital letter for the first character; enter remaining letters in lowercase. If you are not using the field Frequency by Role you can enter the following frequencies: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
</t>
        </r>
        <r>
          <rPr>
            <sz val="8"/>
            <color rgb="FF000000"/>
            <rFont val="Tahoma"/>
            <family val="2"/>
          </rPr>
          <t xml:space="preserve">
</t>
        </r>
        <r>
          <rPr>
            <sz val="8"/>
            <color rgb="FF000000"/>
            <rFont val="Tahoma"/>
            <family val="2"/>
          </rPr>
          <t xml:space="preserve">
</t>
        </r>
      </text>
    </comment>
    <comment ref="O1" authorId="1" shapeId="0" xr:uid="{6E63B728-521B-8841-8A62-7681E1FAFAE5}">
      <text>
        <r>
          <rPr>
            <b/>
            <sz val="8"/>
            <color rgb="FF000000"/>
            <rFont val="Tahoma"/>
            <family val="2"/>
          </rPr>
          <t xml:space="preserve">Required column if you are using the feature Frequency by Role. 
</t>
        </r>
        <r>
          <rPr>
            <b/>
            <sz val="8"/>
            <color rgb="FF000000"/>
            <rFont val="Tahoma"/>
            <family val="2"/>
          </rPr>
          <t>R</t>
        </r>
        <r>
          <rPr>
            <sz val="8"/>
            <color rgb="FF000000"/>
            <rFont val="Tahoma"/>
            <family val="2"/>
          </rPr>
          <t xml:space="preserve">ole1 = Preparer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P1" authorId="1" shapeId="0" xr:uid="{A912B7FC-7064-3B41-8091-8C00B19D2F02}">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Role2 = Approver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Q1" authorId="1" shapeId="0" xr:uid="{07481078-91E4-514F-ACB9-F1D97DD1D15F}">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Role3 = Reviewer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R1" authorId="1" shapeId="0" xr:uid="{1ECEF7CA-DDAA-354C-9C40-84A9A76DEEA9}">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Role5 = Account Reviewer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S1" authorId="1" shapeId="0" xr:uid="{9AB7EAC6-961D-6A47-B413-881197A14141}">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Role7 = Account Manager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T1" authorId="1" shapeId="0" xr:uid="{CE3F9781-E41E-C44B-B8B3-F70679BD4706}">
      <text>
        <r>
          <rPr>
            <b/>
            <sz val="8"/>
            <color rgb="FF000000"/>
            <rFont val="Tahoma"/>
            <family val="2"/>
          </rPr>
          <t xml:space="preserve">Optional column.
</t>
        </r>
        <r>
          <rPr>
            <sz val="8"/>
            <color rgb="FF000000"/>
            <rFont val="Tahoma"/>
            <family val="2"/>
          </rPr>
          <t>Enter the policy for the reconciliation. Maximum of 8,000 characters. Do not enter hard returns (that is, do not press &lt;ALT+ENTER&gt;).</t>
        </r>
      </text>
    </comment>
    <comment ref="U1" authorId="1" shapeId="0" xr:uid="{9C795E56-093A-C04E-B3FB-825F512FF4E0}">
      <text>
        <r>
          <rPr>
            <b/>
            <sz val="8"/>
            <color rgb="FF000000"/>
            <rFont val="Tahoma"/>
            <family val="2"/>
          </rPr>
          <t xml:space="preserve">Optional column.
</t>
        </r>
        <r>
          <rPr>
            <sz val="8"/>
            <color rgb="FF000000"/>
            <rFont val="Tahoma"/>
            <family val="2"/>
          </rPr>
          <t>Enter the purpose for the reconciliation. Maximum of 8,000 characters. Do not enter hard returns (that is, do not press &lt;ALT+ENTER&gt;).</t>
        </r>
      </text>
    </comment>
    <comment ref="V1" authorId="1" shapeId="0" xr:uid="{E1F6CD80-808D-F24B-9D71-68CF1C817795}">
      <text>
        <r>
          <rPr>
            <b/>
            <sz val="8"/>
            <color rgb="FF000000"/>
            <rFont val="Tahoma"/>
            <family val="2"/>
          </rPr>
          <t xml:space="preserve">Optional column.
</t>
        </r>
        <r>
          <rPr>
            <sz val="8"/>
            <color rgb="FF000000"/>
            <rFont val="Tahoma"/>
            <family val="2"/>
          </rPr>
          <t>Enter the procedure for reconciling. Maximum of 8,000 characters. Do not enter hard returns (that is, do not press &lt;ALT+ENTER&gt;).</t>
        </r>
      </text>
    </comment>
    <comment ref="W1" authorId="1" shapeId="0" xr:uid="{AAE676D1-D235-EE42-A155-093FF5BBF2C4}">
      <text>
        <r>
          <rPr>
            <b/>
            <sz val="8"/>
            <color rgb="FF000000"/>
            <rFont val="Tahoma"/>
            <family val="2"/>
          </rPr>
          <t>Optional column</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templates to use for a reconciliation: 
</t>
        </r>
        <r>
          <rPr>
            <sz val="8"/>
            <color rgb="FF000000"/>
            <rFont val="Tahoma"/>
            <family val="2"/>
          </rPr>
          <t xml:space="preserve">Accruable
</t>
        </r>
        <r>
          <rPr>
            <sz val="8"/>
            <color rgb="FF000000"/>
            <rFont val="Tahoma"/>
            <family val="2"/>
          </rPr>
          <t xml:space="preserve">Amortizable
</t>
        </r>
        <r>
          <rPr>
            <sz val="8"/>
            <color rgb="FF000000"/>
            <rFont val="Tahoma"/>
            <family val="2"/>
          </rPr>
          <t xml:space="preserve">Associated Accounts
</t>
        </r>
        <r>
          <rPr>
            <sz val="8"/>
            <color rgb="FF000000"/>
            <rFont val="Tahoma"/>
            <family val="2"/>
          </rPr>
          <t xml:space="preserve">Bank Account
</t>
        </r>
        <r>
          <rPr>
            <sz val="8"/>
            <color rgb="FF000000"/>
            <rFont val="Tahoma"/>
            <family val="2"/>
          </rPr>
          <t xml:space="preserve">Calculated 
</t>
        </r>
        <r>
          <rPr>
            <sz val="8"/>
            <color rgb="FF000000"/>
            <rFont val="Tahoma"/>
            <family val="2"/>
          </rPr>
          <t xml:space="preserve">General List
</t>
        </r>
        <r>
          <rPr>
            <sz val="8"/>
            <color rgb="FF000000"/>
            <rFont val="Tahoma"/>
            <family val="2"/>
          </rPr>
          <t xml:space="preserve">Schedule List
</t>
        </r>
        <r>
          <rPr>
            <sz val="8"/>
            <color rgb="FF000000"/>
            <rFont val="Tahoma"/>
            <family val="2"/>
          </rPr>
          <t xml:space="preserve">Subledger Match
</t>
        </r>
        <r>
          <rPr>
            <sz val="8"/>
            <color rgb="FF000000"/>
            <rFont val="Tahoma"/>
            <family val="2"/>
          </rPr>
          <t>Suspense</t>
        </r>
      </text>
    </comment>
    <comment ref="X1" authorId="1" shapeId="0" xr:uid="{F548ADB5-8D6B-D040-89FA-5835F4A8838A}">
      <text>
        <r>
          <rPr>
            <b/>
            <sz val="8"/>
            <color rgb="FF000000"/>
            <rFont val="Tahoma"/>
            <family val="2"/>
          </rPr>
          <t xml:space="preserve">Optional column.
</t>
        </r>
        <r>
          <rPr>
            <sz val="8"/>
            <color rgb="FF000000"/>
            <rFont val="Tahoma"/>
            <family val="2"/>
          </rPr>
          <t>Assign a team to an account if you are using teams in BlackLine. Entry must equal a Team Unique Identifier on the Teams worksheet.</t>
        </r>
      </text>
    </comment>
    <comment ref="Y1" authorId="0" shapeId="0" xr:uid="{CB868374-2640-2E41-877A-88B743539BDF}">
      <text>
        <r>
          <rPr>
            <b/>
            <sz val="8"/>
            <color rgb="FF000000"/>
            <rFont val="Tahoma"/>
            <family val="2"/>
          </rPr>
          <t>Required column.</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A</t>
        </r>
        <r>
          <rPr>
            <sz val="8"/>
            <color rgb="FF000000"/>
            <rFont val="Tahoma"/>
            <family val="2"/>
          </rPr>
          <t xml:space="preserve"> — Balance sheet accounts, generally; or any account you want to reconcile; accounts also available in BlackLine Variance Analysis.
</t>
        </r>
        <r>
          <rPr>
            <b/>
            <sz val="8"/>
            <color rgb="FF000000"/>
            <rFont val="Tahoma"/>
            <family val="2"/>
          </rPr>
          <t>I</t>
        </r>
        <r>
          <rPr>
            <sz val="8"/>
            <color rgb="FF000000"/>
            <rFont val="Tahoma"/>
            <family val="2"/>
          </rPr>
          <t xml:space="preserve"> — Income statement accounts, generally; or accounts imported only for variance analysis.
</t>
        </r>
        <r>
          <rPr>
            <b/>
            <sz val="8"/>
            <color rgb="FF000000"/>
            <rFont val="Tahoma"/>
            <family val="2"/>
          </rPr>
          <t>C</t>
        </r>
        <r>
          <rPr>
            <sz val="8"/>
            <color rgb="FF000000"/>
            <rFont val="Tahoma"/>
            <family val="2"/>
          </rPr>
          <t xml:space="preserve"> — Accounts for BlackLine Consolidation Integrity Manager.
</t>
        </r>
        <r>
          <rPr>
            <sz val="8"/>
            <color rgb="FF000000"/>
            <rFont val="Tahoma"/>
            <family val="2"/>
          </rPr>
          <t xml:space="preserve">Account number must equal the entry for the same account on the Accounts worksheet.
</t>
        </r>
        <r>
          <rPr>
            <sz val="8"/>
            <color rgb="FF000000"/>
            <rFont val="Tahoma"/>
            <family val="2"/>
          </rPr>
          <t xml:space="preserve">
</t>
        </r>
        <r>
          <rPr>
            <sz val="8"/>
            <color rgb="FF000000"/>
            <rFont val="Tahoma"/>
            <family val="2"/>
          </rPr>
          <t>Note: Label description change for v7.40.0, formerly known as Financial Statement</t>
        </r>
      </text>
    </comment>
    <comment ref="Z1" authorId="2" shapeId="0" xr:uid="{6B451CAA-1B28-5A47-AE3E-C0E0FBF5EDD0}">
      <text>
        <r>
          <rPr>
            <b/>
            <sz val="10"/>
            <color rgb="FF000000"/>
            <rFont val="Calibri"/>
            <family val="2"/>
          </rPr>
          <t xml:space="preserve">Optional Column:
</t>
        </r>
        <r>
          <rPr>
            <sz val="10"/>
            <color rgb="FF000000"/>
            <rFont val="Calibri"/>
            <family val="2"/>
          </rPr>
          <t xml:space="preserve">Enter an ERP name to an account if you are using ERP Drilldown in BlackLine. Additional configuration is required prior to assigning a name, this can be found under the ERP Drilldown Settings Page.  Leave blank if ERP Drilldown is not being used.
</t>
        </r>
      </text>
    </comment>
    <comment ref="AA1" authorId="2" shapeId="0" xr:uid="{D11261C9-0CB0-F44C-8F6B-18A381A2300C}">
      <text>
        <r>
          <rPr>
            <b/>
            <sz val="10"/>
            <color indexed="81"/>
            <rFont val="Calibri"/>
            <family val="2"/>
          </rPr>
          <t xml:space="preserve">Optional Column: 
</t>
        </r>
        <r>
          <rPr>
            <sz val="10"/>
            <color indexed="81"/>
            <rFont val="Calibri"/>
            <family val="2"/>
          </rPr>
          <t>Use this to not allow multiple accounts to be certified at once. Bulk certification needs to be enabled in BlackLine's settings prior to utilizing this field.</t>
        </r>
        <r>
          <rPr>
            <b/>
            <sz val="10"/>
            <color indexed="81"/>
            <rFont val="Calibri"/>
            <family val="2"/>
          </rPr>
          <t xml:space="preserve">
</t>
        </r>
        <r>
          <rPr>
            <sz val="10"/>
            <color indexed="81"/>
            <rFont val="Calibri"/>
            <family val="2"/>
          </rPr>
          <t xml:space="preserve">Enter: TRUE or FALSE
TRUE = Account is not allowed to be bulk certified when setting is enabled
FALSE = Account is allowed to be bulk certified when setting is enabled
</t>
        </r>
      </text>
    </comment>
    <comment ref="AB1" authorId="2" shapeId="0" xr:uid="{741B366C-C68D-C74C-87A3-1BED46C38471}">
      <text>
        <r>
          <rPr>
            <b/>
            <sz val="10"/>
            <color rgb="FF000000"/>
            <rFont val="Calibri"/>
            <family val="2"/>
          </rPr>
          <t>Optional Column:</t>
        </r>
        <r>
          <rPr>
            <sz val="10"/>
            <color rgb="FF000000"/>
            <rFont val="Calibri"/>
            <family val="2"/>
          </rPr>
          <t xml:space="preserve"> 
</t>
        </r>
        <r>
          <rPr>
            <sz val="10"/>
            <color rgb="FF000000"/>
            <rFont val="Calibri"/>
            <family val="2"/>
          </rPr>
          <t xml:space="preserve">Enter </t>
        </r>
        <r>
          <rPr>
            <b/>
            <sz val="10"/>
            <color rgb="FF000000"/>
            <rFont val="Calibri"/>
            <family val="2"/>
          </rPr>
          <t xml:space="preserve">TRUE </t>
        </r>
        <r>
          <rPr>
            <sz val="10"/>
            <color rgb="FF000000"/>
            <rFont val="Calibri"/>
            <family val="2"/>
          </rPr>
          <t xml:space="preserve">for Dual Level Review Required.
</t>
        </r>
        <r>
          <rPr>
            <sz val="10"/>
            <color rgb="FF000000"/>
            <rFont val="Calibri"/>
            <family val="2"/>
          </rPr>
          <t xml:space="preserve">Enter </t>
        </r>
        <r>
          <rPr>
            <b/>
            <sz val="10"/>
            <color rgb="FF000000"/>
            <rFont val="Calibri"/>
            <family val="2"/>
          </rPr>
          <t>FALSE</t>
        </r>
        <r>
          <rPr>
            <sz val="10"/>
            <color rgb="FF000000"/>
            <rFont val="Calibri"/>
            <family val="2"/>
          </rPr>
          <t xml:space="preserve"> if Dual Level Review is not Required. 
</t>
        </r>
        <r>
          <rPr>
            <sz val="10"/>
            <color rgb="FF000000"/>
            <rFont val="Calibri"/>
            <family val="2"/>
          </rPr>
          <t>If this option is selected all accounts require certification by a Preparer, an Approver and a Reviewer to complete the certification process. If this option is NOT selected, only certification by a Preparer and an Approver are required to complete the certification process.</t>
        </r>
      </text>
    </comment>
    <comment ref="AC1" authorId="2" shapeId="0" xr:uid="{D2C213D2-A75E-EA47-8EF4-EB0A67BA96CF}">
      <text>
        <r>
          <rPr>
            <b/>
            <sz val="10"/>
            <color rgb="FF000000"/>
            <rFont val="Calibri"/>
            <family val="2"/>
          </rPr>
          <t xml:space="preserve">Optional Column: 
</t>
        </r>
        <r>
          <rPr>
            <sz val="10"/>
            <color rgb="FF000000"/>
            <rFont val="Calibri"/>
            <family val="2"/>
          </rPr>
          <t xml:space="preserve">Enter TRUE or FALSE
</t>
        </r>
        <r>
          <rPr>
            <b/>
            <sz val="10"/>
            <color rgb="FF000000"/>
            <rFont val="Calibri"/>
            <family val="2"/>
          </rPr>
          <t xml:space="preserve">TRUE </t>
        </r>
        <r>
          <rPr>
            <sz val="10"/>
            <color rgb="FF000000"/>
            <rFont val="Calibri"/>
            <family val="2"/>
          </rPr>
          <t xml:space="preserve">= An immediate notificaiton is sent to the next person in the workflow when an account is certified.
</t>
        </r>
        <r>
          <rPr>
            <b/>
            <sz val="10"/>
            <color rgb="FF000000"/>
            <rFont val="Calibri"/>
            <family val="2"/>
          </rPr>
          <t>FALSE</t>
        </r>
        <r>
          <rPr>
            <sz val="10"/>
            <color rgb="FF000000"/>
            <rFont val="Calibri"/>
            <family val="2"/>
          </rPr>
          <t xml:space="preserve"> = No notification is sent to the next person in the workflow when an account is certified.
</t>
        </r>
        <r>
          <rPr>
            <sz val="10"/>
            <color rgb="FF000000"/>
            <rFont val="Calibri"/>
            <family val="2"/>
          </rPr>
          <t xml:space="preserve">
</t>
        </r>
        <r>
          <rPr>
            <sz val="10"/>
            <color rgb="FF000000"/>
            <rFont val="Calibri"/>
            <family val="2"/>
          </rPr>
          <t>Note: Label description update for v7.40.0, formerly known as Email Next Person in Workflow</t>
        </r>
      </text>
    </comment>
    <comment ref="AD1" authorId="2" shapeId="0" xr:uid="{3809BB4B-27E1-354C-94A3-1C939DEFE20C}">
      <text>
        <r>
          <rPr>
            <b/>
            <sz val="10"/>
            <color rgb="FF000000"/>
            <rFont val="Calibri"/>
            <family val="2"/>
          </rPr>
          <t xml:space="preserve">Optional Column: 
</t>
        </r>
        <r>
          <rPr>
            <sz val="10"/>
            <color rgb="FF000000"/>
            <rFont val="Calibri"/>
            <family val="2"/>
          </rPr>
          <t xml:space="preserve">Enter an amount in absolute value to compare to the unidentified difference in the Account Reconciliation. 
</t>
        </r>
        <r>
          <rPr>
            <sz val="10"/>
            <color rgb="FF000000"/>
            <rFont val="Calibri"/>
            <family val="2"/>
          </rPr>
          <t xml:space="preserve">Note: This amount is in Reporting Currency if "Multi-Currency" is enabled. Otherwise, this threshold is in any currency. </t>
        </r>
      </text>
    </comment>
    <comment ref="AE1" authorId="2" shapeId="0" xr:uid="{AADABA95-2FE7-D94C-8C9B-E5EC21113925}">
      <text>
        <r>
          <rPr>
            <b/>
            <sz val="10"/>
            <color rgb="FF000000"/>
            <rFont val="Calibri"/>
            <family val="2"/>
          </rPr>
          <t>Optional:</t>
        </r>
        <r>
          <rPr>
            <sz val="10"/>
            <color rgb="FF000000"/>
            <rFont val="Calibri"/>
            <family val="2"/>
          </rPr>
          <t xml:space="preserve">
</t>
        </r>
        <r>
          <rPr>
            <sz val="10"/>
            <color rgb="FF000000"/>
            <rFont val="Calibri"/>
            <family val="2"/>
          </rPr>
          <t xml:space="preserve">Enter a percent in absolute value to compare to the unidentified difference in the Account Reconciliation. 
</t>
        </r>
        <r>
          <rPr>
            <sz val="10"/>
            <color rgb="FF000000"/>
            <rFont val="Calibri"/>
            <family val="2"/>
          </rPr>
          <t xml:space="preserve">Note: This amount is in Reporting Currency if "Multi-Currency" is enabled. Otherwise, this threshold is in any currency. 
</t>
        </r>
        <r>
          <rPr>
            <sz val="10"/>
            <color rgb="FF000000"/>
            <rFont val="Calibri"/>
            <family val="2"/>
          </rPr>
          <t xml:space="preserve">
</t>
        </r>
      </text>
    </comment>
    <comment ref="AF1" authorId="2" shapeId="0" xr:uid="{B64F622F-23AE-0D40-8FD0-B62B34C1418B}">
      <text>
        <r>
          <rPr>
            <b/>
            <sz val="10"/>
            <color rgb="FF000000"/>
            <rFont val="Calibri"/>
            <family val="2"/>
          </rPr>
          <t xml:space="preserve">Optional Column: 
</t>
        </r>
        <r>
          <rPr>
            <sz val="10"/>
            <color rgb="FF000000"/>
            <rFont val="Calibri"/>
            <family val="2"/>
          </rPr>
          <t xml:space="preserve">Enter AND  to require that an account cannot be certified if both the percent and amount threshold are exceeded. If only one of the thresholds is exceeded, the account can be certified.
</t>
        </r>
        <r>
          <rPr>
            <sz val="10"/>
            <color rgb="FF000000"/>
            <rFont val="Calibri"/>
            <family val="2"/>
          </rPr>
          <t xml:space="preserve">Enter OR to require that an account cannot be certified if either the percent OR the amount threshold is exceeded.
</t>
        </r>
        <r>
          <rPr>
            <sz val="10"/>
            <color rgb="FF000000"/>
            <rFont val="Calibri"/>
            <family val="2"/>
          </rPr>
          <t xml:space="preserve">
</t>
        </r>
        <r>
          <rPr>
            <sz val="10"/>
            <color rgb="FF000000"/>
            <rFont val="Calibri"/>
            <family val="2"/>
          </rPr>
          <t>Enter an apostrophe if this is otherwise left blank.</t>
        </r>
      </text>
    </comment>
    <comment ref="AG1" authorId="0" shapeId="0" xr:uid="{89B17602-2056-1D42-A5C0-4536050EDC12}">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Expense</t>
        </r>
      </text>
    </comment>
    <comment ref="AH1" authorId="0" shapeId="0" xr:uid="{C02088EA-E378-5346-9A08-B5847F69BC38}">
      <text>
        <r>
          <rPr>
            <b/>
            <sz val="8"/>
            <color rgb="FF000000"/>
            <rFont val="Tahoma"/>
            <family val="2"/>
          </rPr>
          <t>Placeholder for Future Importable Field</t>
        </r>
      </text>
    </comment>
    <comment ref="AI1" authorId="0" shapeId="0" xr:uid="{C7562CA9-E2FC-664D-8A55-AD630F00C30D}">
      <text>
        <r>
          <rPr>
            <b/>
            <sz val="8"/>
            <color rgb="FF000000"/>
            <rFont val="Tahoma"/>
            <family val="2"/>
          </rPr>
          <t>Placeholder for Future Importable Field</t>
        </r>
      </text>
    </comment>
    <comment ref="AJ1" authorId="2" shapeId="0" xr:uid="{CF74F9E4-9055-4340-9FA2-1E63C2003DC4}">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K1" authorId="2" shapeId="0" xr:uid="{AB198F85-CCAA-DC40-A1F1-C6DFCE07FD1B}">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L1" authorId="2" shapeId="0" xr:uid="{7D8398C1-3396-2F4B-A102-36A03845E7A2}">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M1" authorId="2" shapeId="0" xr:uid="{B0E29685-F9B4-3040-A1C8-A859C9443671}">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N1" authorId="2" shapeId="0" xr:uid="{8D1B9958-EB68-7B4B-AEC4-80DFED85F155}">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O1" authorId="2" shapeId="0" xr:uid="{4499DBB6-4320-4D47-807E-09B275D675EE}">
      <text>
        <r>
          <rPr>
            <b/>
            <sz val="10"/>
            <color rgb="FF000000"/>
            <rFont val="Tahoma"/>
            <family val="2"/>
          </rPr>
          <t xml:space="preserve">Optional:
</t>
        </r>
        <r>
          <rPr>
            <b/>
            <sz val="10"/>
            <color rgb="FF000000"/>
            <rFont val="Tahoma"/>
            <family val="2"/>
          </rPr>
          <t xml:space="preserve">
</t>
        </r>
        <r>
          <rPr>
            <sz val="10"/>
            <color rgb="FF000000"/>
            <rFont val="Tahoma"/>
            <family val="34"/>
          </rPr>
          <t>Used to enter a reference to another system or account, such as from a consolidation system or legacy system. Maximum of 100 characters.</t>
        </r>
        <r>
          <rPr>
            <sz val="10"/>
            <color rgb="FF000000"/>
            <rFont val="Tahoma"/>
            <family val="2"/>
          </rPr>
          <t xml:space="preserve">
</t>
        </r>
      </text>
    </comment>
    <comment ref="AP1" authorId="2" shapeId="0" xr:uid="{6ACAD8BF-804C-DC40-A51E-0C1737286682}">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
        </r>
        <r>
          <rPr>
            <b/>
            <sz val="10"/>
            <color rgb="FF000000"/>
            <rFont val="Tahoma"/>
            <family val="2"/>
          </rPr>
          <t>TRUE</t>
        </r>
        <r>
          <rPr>
            <sz val="10"/>
            <color rgb="FF000000"/>
            <rFont val="Tahoma"/>
            <family val="2"/>
          </rPr>
          <t xml:space="preserve"> to exclude this account from auto-grouping.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exclude this account from auto-grouping, this is unchecked on the assignment page view.
</t>
        </r>
        <r>
          <rPr>
            <sz val="10"/>
            <color rgb="FF000000"/>
            <rFont val="Tahoma"/>
            <family val="2"/>
          </rPr>
          <t xml:space="preserve">
</t>
        </r>
        <r>
          <rPr>
            <sz val="10"/>
            <color rgb="FF000000"/>
            <rFont val="Tahoma"/>
            <family val="2"/>
          </rPr>
          <t xml:space="preserve">This setting applies when you have an existing Auto-Grouping Rule for any of the product types listed below to exclude the account from being Auto-Grouped. 
</t>
        </r>
        <r>
          <rPr>
            <sz val="10"/>
            <color rgb="FF000000"/>
            <rFont val="Tahoma"/>
            <family val="2"/>
          </rPr>
          <t xml:space="preserve">
</t>
        </r>
        <r>
          <rPr>
            <sz val="10"/>
            <color rgb="FF000000"/>
            <rFont val="Tahoma"/>
            <family val="2"/>
          </rPr>
          <t xml:space="preserve"> - Account Reconciliations
</t>
        </r>
        <r>
          <rPr>
            <sz val="10"/>
            <color rgb="FF000000"/>
            <rFont val="Tahoma"/>
            <family val="2"/>
          </rPr>
          <t xml:space="preserve"> - Managenment Review Group
</t>
        </r>
        <r>
          <rPr>
            <sz val="10"/>
            <color rgb="FF000000"/>
            <rFont val="Tahoma"/>
            <family val="2"/>
          </rPr>
          <t xml:space="preserve"> - Variance</t>
        </r>
      </text>
    </comment>
    <comment ref="AQ1" authorId="2" shapeId="0" xr:uid="{3FE25A84-0544-4241-AD6E-8CC7881DF957}">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only for Account Reconciliations.</t>
        </r>
      </text>
    </comment>
    <comment ref="AR1" authorId="2" shapeId="0" xr:uid="{6F59D456-3CE6-6546-BA70-CB1A35D55CA2}">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only for Account Reconciliations.</t>
        </r>
      </text>
    </comment>
    <comment ref="AS1" authorId="2" shapeId="0" xr:uid="{DB260688-9B05-9148-B5F2-F957A69CFD3D}">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only for Account Reconciliations.</t>
        </r>
      </text>
    </comment>
    <comment ref="AT1" authorId="2" shapeId="0" xr:uid="{EB32536B-58AE-7740-9287-044CBFC0DDD6}">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only for Account Reconciliations.</t>
        </r>
      </text>
    </comment>
    <comment ref="AU1" authorId="2" shapeId="0" xr:uid="{F7FECF69-D640-7445-87A9-422030FD81E0}">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only for Account Reconciliations.</t>
        </r>
      </text>
    </comment>
    <comment ref="AV1" authorId="2" shapeId="0" xr:uid="{28541437-E03D-8A40-82A3-7E630DA7CA46}">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above it.
</t>
        </r>
        <r>
          <rPr>
            <sz val="10"/>
            <color rgb="FF000000"/>
            <rFont val="Tahoma"/>
            <family val="2"/>
          </rPr>
          <t xml:space="preserve">
</t>
        </r>
        <r>
          <rPr>
            <sz val="10"/>
            <color rgb="FF000000"/>
            <rFont val="Tahoma"/>
            <family val="2"/>
          </rPr>
          <t xml:space="preserve">This setting </t>
        </r>
        <r>
          <rPr>
            <sz val="10"/>
            <color rgb="FFFF0000"/>
            <rFont val="Tahoma"/>
            <family val="2"/>
          </rPr>
          <t xml:space="preserve">does not </t>
        </r>
        <r>
          <rPr>
            <sz val="10"/>
            <color rgb="FF000000"/>
            <rFont val="Tahoma"/>
            <family val="2"/>
          </rPr>
          <t>apply to Income Statement accounts known as Financial Statement = I</t>
        </r>
      </text>
    </comment>
    <comment ref="AW1" authorId="2" shapeId="0" xr:uid="{F10C2D99-6805-8A4C-85E7-DDA48395495A}">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above it.
</t>
        </r>
        <r>
          <rPr>
            <sz val="10"/>
            <color rgb="FF000000"/>
            <rFont val="Tahoma"/>
            <family val="2"/>
          </rPr>
          <t xml:space="preserve">
</t>
        </r>
        <r>
          <rPr>
            <sz val="10"/>
            <color rgb="FF000000"/>
            <rFont val="Tahoma"/>
            <family val="2"/>
          </rPr>
          <t xml:space="preserve">This setting </t>
        </r>
        <r>
          <rPr>
            <sz val="10"/>
            <color rgb="FFFF0000"/>
            <rFont val="Tahoma"/>
            <family val="2"/>
          </rPr>
          <t xml:space="preserve">does not </t>
        </r>
        <r>
          <rPr>
            <sz val="10"/>
            <color rgb="FF000000"/>
            <rFont val="Tahoma"/>
            <family val="2"/>
          </rPr>
          <t>apply to Income Statement accounts known as Financial Statement = I</t>
        </r>
      </text>
    </comment>
    <comment ref="AX1" authorId="2" shapeId="0" xr:uid="{3DA49812-1FA0-2845-A65A-C784E49A9657}">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Enter a auto-certification threshold amount limit.  This amount must be greater than or equal to 0. 
</t>
        </r>
        <r>
          <rPr>
            <sz val="10"/>
            <color rgb="FF000000"/>
            <rFont val="Tahoma"/>
            <family val="2"/>
          </rPr>
          <t xml:space="preserve">
</t>
        </r>
        <r>
          <rPr>
            <sz val="10"/>
            <color rgb="FF000000"/>
            <rFont val="Tahoma"/>
            <family val="2"/>
          </rPr>
          <t xml:space="preserve">This setting </t>
        </r>
        <r>
          <rPr>
            <sz val="10"/>
            <color rgb="FFFF0000"/>
            <rFont val="Tahoma"/>
            <family val="2"/>
          </rPr>
          <t>does not</t>
        </r>
        <r>
          <rPr>
            <sz val="10"/>
            <color rgb="FF000000"/>
            <rFont val="Tahoma"/>
            <family val="2"/>
          </rPr>
          <t xml:space="preserve"> apply to Income Statement accounts defined as Financial  Statment = I </t>
        </r>
      </text>
    </comment>
    <comment ref="AY1" authorId="2" shapeId="0" xr:uid="{AD4B3FB3-2A4D-154A-94AE-CE2A3F68F42B}">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setting allows you to define the recurrence of the auto certification limit.
</t>
        </r>
        <r>
          <rPr>
            <sz val="10"/>
            <color rgb="FF000000"/>
            <rFont val="Tahoma"/>
            <family val="2"/>
          </rPr>
          <t xml:space="preserve">
</t>
        </r>
        <r>
          <rPr>
            <sz val="10"/>
            <color rgb="FF000000"/>
            <rFont val="Tahoma"/>
            <family val="2"/>
          </rPr>
          <t xml:space="preserve">Enter </t>
        </r>
        <r>
          <rPr>
            <b/>
            <sz val="10"/>
            <color rgb="FFFF0000"/>
            <rFont val="Tahoma"/>
            <family val="2"/>
          </rPr>
          <t>0</t>
        </r>
        <r>
          <rPr>
            <sz val="10"/>
            <color rgb="FF000000"/>
            <rFont val="Tahoma"/>
            <family val="2"/>
          </rPr>
          <t xml:space="preserve"> as </t>
        </r>
        <r>
          <rPr>
            <sz val="10"/>
            <color rgb="FFFF0000"/>
            <rFont val="Tahoma"/>
            <family val="2"/>
          </rPr>
          <t>Unlimited</t>
        </r>
        <r>
          <rPr>
            <sz val="10"/>
            <color rgb="FF000000"/>
            <rFont val="Tahoma"/>
            <family val="2"/>
          </rPr>
          <t xml:space="preserve"> or a value between 1 through 12.
</t>
        </r>
        <r>
          <rPr>
            <sz val="10"/>
            <color rgb="FF000000"/>
            <rFont val="Tahoma"/>
            <family val="2"/>
          </rPr>
          <t xml:space="preserve">
</t>
        </r>
        <r>
          <rPr>
            <sz val="10"/>
            <color rgb="FF000000"/>
            <rFont val="Tahoma"/>
            <family val="2"/>
          </rPr>
          <t xml:space="preserve">This setting </t>
        </r>
        <r>
          <rPr>
            <sz val="10"/>
            <color rgb="FFFF0000"/>
            <rFont val="Tahoma"/>
            <family val="2"/>
          </rPr>
          <t xml:space="preserve">does not apply </t>
        </r>
        <r>
          <rPr>
            <sz val="10"/>
            <color rgb="FF000000"/>
            <rFont val="Tahoma"/>
            <family val="2"/>
          </rPr>
          <t xml:space="preserve">to Income Statement accounts defined as Financial Statement = I.
</t>
        </r>
      </text>
    </comment>
    <comment ref="AZ1" authorId="2" shapeId="0" xr:uid="{405C3745-C978-1344-A477-0EFA95C436AA}">
      <text>
        <r>
          <rPr>
            <b/>
            <sz val="10"/>
            <color rgb="FF000000"/>
            <rFont val="Tahoma"/>
            <family val="2"/>
          </rPr>
          <t xml:space="preserve">Optional column:
</t>
        </r>
        <r>
          <rPr>
            <b/>
            <sz val="10"/>
            <color rgb="FF000000"/>
            <rFont val="Tahoma"/>
            <family val="2"/>
          </rPr>
          <t xml:space="preserve">
</t>
        </r>
        <r>
          <rPr>
            <sz val="10"/>
            <color rgb="FF000000"/>
            <rFont val="Tahoma"/>
            <family val="2"/>
          </rPr>
          <t>Enter</t>
        </r>
        <r>
          <rPr>
            <b/>
            <sz val="10"/>
            <color rgb="FF000000"/>
            <rFont val="Tahoma"/>
            <family val="2"/>
          </rPr>
          <t xml:space="preserve"> TRUE </t>
        </r>
        <r>
          <rPr>
            <sz val="10"/>
            <color rgb="FF000000"/>
            <rFont val="Tahoma"/>
            <family val="2"/>
          </rPr>
          <t xml:space="preserve">to exclude from Auto-Certification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exclude this account from auto certification, this is unchecked on the assignment page view.
</t>
        </r>
        <r>
          <rPr>
            <sz val="10"/>
            <color rgb="FF000000"/>
            <rFont val="Tahoma"/>
            <family val="2"/>
          </rPr>
          <t xml:space="preserve">
</t>
        </r>
        <r>
          <rPr>
            <sz val="10"/>
            <color rgb="FF000000"/>
            <rFont val="Tahoma"/>
            <family val="2"/>
          </rPr>
          <t xml:space="preserve">This setting </t>
        </r>
        <r>
          <rPr>
            <sz val="10"/>
            <color rgb="FFFF0000"/>
            <rFont val="Tahoma"/>
            <family val="2"/>
          </rPr>
          <t>does not apply</t>
        </r>
        <r>
          <rPr>
            <sz val="10"/>
            <color rgb="FF000000"/>
            <rFont val="Tahoma"/>
            <family val="2"/>
          </rPr>
          <t xml:space="preserve"> to Income Statement accounts defined as Financial Statement= I.</t>
        </r>
      </text>
    </comment>
    <comment ref="BA1" authorId="2" shapeId="0" xr:uid="{C24D529A-FA8A-5C4B-8D5F-7CB300BBAB8B}">
      <text>
        <r>
          <rPr>
            <b/>
            <sz val="10"/>
            <color rgb="FF000000"/>
            <rFont val="Tahoma"/>
            <family val="2"/>
          </rPr>
          <t xml:space="preserve">Optional:  
</t>
        </r>
        <r>
          <rPr>
            <b/>
            <sz val="10"/>
            <color rgb="FF000000"/>
            <rFont val="Tahoma"/>
            <family val="2"/>
          </rPr>
          <t xml:space="preserve">
</t>
        </r>
        <r>
          <rPr>
            <sz val="10"/>
            <color rgb="FF000000"/>
            <rFont val="Tahoma"/>
            <family val="2"/>
          </rPr>
          <t xml:space="preserve">This settings allows to override the global auto-certification rules.
</t>
        </r>
        <r>
          <rPr>
            <sz val="10"/>
            <color rgb="FF000000"/>
            <rFont val="Tahoma"/>
            <family val="2"/>
          </rPr>
          <t xml:space="preserve">
</t>
        </r>
        <r>
          <rPr>
            <sz val="10"/>
            <color rgb="FF000000"/>
            <rFont val="Tahoma"/>
            <family val="2"/>
          </rPr>
          <t xml:space="preserve">This import </t>
        </r>
        <r>
          <rPr>
            <sz val="10"/>
            <color rgb="FFFF0000"/>
            <rFont val="Tahoma"/>
            <family val="2"/>
          </rPr>
          <t xml:space="preserve">does not </t>
        </r>
        <r>
          <rPr>
            <sz val="10"/>
            <color rgb="FF000000"/>
            <rFont val="Tahoma"/>
            <family val="2"/>
          </rPr>
          <t xml:space="preserve">update the Global Auto-Certification settings found via System &gt; Settings &gt; Auto-Certification Rules.  Refer to the existing Auto-Certification Rules setting to determine your response 
</t>
        </r>
        <r>
          <rPr>
            <sz val="10"/>
            <color rgb="FF000000"/>
            <rFont val="Tahoma"/>
            <family val="2"/>
          </rPr>
          <t xml:space="preserve">
</t>
        </r>
        <r>
          <rPr>
            <sz val="10"/>
            <color rgb="FF000000"/>
            <rFont val="Tahoma"/>
            <family val="2"/>
          </rPr>
          <t xml:space="preserve">Enter </t>
        </r>
        <r>
          <rPr>
            <b/>
            <sz val="10"/>
            <color rgb="FF000000"/>
            <rFont val="Tahoma"/>
            <family val="2"/>
          </rPr>
          <t xml:space="preserve">TRUE </t>
        </r>
        <r>
          <rPr>
            <sz val="10"/>
            <color rgb="FF000000"/>
            <rFont val="Tahoma"/>
            <family val="2"/>
          </rPr>
          <t>to</t>
        </r>
        <r>
          <rPr>
            <b/>
            <sz val="10"/>
            <color rgb="FF000000"/>
            <rFont val="Tahoma"/>
            <family val="2"/>
          </rPr>
          <t xml:space="preserve"> </t>
        </r>
        <r>
          <rPr>
            <sz val="10"/>
            <color rgb="FF000000"/>
            <rFont val="Tahoma"/>
            <family val="2"/>
          </rPr>
          <t xml:space="preserve">override the global auto certification rule.  </t>
        </r>
        <r>
          <rPr>
            <sz val="10"/>
            <color rgb="FFFF0000"/>
            <rFont val="Tahoma"/>
            <family val="2"/>
          </rPr>
          <t xml:space="preserve">This column must be TRUE to update auto certification rule columns BB thru BK.
</t>
        </r>
        <r>
          <rPr>
            <sz val="10"/>
            <color rgb="FFFF0000"/>
            <rFont val="Tahoma"/>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override this global auto certification rules, this is unchecked on the assignment page view.
</t>
        </r>
        <r>
          <rPr>
            <sz val="10"/>
            <color rgb="FF000000"/>
            <rFont val="Arial"/>
            <family val="2"/>
          </rPr>
          <t xml:space="preserve">
</t>
        </r>
        <r>
          <rPr>
            <sz val="10"/>
            <color rgb="FF000000"/>
            <rFont val="Arial"/>
            <family val="2"/>
          </rPr>
          <t xml:space="preserve">This setting </t>
        </r>
        <r>
          <rPr>
            <sz val="10"/>
            <color rgb="FFFF0000"/>
            <rFont val="Arial"/>
            <family val="2"/>
          </rPr>
          <t xml:space="preserve">does not apply </t>
        </r>
        <r>
          <rPr>
            <sz val="10"/>
            <color rgb="FF000000"/>
            <rFont val="Arial"/>
            <family val="2"/>
          </rPr>
          <t xml:space="preserve">to Income Statement accounts defined as Financial Statement= I.
</t>
        </r>
        <r>
          <rPr>
            <sz val="10"/>
            <color rgb="FF000000"/>
            <rFont val="Arial"/>
            <family val="2"/>
          </rPr>
          <t xml:space="preserve">
</t>
        </r>
      </text>
    </comment>
    <comment ref="BB1" authorId="2" shapeId="0" xr:uid="{2CB204E1-98EF-F64F-B54B-44ACD9BA8D30}">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C1" authorId="2" shapeId="0" xr:uid="{3F7E626E-A402-B648-A72C-E51380F89A61}">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D1" authorId="2" shapeId="0" xr:uid="{58B45839-1752-514F-8A92-7970CC0B76E4}">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E1" authorId="2" shapeId="0" xr:uid="{A3F5EE98-F81C-6A48-8073-B9672772216A}">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F1" authorId="2" shapeId="0" xr:uid="{B94AC95F-9C94-CD4E-A2B6-BC3377AF745F}">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G1" authorId="2" shapeId="0" xr:uid="{62C511B9-2976-0F40-9157-142F941BE8A2}">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H1" authorId="2" shapeId="0" xr:uid="{CEF3E601-26E3-AB4C-A2E6-1DE258763EB4}">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I1" authorId="2" shapeId="0" xr:uid="{ABE42E10-BFEE-7044-9C0F-F1C111DAED56}">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J1" authorId="2" shapeId="0" xr:uid="{49F38066-F437-D843-B61B-010729B0AC3A}">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When selected from the assignment from the page view.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Variance.</t>
        </r>
      </text>
    </comment>
    <comment ref="BK1" authorId="2" shapeId="0" xr:uid="{DE86A27E-4396-7D40-B406-4605487DA5A8}">
      <text>
        <r>
          <rPr>
            <b/>
            <sz val="10"/>
            <color rgb="FF000000"/>
            <rFont val="Tahoma"/>
            <family val="2"/>
          </rPr>
          <t>Optional:</t>
        </r>
        <r>
          <rPr>
            <sz val="10"/>
            <color rgb="FF000000"/>
            <rFont val="Tahoma"/>
            <family val="2"/>
          </rPr>
          <t xml:space="preserve">
</t>
        </r>
        <r>
          <rPr>
            <sz val="10"/>
            <color rgb="FF000000"/>
            <rFont val="Tahoma"/>
            <family val="2"/>
          </rPr>
          <t xml:space="preserve">This Auto-Certification rule only applies when Override Global Auto-Certification Rules is </t>
        </r>
        <r>
          <rPr>
            <b/>
            <sz val="10"/>
            <color rgb="FF000000"/>
            <rFont val="Tahoma"/>
            <family val="2"/>
          </rPr>
          <t>TRUE</t>
        </r>
        <r>
          <rPr>
            <sz val="10"/>
            <color rgb="FF000000"/>
            <rFont val="Tahoma"/>
            <family val="2"/>
          </rPr>
          <t xml:space="preserve">. When selected from the assignment from the page view.
</t>
        </r>
        <r>
          <rPr>
            <sz val="10"/>
            <color rgb="FF000000"/>
            <rFont val="Tahoma"/>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Tahoma"/>
            <family val="2"/>
          </rPr>
          <t xml:space="preserve">
</t>
        </r>
        <r>
          <rPr>
            <sz val="10"/>
            <color rgb="FF000000"/>
            <rFont val="Tahoma"/>
            <family val="2"/>
          </rPr>
          <t xml:space="preserve">This import does not update the Global Auto-Certification settings found via System &gt; Settings &gt; Auto-Certification Rules.
</t>
        </r>
        <r>
          <rPr>
            <sz val="10"/>
            <color rgb="FF000000"/>
            <rFont val="Tahoma"/>
            <family val="2"/>
          </rPr>
          <t xml:space="preserve">
</t>
        </r>
        <r>
          <rPr>
            <sz val="10"/>
            <color rgb="FF000000"/>
            <rFont val="Tahoma"/>
            <family val="2"/>
          </rPr>
          <t xml:space="preserve">This Auto-Certification Rule </t>
        </r>
        <r>
          <rPr>
            <u/>
            <sz val="10"/>
            <color rgb="FFFF0000"/>
            <rFont val="Tahoma"/>
            <family val="2"/>
          </rPr>
          <t>only</t>
        </r>
        <r>
          <rPr>
            <sz val="10"/>
            <color rgb="FF000000"/>
            <rFont val="Tahoma"/>
            <family val="2"/>
          </rPr>
          <t xml:space="preserve"> applies to Consolidation.</t>
        </r>
      </text>
    </comment>
    <comment ref="BL1" authorId="2" shapeId="0" xr:uid="{B1005933-76AE-534C-A707-AA9BEED684E9}">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Tahoma"/>
            <family val="2"/>
          </rPr>
          <t xml:space="preserve">Enter value in hours, example: 30, 60, etc.  The max value is 2147483647.
</t>
        </r>
        <r>
          <rPr>
            <sz val="10"/>
            <color rgb="FF000000"/>
            <rFont val="Tahoma"/>
            <family val="2"/>
          </rPr>
          <t xml:space="preserve">
</t>
        </r>
        <r>
          <rPr>
            <sz val="10"/>
            <color rgb="FF000000"/>
            <rFont val="Tahoma"/>
            <family val="2"/>
          </rPr>
          <t xml:space="preserve">This setting </t>
        </r>
        <r>
          <rPr>
            <sz val="10"/>
            <color rgb="FFFF0000"/>
            <rFont val="Tahoma"/>
            <family val="2"/>
          </rPr>
          <t>does not apply</t>
        </r>
        <r>
          <rPr>
            <sz val="10"/>
            <color rgb="FF000000"/>
            <rFont val="Tahoma"/>
            <family val="2"/>
          </rPr>
          <t xml:space="preserve"> to Income Statement accounts defined as Financial Statement = I.</t>
        </r>
      </text>
    </comment>
    <comment ref="BM1" authorId="2" shapeId="0" xr:uid="{AE6F2B65-0D3E-E843-9D85-1F568F088D34}">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Tahoma"/>
            <family val="2"/>
          </rPr>
          <t xml:space="preserve">Enter value in minutes, example: 30 or a value less than 60. The max value is 59.
</t>
        </r>
        <r>
          <rPr>
            <sz val="10"/>
            <color rgb="FF000000"/>
            <rFont val="Tahoma"/>
            <family val="2"/>
          </rPr>
          <t xml:space="preserve">
</t>
        </r>
        <r>
          <rPr>
            <sz val="10"/>
            <color rgb="FF000000"/>
            <rFont val="Tahoma"/>
            <family val="2"/>
          </rPr>
          <t xml:space="preserve">This setting </t>
        </r>
        <r>
          <rPr>
            <sz val="10"/>
            <color rgb="FFFF0000"/>
            <rFont val="Tahoma"/>
            <family val="2"/>
          </rPr>
          <t>does not apply</t>
        </r>
        <r>
          <rPr>
            <sz val="10"/>
            <color rgb="FF000000"/>
            <rFont val="Tahoma"/>
            <family val="2"/>
          </rPr>
          <t xml:space="preserve"> to Income Statement accounts defined as Financial Statement = I.</t>
        </r>
      </text>
    </comment>
    <comment ref="BN1" authorId="2" shapeId="0" xr:uid="{49B10732-6619-E54A-8C47-1B21F4791A74}">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Job Level is configured from Static Data, then populate value as defined.
</t>
        </r>
        <r>
          <rPr>
            <sz val="10"/>
            <color rgb="FF000000"/>
            <rFont val="Tahoma"/>
            <family val="2"/>
          </rPr>
          <t xml:space="preserve">
</t>
        </r>
        <r>
          <rPr>
            <sz val="10"/>
            <color rgb="FF000000"/>
            <rFont val="Tahoma"/>
            <family val="2"/>
          </rPr>
          <t xml:space="preserve">This  field is </t>
        </r>
        <r>
          <rPr>
            <sz val="10"/>
            <color rgb="FFFF0000"/>
            <rFont val="Tahoma"/>
            <family val="2"/>
          </rPr>
          <t>not</t>
        </r>
        <r>
          <rPr>
            <sz val="10"/>
            <color rgb="FF000000"/>
            <rFont val="Tahoma"/>
            <family val="2"/>
          </rPr>
          <t xml:space="preserve"> supported for Income Statement accounts defined as Financial Statement = I.</t>
        </r>
      </text>
    </comment>
    <comment ref="BO1" authorId="2" shapeId="0" xr:uid="{BC08401D-FADF-8E40-BABA-2ABF75F4E8BD}">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Tahoma"/>
            <family val="2"/>
          </rPr>
          <t xml:space="preserve">Warning: </t>
        </r>
        <r>
          <rPr>
            <sz val="10"/>
            <color rgb="FF000000"/>
            <rFont val="Tahoma"/>
            <family val="2"/>
          </rPr>
          <t>A textual value that is not a valid URL will display as a non-hyperlink</t>
        </r>
      </text>
    </comment>
    <comment ref="BP1" authorId="2" shapeId="0" xr:uid="{95DA2E98-AC57-7443-A781-C1490C5C5AF1}">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Arial"/>
            <family val="2"/>
          </rPr>
          <t xml:space="preserve">Warning: </t>
        </r>
        <r>
          <rPr>
            <sz val="10"/>
            <color rgb="FF000000"/>
            <rFont val="Arial"/>
            <family val="2"/>
          </rPr>
          <t xml:space="preserve">A textual value that is not a valid URL will display as a non-hyperlink
</t>
        </r>
      </text>
    </comment>
    <comment ref="BQ1" authorId="2" shapeId="0" xr:uid="{D828FF42-A53E-DB40-A781-84822ED9FD16}">
      <text>
        <r>
          <rPr>
            <b/>
            <sz val="10"/>
            <color rgb="FF000000"/>
            <rFont val="Arial"/>
            <family val="2"/>
          </rPr>
          <t xml:space="preserve">Optional
</t>
        </r>
        <r>
          <rPr>
            <sz val="10"/>
            <color rgb="FF000000"/>
            <rFont val="Arial"/>
            <family val="2"/>
          </rPr>
          <t xml:space="preserve">
</t>
        </r>
        <r>
          <rPr>
            <sz val="10"/>
            <color rgb="FF000000"/>
            <rFont val="Arial"/>
            <family val="2"/>
          </rPr>
          <t xml:space="preserve">Only available </t>
        </r>
        <r>
          <rPr>
            <b/>
            <sz val="10"/>
            <color rgb="FF000000"/>
            <rFont val="Arial"/>
            <family val="2"/>
          </rPr>
          <t xml:space="preserve">for Financial Reporting Analytics </t>
        </r>
        <r>
          <rPr>
            <sz val="10"/>
            <color rgb="FF000000"/>
            <rFont val="Arial"/>
            <family val="2"/>
          </rPr>
          <t xml:space="preserve">module.
</t>
        </r>
        <r>
          <rPr>
            <sz val="10"/>
            <color rgb="FF000000"/>
            <rFont val="Arial"/>
            <family val="2"/>
          </rPr>
          <t xml:space="preserve">
</t>
        </r>
        <r>
          <rPr>
            <sz val="10"/>
            <color rgb="FF000000"/>
            <rFont val="Arial"/>
            <family val="2"/>
          </rPr>
          <t xml:space="preserve">Applies to </t>
        </r>
        <r>
          <rPr>
            <b/>
            <sz val="10"/>
            <color rgb="FF000000"/>
            <rFont val="Arial"/>
            <family val="2"/>
          </rPr>
          <t xml:space="preserve">Financial Statement = A and I </t>
        </r>
        <r>
          <rPr>
            <sz val="10"/>
            <color rgb="FF000000"/>
            <rFont val="Arial"/>
            <family val="2"/>
          </rPr>
          <t xml:space="preserve">only, but not available/visible for C type account (FRA).
</t>
        </r>
        <r>
          <rPr>
            <sz val="10"/>
            <color rgb="FF000000"/>
            <rFont val="Tahoma"/>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exclude a general ledger account to include onto Financial Reporting Analytics.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not include the general ledger account onto the Financial Reporting Analytics.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Microsoft Office User</author>
  </authors>
  <commentList>
    <comment ref="A1" authorId="0" shapeId="0" xr:uid="{11D783B8-3FEC-5647-8467-6E11ECE53F8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text>
    </comment>
    <comment ref="B1" authorId="0" shapeId="0" xr:uid="{3EFD0C10-FD53-554A-98A2-35479F45AD1B}">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CD8EE215-BCF5-9B48-9450-8963821FD6D4}">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1EC47374-6C33-184C-9996-197425D295C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B07C2651-FA96-B443-AA65-302B1D2FE08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55508473-126D-1D48-8182-686600A7DC4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4A702487-22ED-0D45-A9E9-81F31B34802C}">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257D0DDE-E3AE-AD44-8C56-0E756CDDB37C}">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C7828930-E84C-E24F-87A6-169266B2C6B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2D24E659-4996-E448-9743-C296AABCB219}">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1" shapeId="0" xr:uid="{00000000-0006-0000-0C00-00000B000000}">
      <text>
        <r>
          <rPr>
            <b/>
            <sz val="8"/>
            <color rgb="FF000000"/>
            <rFont val="Tahoma"/>
            <family val="2"/>
          </rPr>
          <t xml:space="preserve">Optional column.
</t>
        </r>
        <r>
          <rPr>
            <sz val="8"/>
            <color rgb="FF000000"/>
            <rFont val="Tahoma"/>
            <family val="2"/>
          </rPr>
          <t xml:space="preserve">Due dates for key accounts can differ from due dates for nonkey accounts.
</t>
        </r>
        <r>
          <rPr>
            <sz val="8"/>
            <color rgb="FF000000"/>
            <rFont val="Tahoma"/>
            <family val="2"/>
          </rPr>
          <t xml:space="preserve">Enter TRUE for a key account.
</t>
        </r>
        <r>
          <rPr>
            <sz val="8"/>
            <color rgb="FF000000"/>
            <rFont val="Tahoma"/>
            <family val="2"/>
          </rPr>
          <t>Enter FALSE for a nonkey account.</t>
        </r>
      </text>
    </comment>
    <comment ref="L1" authorId="1" shapeId="0" xr:uid="{00000000-0006-0000-0C00-00000C000000}">
      <text>
        <r>
          <rPr>
            <b/>
            <sz val="8"/>
            <color rgb="FF000000"/>
            <rFont val="Tahoma"/>
            <family val="2"/>
          </rPr>
          <t xml:space="preserve">Optional column.
</t>
        </r>
        <r>
          <rPr>
            <sz val="8"/>
            <color rgb="FF000000"/>
            <rFont val="Tahoma"/>
            <family val="2"/>
          </rPr>
          <t xml:space="preserve">Used with the Autocertification feature.
</t>
        </r>
        <r>
          <rPr>
            <sz val="8"/>
            <color rgb="FF000000"/>
            <rFont val="Tahoma"/>
            <family val="2"/>
          </rPr>
          <t xml:space="preserve">Enter TRUE or FALSE.
</t>
        </r>
        <r>
          <rPr>
            <sz val="8"/>
            <color rgb="FF000000"/>
            <rFont val="Tahoma"/>
            <family val="2"/>
          </rPr>
          <t xml:space="preserve">TRUE — Account is a zero balance account (an account that is expected to contain a zero balance at period end).
</t>
        </r>
        <r>
          <rPr>
            <sz val="8"/>
            <color rgb="FF000000"/>
            <rFont val="Tahoma"/>
            <family val="2"/>
          </rPr>
          <t xml:space="preserve">FALSE — Account is not a zero balance account. </t>
        </r>
      </text>
    </comment>
    <comment ref="M1" authorId="1" shapeId="0" xr:uid="{00000000-0006-0000-0C00-00000D000000}">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ratings: 
</t>
        </r>
        <r>
          <rPr>
            <sz val="8"/>
            <color rgb="FF000000"/>
            <rFont val="Tahoma"/>
            <family val="2"/>
          </rPr>
          <t xml:space="preserve">Low
</t>
        </r>
        <r>
          <rPr>
            <sz val="8"/>
            <color rgb="FF000000"/>
            <rFont val="Tahoma"/>
            <family val="2"/>
          </rPr>
          <t xml:space="preserve">Medium
</t>
        </r>
        <r>
          <rPr>
            <sz val="8"/>
            <color rgb="FF000000"/>
            <rFont val="Tahoma"/>
            <family val="2"/>
          </rPr>
          <t xml:space="preserve">High
</t>
        </r>
        <r>
          <rPr>
            <sz val="8"/>
            <color rgb="FF000000"/>
            <rFont val="Tahoma"/>
            <family val="2"/>
          </rPr>
          <t xml:space="preserve">Leave the field empty to indicate no risk assignment. 
</t>
        </r>
        <r>
          <rPr>
            <sz val="8"/>
            <color rgb="FF000000"/>
            <rFont val="Tahoma"/>
            <family val="2"/>
          </rPr>
          <t>Administrators can create other ratings on the Static Data page in BlackLine and use this field to import the ratings. Maximum of 100 characters.</t>
        </r>
      </text>
    </comment>
    <comment ref="N1" authorId="1" shapeId="0" xr:uid="{00000000-0006-0000-0C00-00000E000000}">
      <text>
        <r>
          <rPr>
            <b/>
            <sz val="8"/>
            <color indexed="81"/>
            <rFont val="Tahoma"/>
            <family val="2"/>
          </rPr>
          <t>Optional column:</t>
        </r>
        <r>
          <rPr>
            <sz val="8"/>
            <color indexed="81"/>
            <rFont val="Tahoma"/>
            <family val="2"/>
          </rPr>
          <t xml:space="preserve">
Configure custom frequencies in BlackLine before you import.
Designates the required frequency of a reconciliation. Leave the field empty if you are using the field Frequency by Role.
Enter a capital letter for the first character; enter remaining letters in lowercase. If you are not using the field Frequency by Role you can enter the following frequencies:
Monthly
Quarterly
Annually
Never
</t>
        </r>
      </text>
    </comment>
    <comment ref="O1" authorId="1" shapeId="0" xr:uid="{00000000-0006-0000-0C00-00000F000000}">
      <text>
        <r>
          <rPr>
            <b/>
            <sz val="8"/>
            <color rgb="FF000000"/>
            <rFont val="Tahoma"/>
            <family val="2"/>
          </rPr>
          <t xml:space="preserve">Required column if you are using the feature Frequency by Role. 
</t>
        </r>
        <r>
          <rPr>
            <b/>
            <sz val="8"/>
            <color rgb="FF000000"/>
            <rFont val="Tahoma"/>
            <family val="2"/>
          </rPr>
          <t>R</t>
        </r>
        <r>
          <rPr>
            <sz val="8"/>
            <color rgb="FF000000"/>
            <rFont val="Tahoma"/>
            <family val="2"/>
          </rPr>
          <t xml:space="preserve">ole1 = Preparer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P1" authorId="1" shapeId="0" xr:uid="{00000000-0006-0000-0C00-000010000000}">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Role2 = Approver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Q1" authorId="1" shapeId="0" xr:uid="{00000000-0006-0000-0C00-000011000000}">
      <text>
        <r>
          <rPr>
            <b/>
            <sz val="8"/>
            <color indexed="81"/>
            <rFont val="Tahoma"/>
            <family val="2"/>
          </rPr>
          <t>Required column if you are using Frequency by Role.</t>
        </r>
        <r>
          <rPr>
            <sz val="8"/>
            <color indexed="81"/>
            <rFont val="Tahoma"/>
            <family val="2"/>
          </rPr>
          <t xml:space="preserve"> 
Role3 = Reviewer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R1" authorId="1" shapeId="0" xr:uid="{00000000-0006-0000-0C00-000012000000}">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Role5 = Account Reviewer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S1" authorId="1" shapeId="0" xr:uid="{00000000-0006-0000-0C00-000013000000}">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Role7 = Account Manager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Entries for custom frequencies may differ. Configure custom frequencies in BlackLine before you import</t>
        </r>
      </text>
    </comment>
    <comment ref="T1" authorId="1" shapeId="0" xr:uid="{00000000-0006-0000-0C00-000014000000}">
      <text>
        <r>
          <rPr>
            <b/>
            <sz val="8"/>
            <color rgb="FF000000"/>
            <rFont val="Tahoma"/>
            <family val="2"/>
          </rPr>
          <t xml:space="preserve">Optional column.
</t>
        </r>
        <r>
          <rPr>
            <sz val="8"/>
            <color rgb="FF000000"/>
            <rFont val="Tahoma"/>
            <family val="2"/>
          </rPr>
          <t>Enter the policy for the reconciliation. Maximum of 8,000 characters. Do not enter hard returns (that is, do not press &lt;ALT+ENTER&gt;).</t>
        </r>
      </text>
    </comment>
    <comment ref="U1" authorId="1" shapeId="0" xr:uid="{00000000-0006-0000-0C00-000015000000}">
      <text>
        <r>
          <rPr>
            <b/>
            <sz val="8"/>
            <color rgb="FF000000"/>
            <rFont val="Tahoma"/>
            <family val="2"/>
          </rPr>
          <t xml:space="preserve">Optional column.
</t>
        </r>
        <r>
          <rPr>
            <sz val="8"/>
            <color rgb="FF000000"/>
            <rFont val="Tahoma"/>
            <family val="2"/>
          </rPr>
          <t>Enter the purpose for the reconciliation. Maximum of 8,000 characters. Do not enter hard returns (that is, do not press &lt;ALT+ENTER&gt;).</t>
        </r>
      </text>
    </comment>
    <comment ref="V1" authorId="1" shapeId="0" xr:uid="{00000000-0006-0000-0C00-000016000000}">
      <text>
        <r>
          <rPr>
            <b/>
            <sz val="8"/>
            <color rgb="FF000000"/>
            <rFont val="Tahoma"/>
            <family val="2"/>
          </rPr>
          <t xml:space="preserve">Optional column.
</t>
        </r>
        <r>
          <rPr>
            <sz val="8"/>
            <color rgb="FF000000"/>
            <rFont val="Tahoma"/>
            <family val="2"/>
          </rPr>
          <t>Enter the procedure for reconciling. Maximum of 8,000 characters. Do not enter hard returns (that is, do not press &lt;ALT+ENTER&gt;).</t>
        </r>
      </text>
    </comment>
    <comment ref="W1" authorId="1" shapeId="0" xr:uid="{00000000-0006-0000-0C00-000017000000}">
      <text>
        <r>
          <rPr>
            <b/>
            <sz val="8"/>
            <color rgb="FF000000"/>
            <rFont val="Tahoma"/>
            <family val="2"/>
          </rPr>
          <t>Optional column</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templates to use for a reconciliation: 
</t>
        </r>
        <r>
          <rPr>
            <sz val="8"/>
            <color rgb="FF000000"/>
            <rFont val="Tahoma"/>
            <family val="2"/>
          </rPr>
          <t xml:space="preserve">Accruable
</t>
        </r>
        <r>
          <rPr>
            <sz val="8"/>
            <color rgb="FF000000"/>
            <rFont val="Tahoma"/>
            <family val="2"/>
          </rPr>
          <t xml:space="preserve">Amortizable
</t>
        </r>
        <r>
          <rPr>
            <sz val="8"/>
            <color rgb="FF000000"/>
            <rFont val="Tahoma"/>
            <family val="2"/>
          </rPr>
          <t xml:space="preserve">Associated Accounts
</t>
        </r>
        <r>
          <rPr>
            <sz val="8"/>
            <color rgb="FF000000"/>
            <rFont val="Tahoma"/>
            <family val="2"/>
          </rPr>
          <t xml:space="preserve">Bank Account
</t>
        </r>
        <r>
          <rPr>
            <sz val="8"/>
            <color rgb="FF000000"/>
            <rFont val="Tahoma"/>
            <family val="2"/>
          </rPr>
          <t xml:space="preserve">Calculated 
</t>
        </r>
        <r>
          <rPr>
            <sz val="8"/>
            <color rgb="FF000000"/>
            <rFont val="Tahoma"/>
            <family val="2"/>
          </rPr>
          <t xml:space="preserve">General List
</t>
        </r>
        <r>
          <rPr>
            <sz val="8"/>
            <color rgb="FF000000"/>
            <rFont val="Tahoma"/>
            <family val="2"/>
          </rPr>
          <t xml:space="preserve">Schedule List
</t>
        </r>
        <r>
          <rPr>
            <sz val="8"/>
            <color rgb="FF000000"/>
            <rFont val="Tahoma"/>
            <family val="2"/>
          </rPr>
          <t xml:space="preserve">Subledger Match
</t>
        </r>
        <r>
          <rPr>
            <sz val="8"/>
            <color rgb="FF000000"/>
            <rFont val="Tahoma"/>
            <family val="2"/>
          </rPr>
          <t>Suspense</t>
        </r>
      </text>
    </comment>
    <comment ref="X1" authorId="1" shapeId="0" xr:uid="{00000000-0006-0000-0C00-000018000000}">
      <text>
        <r>
          <rPr>
            <b/>
            <sz val="8"/>
            <color rgb="FF000000"/>
            <rFont val="Tahoma"/>
            <family val="2"/>
          </rPr>
          <t xml:space="preserve">Optional column.
</t>
        </r>
        <r>
          <rPr>
            <sz val="8"/>
            <color rgb="FF000000"/>
            <rFont val="Tahoma"/>
            <family val="2"/>
          </rPr>
          <t>Assign a team to an account if you are using teams in BlackLine. Entry must equal a Team Unique Identifier on the Teams worksheet.</t>
        </r>
      </text>
    </comment>
    <comment ref="Y1" authorId="0" shapeId="0" xr:uid="{00000000-0006-0000-0C00-000019000000}">
      <text>
        <r>
          <rPr>
            <b/>
            <sz val="8"/>
            <color rgb="FF000000"/>
            <rFont val="Tahoma"/>
            <family val="2"/>
          </rPr>
          <t>Required column.</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A</t>
        </r>
        <r>
          <rPr>
            <sz val="8"/>
            <color rgb="FF000000"/>
            <rFont val="Tahoma"/>
            <family val="2"/>
          </rPr>
          <t xml:space="preserve"> — Balance sheet accounts, generally; or any account you want to reconcile; accounts also available in BlackLine Variance Analysis.
</t>
        </r>
        <r>
          <rPr>
            <b/>
            <sz val="8"/>
            <color rgb="FF000000"/>
            <rFont val="Tahoma"/>
            <family val="2"/>
          </rPr>
          <t>I</t>
        </r>
        <r>
          <rPr>
            <sz val="8"/>
            <color rgb="FF000000"/>
            <rFont val="Tahoma"/>
            <family val="2"/>
          </rPr>
          <t xml:space="preserve"> — Income statement accounts, generally; or accounts imported only for variance analysis.
</t>
        </r>
        <r>
          <rPr>
            <b/>
            <sz val="8"/>
            <color rgb="FF000000"/>
            <rFont val="Tahoma"/>
            <family val="2"/>
          </rPr>
          <t>C</t>
        </r>
        <r>
          <rPr>
            <sz val="8"/>
            <color rgb="FF000000"/>
            <rFont val="Tahoma"/>
            <family val="2"/>
          </rPr>
          <t xml:space="preserve"> — Accounts for BlackLine Consolidation Integrity Manager.
</t>
        </r>
        <r>
          <rPr>
            <sz val="8"/>
            <color rgb="FF000000"/>
            <rFont val="Tahoma"/>
            <family val="2"/>
          </rPr>
          <t xml:space="preserve">Account number must equal the entry for the same account on the Accounts worksheet.
</t>
        </r>
        <r>
          <rPr>
            <sz val="8"/>
            <color rgb="FF000000"/>
            <rFont val="Tahoma"/>
            <family val="2"/>
          </rPr>
          <t xml:space="preserve">
</t>
        </r>
        <r>
          <rPr>
            <sz val="8"/>
            <color rgb="FF000000"/>
            <rFont val="Tahoma"/>
            <family val="2"/>
          </rPr>
          <t>Note: Label description change for v7.40.0, formerly known as Financial Statement</t>
        </r>
      </text>
    </comment>
    <comment ref="Z1" authorId="2" shapeId="0" xr:uid="{00000000-0006-0000-0C00-00001A000000}">
      <text>
        <r>
          <rPr>
            <b/>
            <sz val="10"/>
            <color rgb="FF000000"/>
            <rFont val="Calibri"/>
            <family val="2"/>
          </rPr>
          <t xml:space="preserve">Optional Column:
</t>
        </r>
        <r>
          <rPr>
            <sz val="10"/>
            <color rgb="FF000000"/>
            <rFont val="Calibri"/>
            <family val="2"/>
          </rPr>
          <t xml:space="preserve">Enter an ERP name to an account if you are using ERP Drilldown in BlackLine. Additional configuration is required prior to assigning a name, this can be found under the ERP Drilldown Settings Page.  Leave blank if ERP Drilldown is not being used.
</t>
        </r>
      </text>
    </comment>
    <comment ref="AA1" authorId="2" shapeId="0" xr:uid="{00000000-0006-0000-0C00-00001B000000}">
      <text>
        <r>
          <rPr>
            <b/>
            <sz val="10"/>
            <color indexed="81"/>
            <rFont val="Calibri"/>
            <family val="2"/>
          </rPr>
          <t xml:space="preserve">Optional Column: 
</t>
        </r>
        <r>
          <rPr>
            <sz val="10"/>
            <color indexed="81"/>
            <rFont val="Calibri"/>
            <family val="2"/>
          </rPr>
          <t>Use this to not allow multiple accounts to be certified at once. Bulk certification needs to be enabled in BlackLine's settings prior to utilizing this field.</t>
        </r>
        <r>
          <rPr>
            <b/>
            <sz val="10"/>
            <color indexed="81"/>
            <rFont val="Calibri"/>
            <family val="2"/>
          </rPr>
          <t xml:space="preserve">
</t>
        </r>
        <r>
          <rPr>
            <sz val="10"/>
            <color indexed="81"/>
            <rFont val="Calibri"/>
            <family val="2"/>
          </rPr>
          <t xml:space="preserve">Enter: TRUE or FALSE
TRUE = Account is not allowed to be bulk certified when setting is enabled
FALSE = Account is allowed to be bulk certified when setting is enabled
</t>
        </r>
      </text>
    </comment>
    <comment ref="AB1" authorId="2" shapeId="0" xr:uid="{00000000-0006-0000-0C00-00001C000000}">
      <text>
        <r>
          <rPr>
            <b/>
            <sz val="10"/>
            <color indexed="81"/>
            <rFont val="Calibri"/>
            <family val="2"/>
          </rPr>
          <t>Optional Column:</t>
        </r>
        <r>
          <rPr>
            <sz val="10"/>
            <color indexed="81"/>
            <rFont val="Calibri"/>
            <family val="2"/>
          </rPr>
          <t xml:space="preserve"> 
Enter </t>
        </r>
        <r>
          <rPr>
            <b/>
            <sz val="10"/>
            <color indexed="81"/>
            <rFont val="Calibri"/>
            <family val="2"/>
          </rPr>
          <t xml:space="preserve">TRUE </t>
        </r>
        <r>
          <rPr>
            <sz val="10"/>
            <color indexed="81"/>
            <rFont val="Calibri"/>
            <family val="2"/>
          </rPr>
          <t xml:space="preserve">for Dual Level Review Required.
Enter </t>
        </r>
        <r>
          <rPr>
            <b/>
            <sz val="10"/>
            <color indexed="81"/>
            <rFont val="Calibri"/>
            <family val="2"/>
          </rPr>
          <t>FALSE</t>
        </r>
        <r>
          <rPr>
            <sz val="10"/>
            <color indexed="81"/>
            <rFont val="Calibri"/>
            <family val="2"/>
          </rPr>
          <t xml:space="preserve"> if Dual Level Review is not Required. 
If this option is selected all accounts require certification by a Preparer, an Approver and a Reviewer to complete the certification process. If this option is NOT selected, only certification by a Preparer and an Approver are required to complete the certification process.</t>
        </r>
      </text>
    </comment>
    <comment ref="AC1" authorId="2" shapeId="0" xr:uid="{00000000-0006-0000-0C00-00001D000000}">
      <text>
        <r>
          <rPr>
            <b/>
            <sz val="10"/>
            <color rgb="FF000000"/>
            <rFont val="Calibri"/>
            <family val="2"/>
          </rPr>
          <t xml:space="preserve">Optional Column: 
</t>
        </r>
        <r>
          <rPr>
            <sz val="10"/>
            <color rgb="FF000000"/>
            <rFont val="Calibri"/>
            <family val="2"/>
          </rPr>
          <t xml:space="preserve">Enter TRUE or FALSE
</t>
        </r>
        <r>
          <rPr>
            <b/>
            <sz val="10"/>
            <color rgb="FF000000"/>
            <rFont val="Calibri"/>
            <family val="2"/>
          </rPr>
          <t xml:space="preserve">TRUE </t>
        </r>
        <r>
          <rPr>
            <sz val="10"/>
            <color rgb="FF000000"/>
            <rFont val="Calibri"/>
            <family val="2"/>
          </rPr>
          <t xml:space="preserve">= An immediate notificaiton is sent to the next person in the workflow when an account is certified.
</t>
        </r>
        <r>
          <rPr>
            <b/>
            <sz val="10"/>
            <color rgb="FF000000"/>
            <rFont val="Calibri"/>
            <family val="2"/>
          </rPr>
          <t>FALSE</t>
        </r>
        <r>
          <rPr>
            <sz val="10"/>
            <color rgb="FF000000"/>
            <rFont val="Calibri"/>
            <family val="2"/>
          </rPr>
          <t xml:space="preserve"> = No notification is sent to the next person in the workflow when an account is certified.
</t>
        </r>
        <r>
          <rPr>
            <sz val="10"/>
            <color rgb="FF000000"/>
            <rFont val="Calibri"/>
            <family val="2"/>
          </rPr>
          <t xml:space="preserve">
</t>
        </r>
        <r>
          <rPr>
            <sz val="10"/>
            <color rgb="FF000000"/>
            <rFont val="Calibri"/>
            <family val="2"/>
          </rPr>
          <t>Note: Label description update for v7.40.0, formerly known as Email Next Person in Workflow</t>
        </r>
      </text>
    </comment>
    <comment ref="AD1" authorId="2" shapeId="0" xr:uid="{00000000-0006-0000-0C00-00001E000000}">
      <text>
        <r>
          <rPr>
            <b/>
            <sz val="10"/>
            <color indexed="81"/>
            <rFont val="Calibri"/>
            <family val="2"/>
          </rPr>
          <t xml:space="preserve">Optional Column: 
</t>
        </r>
        <r>
          <rPr>
            <sz val="10"/>
            <color indexed="81"/>
            <rFont val="Calibri"/>
            <family val="2"/>
          </rPr>
          <t xml:space="preserve">Enter an amount in absolute value to compare to the unidentified difference in the Account Reconciliation. 
Note: This amount is in Reporting Currency if "Multi-Currency" is enabled. Otherwise, this threshold is in any currency. </t>
        </r>
      </text>
    </comment>
    <comment ref="AE1" authorId="2" shapeId="0" xr:uid="{00000000-0006-0000-0C00-00001F000000}">
      <text>
        <r>
          <rPr>
            <b/>
            <sz val="10"/>
            <color indexed="81"/>
            <rFont val="Calibri"/>
            <family val="2"/>
          </rPr>
          <t>Optional:</t>
        </r>
        <r>
          <rPr>
            <sz val="10"/>
            <color indexed="81"/>
            <rFont val="Calibri"/>
            <family val="2"/>
          </rPr>
          <t xml:space="preserve">
Enter a percent in absolute value to compare to the unidentified difference in the Account Reconciliation. 
Note: This amount is in Reporting Currency if "Multi-Currency" is enabled. Otherwise, this threshold is in any currency. 
</t>
        </r>
      </text>
    </comment>
    <comment ref="AF1" authorId="2" shapeId="0" xr:uid="{00000000-0006-0000-0C00-000020000000}">
      <text>
        <r>
          <rPr>
            <b/>
            <sz val="10"/>
            <color rgb="FF000000"/>
            <rFont val="Calibri"/>
            <family val="2"/>
          </rPr>
          <t xml:space="preserve">Optional Column: 
</t>
        </r>
        <r>
          <rPr>
            <sz val="10"/>
            <color rgb="FF000000"/>
            <rFont val="Calibri"/>
            <family val="2"/>
          </rPr>
          <t xml:space="preserve">Enter AND  to require that an account cannot be certified if both the percent and amount threshold are exceeded. If only one of the thresholds is exceeded, the account can be certified.
</t>
        </r>
        <r>
          <rPr>
            <sz val="10"/>
            <color rgb="FF000000"/>
            <rFont val="Calibri"/>
            <family val="2"/>
          </rPr>
          <t xml:space="preserve">Enter OR to require that an account cannot be certified if either the percent OR the amount threshold is exceeded.
</t>
        </r>
        <r>
          <rPr>
            <sz val="10"/>
            <color rgb="FF000000"/>
            <rFont val="Calibri"/>
            <family val="2"/>
          </rPr>
          <t xml:space="preserve">
</t>
        </r>
        <r>
          <rPr>
            <sz val="10"/>
            <color rgb="FF000000"/>
            <rFont val="Calibri"/>
            <family val="2"/>
          </rPr>
          <t>Enter an apostrophe if this is otherwise left blank.</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FirstName LastName</author>
    <author>Microsoft Office User</author>
  </authors>
  <commentList>
    <comment ref="A1" authorId="0" shapeId="0" xr:uid="{6567E9A4-67CA-724B-8BE5-CC3BF5CFAA98}">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 group account  (corresponds to entity unique identifier field on the Entities  worksheet or corresponds to an existing entity unique identifier in the BlackLine Organization structure)</t>
        </r>
      </text>
    </comment>
    <comment ref="B1" authorId="0" shapeId="0" xr:uid="{ECFE86EB-E71D-6644-AF2C-3642BD1A7BE2}">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Establish a consistent naming convention for group accounts.
</t>
        </r>
        <r>
          <rPr>
            <sz val="8"/>
            <color rgb="FF000000"/>
            <rFont val="Tahoma"/>
            <family val="2"/>
          </rPr>
          <t xml:space="preserve">
</t>
        </r>
        <r>
          <rPr>
            <sz val="8"/>
            <color rgb="FF000000"/>
            <rFont val="Tahoma"/>
            <family val="2"/>
          </rPr>
          <t xml:space="preserve">Suggestion: start each group with GRP- or G- and include the account number, if possible. Including the account number may help when filtering.
</t>
        </r>
        <r>
          <rPr>
            <sz val="8"/>
            <color rgb="FF000000"/>
            <rFont val="Tahoma"/>
            <family val="2"/>
          </rPr>
          <t xml:space="preserve">
</t>
        </r>
        <r>
          <rPr>
            <sz val="8"/>
            <color rgb="FF000000"/>
            <rFont val="Arial"/>
            <family val="2"/>
          </rPr>
          <t>Supported special symbols, e.g !@#$%^&amp;*()-=+{[]}|;'</t>
        </r>
        <r>
          <rPr>
            <sz val="8"/>
            <color rgb="FF000000"/>
            <rFont val="Arial"/>
            <family val="2"/>
          </rPr>
          <t>：</t>
        </r>
        <r>
          <rPr>
            <sz val="8"/>
            <color rgb="FF000000"/>
            <rFont val="Arial"/>
            <family val="2"/>
          </rPr>
          <t xml:space="preserve">",./?&gt;&lt;
</t>
        </r>
        <r>
          <rPr>
            <sz val="8"/>
            <color rgb="FF000000"/>
            <rFont val="Arial"/>
            <family val="2"/>
          </rPr>
          <t xml:space="preserve">
</t>
        </r>
        <r>
          <rPr>
            <sz val="8"/>
            <color rgb="FF000000"/>
            <rFont val="Tahoma"/>
            <family val="34"/>
          </rPr>
          <t>Maximum of 100 characters.</t>
        </r>
        <r>
          <rPr>
            <sz val="8"/>
            <color rgb="FF000000"/>
            <rFont val="Tahoma"/>
            <family val="34"/>
          </rPr>
          <t xml:space="preserve">
</t>
        </r>
      </text>
    </comment>
    <comment ref="C1" authorId="0" shapeId="0" xr:uid="{54CE04B6-BF03-8E42-9674-A06561F9515B}">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D1" authorId="0" shapeId="0" xr:uid="{DD0BE466-6788-C34E-B326-7C65E53B3FC2}">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E1" authorId="0" shapeId="0" xr:uid="{E05BFDA6-093C-2944-A988-7F6199E5A170}">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F1" authorId="0" shapeId="0" xr:uid="{66E6EB2E-1F1D-BE47-A1C1-18E57A15B42C}">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G1" authorId="0" shapeId="0" xr:uid="{017B25FA-F38F-8F49-8123-9D443F58EB23}">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H1" authorId="0" shapeId="0" xr:uid="{96CE644E-AFBD-B047-B260-52342D58BCBF}">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I1" authorId="0" shapeId="0" xr:uid="{61FD3AFB-AD54-324C-9D5A-0FE99E564DD7}">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J1" authorId="0" shapeId="0" xr:uid="{B96AC4EE-4C23-2A41-9944-8235123FBCF2}">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K1" authorId="0" shapeId="0" xr:uid="{AABAC2A3-1472-2B46-9C20-1A2069C95A86}">
      <text>
        <r>
          <rPr>
            <b/>
            <sz val="8"/>
            <color rgb="FF000000"/>
            <rFont val="Tahoma"/>
            <family val="2"/>
          </rPr>
          <t xml:space="preserve">Optional but recommended. </t>
        </r>
        <r>
          <rPr>
            <sz val="8"/>
            <color rgb="FF000000"/>
            <rFont val="Tahoma"/>
            <family val="2"/>
          </rPr>
          <t xml:space="preserve">
</t>
        </r>
        <r>
          <rPr>
            <sz val="8"/>
            <color rgb="FF000000"/>
            <rFont val="Tahoma"/>
            <family val="2"/>
          </rPr>
          <t xml:space="preserve">If not populated, you will not be able to access the Group Assignment page from the Account Groups grid.  Maximum of 100 characters. Avoid special characters as they may cause issues.  To see a list of special characters to avoid, login into BlackLine and go to Help &gt; Online Help.  </t>
        </r>
      </text>
    </comment>
    <comment ref="L1" authorId="1" shapeId="0" xr:uid="{8B71B9D2-C6AA-5741-9E4C-6E88DDAB26E3}">
      <text>
        <r>
          <rPr>
            <b/>
            <sz val="8"/>
            <color indexed="81"/>
            <rFont val="Tahoma"/>
            <family val="2"/>
          </rPr>
          <t xml:space="preserve">Optional column.
</t>
        </r>
        <r>
          <rPr>
            <sz val="8"/>
            <color indexed="81"/>
            <rFont val="Tahoma"/>
            <family val="2"/>
          </rPr>
          <t>Due dates for key accounts can differ from due dates for nonkey accounts.
Enter TRUE for a key account.
Enter FALSE for a nonkey account.</t>
        </r>
      </text>
    </comment>
    <comment ref="M1" authorId="1" shapeId="0" xr:uid="{8EC170D3-32D2-CD45-B915-9FFD4B35935F}">
      <text>
        <r>
          <rPr>
            <b/>
            <sz val="8"/>
            <color rgb="FF000000"/>
            <rFont val="Tahoma"/>
            <family val="2"/>
          </rPr>
          <t xml:space="preserve">Optional column.
</t>
        </r>
        <r>
          <rPr>
            <sz val="8"/>
            <color rgb="FF000000"/>
            <rFont val="Tahoma"/>
            <family val="2"/>
          </rPr>
          <t xml:space="preserve">Enter TRUE for Dual Level Review Required.
</t>
        </r>
        <r>
          <rPr>
            <sz val="8"/>
            <color rgb="FF000000"/>
            <rFont val="Tahoma"/>
            <family val="2"/>
          </rPr>
          <t xml:space="preserve">Enter FALSE if Dual Level Review is not Required. 
</t>
        </r>
        <r>
          <rPr>
            <sz val="8"/>
            <color rgb="FF000000"/>
            <rFont val="Tahoma"/>
            <family val="2"/>
          </rPr>
          <t>If this option is selected all accounts require certification by a Preparer, an Approver and a Reviewer to complete the certification process. If this option is NOT selected, only certification by a Preparer and an Approver are required to complete the certification process.</t>
        </r>
      </text>
    </comment>
    <comment ref="N1" authorId="1" shapeId="0" xr:uid="{C9972164-DC02-4743-9683-B94D54EE19E3}">
      <text>
        <r>
          <rPr>
            <b/>
            <sz val="8"/>
            <color rgb="FF000000"/>
            <rFont val="Tahoma"/>
            <family val="2"/>
          </rPr>
          <t xml:space="preserve">Optional column.
</t>
        </r>
        <r>
          <rPr>
            <sz val="8"/>
            <color rgb="FF000000"/>
            <rFont val="Tahoma"/>
            <family val="2"/>
          </rPr>
          <t xml:space="preserve">Enter TRUE to designate the Group Account as a Designate Multi-Currency Group.
</t>
        </r>
        <r>
          <rPr>
            <sz val="8"/>
            <color rgb="FF000000"/>
            <rFont val="Tahoma"/>
            <family val="2"/>
          </rPr>
          <t xml:space="preserve">
</t>
        </r>
        <r>
          <rPr>
            <sz val="8"/>
            <color rgb="FF000000"/>
            <rFont val="Tahoma"/>
            <family val="2"/>
          </rPr>
          <t xml:space="preserve">Enter FALSE or leave blank if the Group Account is not a Multi-Currency Group.
</t>
        </r>
        <r>
          <rPr>
            <sz val="8"/>
            <color rgb="FF000000"/>
            <rFont val="Tahoma"/>
            <family val="2"/>
          </rPr>
          <t xml:space="preserve">
</t>
        </r>
        <r>
          <rPr>
            <sz val="8"/>
            <color rgb="FF000000"/>
            <rFont val="Tahoma"/>
            <family val="2"/>
          </rPr>
          <t xml:space="preserve">For existing Groups this field will not update via import.
</t>
        </r>
        <r>
          <rPr>
            <sz val="8"/>
            <color rgb="FF000000"/>
            <rFont val="Tahoma"/>
            <family val="2"/>
          </rPr>
          <t>Column formerly known as Multi-Currency Group</t>
        </r>
      </text>
    </comment>
    <comment ref="O1" authorId="0" shapeId="0" xr:uid="{2A95D192-6292-594D-AD31-4068343D6158}">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 xml:space="preserve">Expense
</t>
        </r>
        <r>
          <rPr>
            <sz val="8"/>
            <color rgb="FF000000"/>
            <rFont val="Tahoma"/>
            <family val="2"/>
          </rPr>
          <t xml:space="preserve">(Not valid for Variance Groups)
</t>
        </r>
      </text>
    </comment>
    <comment ref="P1" authorId="1" shapeId="0" xr:uid="{BC3C18EC-B7EA-E440-B560-EA6AEBCDB1D0}">
      <text>
        <r>
          <rPr>
            <b/>
            <sz val="8"/>
            <color rgb="FF000000"/>
            <rFont val="Tahoma"/>
            <family val="2"/>
          </rPr>
          <t>Optional column</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templates to use for a reconciliation: 
</t>
        </r>
        <r>
          <rPr>
            <sz val="8"/>
            <color rgb="FF000000"/>
            <rFont val="Tahoma"/>
            <family val="2"/>
          </rPr>
          <t xml:space="preserve">Accruable
</t>
        </r>
        <r>
          <rPr>
            <sz val="8"/>
            <color rgb="FF000000"/>
            <rFont val="Tahoma"/>
            <family val="2"/>
          </rPr>
          <t xml:space="preserve">Amortizable
</t>
        </r>
        <r>
          <rPr>
            <sz val="8"/>
            <color rgb="FF000000"/>
            <rFont val="Tahoma"/>
            <family val="2"/>
          </rPr>
          <t xml:space="preserve">Bank Account
</t>
        </r>
        <r>
          <rPr>
            <sz val="8"/>
            <color rgb="FF000000"/>
            <rFont val="Tahoma"/>
            <family val="2"/>
          </rPr>
          <t xml:space="preserve">Calculated 
</t>
        </r>
        <r>
          <rPr>
            <sz val="8"/>
            <color rgb="FF000000"/>
            <rFont val="Tahoma"/>
            <family val="2"/>
          </rPr>
          <t xml:space="preserve">General List
</t>
        </r>
        <r>
          <rPr>
            <sz val="8"/>
            <color rgb="FF000000"/>
            <rFont val="Tahoma"/>
            <family val="2"/>
          </rPr>
          <t xml:space="preserve">Schedule List
</t>
        </r>
        <r>
          <rPr>
            <sz val="8"/>
            <color rgb="FF000000"/>
            <rFont val="Tahoma"/>
            <family val="2"/>
          </rPr>
          <t xml:space="preserve">Subledger Match
</t>
        </r>
        <r>
          <rPr>
            <sz val="8"/>
            <color rgb="FF000000"/>
            <rFont val="Tahoma"/>
            <family val="2"/>
          </rPr>
          <t xml:space="preserve">Suspense
</t>
        </r>
        <r>
          <rPr>
            <sz val="8"/>
            <color rgb="FF000000"/>
            <rFont val="Tahoma"/>
            <family val="2"/>
          </rPr>
          <t xml:space="preserve">(Not valid for Variance Groups)
</t>
        </r>
      </text>
    </comment>
    <comment ref="Q1" authorId="0" shapeId="0" xr:uid="{C650E2C4-6D1E-E344-8FDF-9A11518D80A2}">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an ISO currency code.
</t>
        </r>
        <r>
          <rPr>
            <sz val="8"/>
            <color rgb="FF000000"/>
            <rFont val="Tahoma"/>
            <family val="2"/>
          </rPr>
          <t xml:space="preserve">This should be the common GL Account Balance currency for the Group Account reconciliation.
</t>
        </r>
        <r>
          <rPr>
            <sz val="8"/>
            <color rgb="FF000000"/>
            <rFont val="Tahoma"/>
            <family val="2"/>
          </rPr>
          <t>For existing Groups this field will not update via import.</t>
        </r>
      </text>
    </comment>
    <comment ref="R1" authorId="1" shapeId="0" xr:uid="{2941584D-FDB2-B74C-B8AF-D9E8A2E80E13}">
      <text>
        <r>
          <rPr>
            <b/>
            <sz val="8"/>
            <color rgb="FF000000"/>
            <rFont val="Tahoma"/>
            <family val="2"/>
          </rPr>
          <t>Optional Column:</t>
        </r>
        <r>
          <rPr>
            <sz val="8"/>
            <color rgb="FF000000"/>
            <rFont val="Tahoma"/>
            <family val="2"/>
          </rPr>
          <t xml:space="preserve">
</t>
        </r>
        <r>
          <rPr>
            <sz val="8"/>
            <color rgb="FF000000"/>
            <rFont val="Tahoma"/>
            <family val="2"/>
          </rPr>
          <t xml:space="preserve">Required column when alternate currency is activated; optional otherwise.
</t>
        </r>
        <r>
          <rPr>
            <sz val="8"/>
            <color rgb="FF000000"/>
            <rFont val="Tahoma"/>
            <family val="2"/>
          </rPr>
          <t xml:space="preserve">Enter an ISO currency code.
</t>
        </r>
        <r>
          <rPr>
            <sz val="8"/>
            <color rgb="FF000000"/>
            <rFont val="Tahoma"/>
            <family val="2"/>
          </rPr>
          <t xml:space="preserve">If Alternate Currency is omitted the Currency Value will be used.
</t>
        </r>
        <r>
          <rPr>
            <sz val="8"/>
            <color rgb="FF000000"/>
            <rFont val="Tahoma"/>
            <family val="2"/>
          </rPr>
          <t xml:space="preserve">For existing Groups this field will not update via import.
</t>
        </r>
      </text>
    </comment>
    <comment ref="S1" authorId="1" shapeId="0" xr:uid="{0EB993A3-B1E1-A042-8D9F-CF2AF72274F1}">
      <text>
        <r>
          <rPr>
            <b/>
            <sz val="8"/>
            <color rgb="FF000000"/>
            <rFont val="Tahoma"/>
            <family val="2"/>
          </rPr>
          <t xml:space="preserve">Required column if you are using the feature Frequency by Role. 
</t>
        </r>
        <r>
          <rPr>
            <b/>
            <sz val="8"/>
            <color rgb="FF000000"/>
            <rFont val="Tahoma"/>
            <family val="2"/>
          </rPr>
          <t>R</t>
        </r>
        <r>
          <rPr>
            <sz val="8"/>
            <color rgb="FF000000"/>
            <rFont val="Tahoma"/>
            <family val="2"/>
          </rPr>
          <t xml:space="preserve">ole1 = Preparer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Entries for custom frequencies may differ. Configure custom frequencies in BlackLine before you import.
</t>
        </r>
        <r>
          <rPr>
            <sz val="8"/>
            <color rgb="FF000000"/>
            <rFont val="Tahoma"/>
            <family val="2"/>
          </rPr>
          <t xml:space="preserve">If frequency is omitted Default frequency is used.
</t>
        </r>
        <r>
          <rPr>
            <sz val="8"/>
            <color rgb="FF000000"/>
            <rFont val="Tahoma"/>
            <family val="2"/>
          </rPr>
          <t>(Not valid for Variance Groups)</t>
        </r>
      </text>
    </comment>
    <comment ref="T1" authorId="1" shapeId="0" xr:uid="{85DCC37A-A32F-6B4C-B828-262D5EDCD33B}">
      <text>
        <r>
          <rPr>
            <b/>
            <sz val="8"/>
            <color rgb="FF000000"/>
            <rFont val="Tahoma"/>
            <family val="2"/>
          </rPr>
          <t>Required column if you are using Frequency by Role.</t>
        </r>
        <r>
          <rPr>
            <sz val="8"/>
            <color rgb="FF000000"/>
            <rFont val="Tahoma"/>
            <family val="2"/>
          </rPr>
          <t xml:space="preserve"> 
</t>
        </r>
        <r>
          <rPr>
            <sz val="8"/>
            <color rgb="FF000000"/>
            <rFont val="Tahoma"/>
            <family val="2"/>
          </rPr>
          <t xml:space="preserve">Role2 = Approver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Entries for custom frequencies may differ. Configure custom frequencies in BlackLine before you import.
</t>
        </r>
        <r>
          <rPr>
            <sz val="8"/>
            <color rgb="FF000000"/>
            <rFont val="Tahoma"/>
            <family val="2"/>
          </rPr>
          <t xml:space="preserve">If frequency is omitted Default frequency is used.
</t>
        </r>
        <r>
          <rPr>
            <sz val="8"/>
            <color rgb="FF000000"/>
            <rFont val="Tahoma"/>
            <family val="2"/>
          </rPr>
          <t>(Not valid for Variance Groups)</t>
        </r>
      </text>
    </comment>
    <comment ref="U1" authorId="1" shapeId="0" xr:uid="{52A622C7-2738-7540-8BC3-F194BF02FFE7}">
      <text>
        <r>
          <rPr>
            <b/>
            <sz val="8"/>
            <color indexed="81"/>
            <rFont val="Tahoma"/>
            <family val="2"/>
          </rPr>
          <t>Required column if you are using Frequency by Role.</t>
        </r>
        <r>
          <rPr>
            <sz val="8"/>
            <color indexed="81"/>
            <rFont val="Tahoma"/>
            <family val="2"/>
          </rPr>
          <t xml:space="preserve"> 
Role3 = Reviewer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(Not valid for Variance Groups)</t>
        </r>
      </text>
    </comment>
    <comment ref="V1" authorId="1" shapeId="0" xr:uid="{977A6716-4060-E146-B180-24E04E6AF44A}">
      <text>
        <r>
          <rPr>
            <b/>
            <sz val="8"/>
            <color rgb="FF000000"/>
            <rFont val="Tahoma"/>
            <family val="2"/>
          </rPr>
          <t xml:space="preserve">Optional column if you are using Frequency by Role. 
</t>
        </r>
        <r>
          <rPr>
            <sz val="8"/>
            <color rgb="FF000000"/>
            <rFont val="Tahoma"/>
            <family val="2"/>
          </rPr>
          <t xml:space="preserve">Role5 = Account Reviewer of the account.
</t>
        </r>
        <r>
          <rPr>
            <sz val="8"/>
            <color rgb="FF000000"/>
            <rFont val="Tahoma"/>
            <family val="2"/>
          </rPr>
          <t xml:space="preserve">If Role5 is required in Role Definition in BlackLine then this field is required.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Entries for custom frequencies may differ. Configure custom frequencies in BlackLine before you import.
</t>
        </r>
        <r>
          <rPr>
            <sz val="8"/>
            <color rgb="FF000000"/>
            <rFont val="Tahoma"/>
            <family val="2"/>
          </rPr>
          <t xml:space="preserve">(Not valid for Variance Groups)
</t>
        </r>
      </text>
    </comment>
    <comment ref="W1" authorId="1" shapeId="0" xr:uid="{31CE2158-9BFE-1245-8E04-73AF3D82C7E4}">
      <text>
        <r>
          <rPr>
            <b/>
            <sz val="8"/>
            <color indexed="81"/>
            <rFont val="Tahoma"/>
            <family val="2"/>
          </rPr>
          <t xml:space="preserve">Optional column if you are using Frequency by Role. 
</t>
        </r>
        <r>
          <rPr>
            <sz val="8"/>
            <color indexed="81"/>
            <rFont val="Tahoma"/>
            <family val="2"/>
          </rPr>
          <t xml:space="preserve">Role7 = Account Manager of the account.
If Role7 is required in Role Definition in BlackLine then this field is required.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(Not valid for Variance Groups)
</t>
        </r>
      </text>
    </comment>
    <comment ref="X1" authorId="2" shapeId="0" xr:uid="{E913A6A2-BF94-D841-915E-B1FBAFC31410}">
      <text>
        <r>
          <rPr>
            <b/>
            <sz val="8"/>
            <color rgb="FF000000"/>
            <rFont val="Tahoma"/>
            <family val="2"/>
          </rPr>
          <t>Optional Column:</t>
        </r>
        <r>
          <rPr>
            <sz val="8"/>
            <color rgb="FF000000"/>
            <rFont val="Tahoma"/>
            <family val="2"/>
          </rPr>
          <t xml:space="preserve">
</t>
        </r>
        <r>
          <rPr>
            <sz val="8"/>
            <color rgb="FF000000"/>
            <rFont val="Tahoma"/>
            <family val="2"/>
          </rPr>
          <t xml:space="preserve">Role1 = Preparer of account.
</t>
        </r>
        <r>
          <rPr>
            <sz val="8"/>
            <color rgb="FF000000"/>
            <rFont val="Tahoma"/>
            <family val="2"/>
          </rPr>
          <t xml:space="preserve">If Provided, will be validated against login ID.  To unassign a group, use the keyword: 'Unassigned' </t>
        </r>
      </text>
    </comment>
    <comment ref="Y1" authorId="2" shapeId="0" xr:uid="{C056FA07-4475-0944-8358-467AB4161916}">
      <text>
        <r>
          <rPr>
            <b/>
            <sz val="8"/>
            <color indexed="81"/>
            <rFont val="Tahoma"/>
            <family val="2"/>
          </rPr>
          <t>Optional Column:</t>
        </r>
        <r>
          <rPr>
            <sz val="8"/>
            <color indexed="81"/>
            <rFont val="Tahoma"/>
            <family val="2"/>
          </rPr>
          <t xml:space="preserve">
Role2 = Approver of account.
If Provided, will be validated against login ID.  To unassign a group, use the keyword: 'Unassigned' </t>
        </r>
      </text>
    </comment>
    <comment ref="Z1" authorId="2" shapeId="0" xr:uid="{DECD4B84-9E06-3F47-A633-A86B913E530D}">
      <text>
        <r>
          <rPr>
            <b/>
            <sz val="8"/>
            <color indexed="81"/>
            <rFont val="Tahoma"/>
            <family val="2"/>
          </rPr>
          <t>Optional Column:</t>
        </r>
        <r>
          <rPr>
            <sz val="8"/>
            <color indexed="81"/>
            <rFont val="Tahoma"/>
            <family val="2"/>
          </rPr>
          <t xml:space="preserve">
Role3  Reviewer of account.
If Provided, will be validated against login ID.  To unassign a group, use the keyword: 'Unassigned' </t>
        </r>
      </text>
    </comment>
    <comment ref="AA1" authorId="2" shapeId="0" xr:uid="{04C56485-CF68-FA4B-A35C-C7C28B8EB363}">
      <text>
        <r>
          <rPr>
            <b/>
            <sz val="8"/>
            <color rgb="FF000000"/>
            <rFont val="Tahoma"/>
            <family val="2"/>
          </rPr>
          <t>Optional Column:</t>
        </r>
        <r>
          <rPr>
            <sz val="8"/>
            <color rgb="FF000000"/>
            <rFont val="Tahoma"/>
            <family val="2"/>
          </rPr>
          <t xml:space="preserve">
</t>
        </r>
        <r>
          <rPr>
            <sz val="8"/>
            <color rgb="FF000000"/>
            <rFont val="Tahoma"/>
            <family val="2"/>
          </rPr>
          <t xml:space="preserve">Role5 = Account reviewer of account.
</t>
        </r>
        <r>
          <rPr>
            <sz val="8"/>
            <color rgb="FF000000"/>
            <rFont val="Tahoma"/>
            <family val="2"/>
          </rPr>
          <t xml:space="preserve">If Provided, will be validated against login ID.  To unassign a group, use the keyword: 'Unassigned' </t>
        </r>
      </text>
    </comment>
    <comment ref="AB1" authorId="2" shapeId="0" xr:uid="{12F5A5DE-D79C-4F45-879C-1C88147EA664}">
      <text>
        <r>
          <rPr>
            <b/>
            <sz val="8"/>
            <color rgb="FF000000"/>
            <rFont val="Tahoma"/>
            <family val="2"/>
          </rPr>
          <t>Optional Column:</t>
        </r>
        <r>
          <rPr>
            <sz val="8"/>
            <color rgb="FF000000"/>
            <rFont val="Tahoma"/>
            <family val="2"/>
          </rPr>
          <t xml:space="preserve">
</t>
        </r>
        <r>
          <rPr>
            <sz val="8"/>
            <color rgb="FF000000"/>
            <rFont val="Tahoma"/>
            <family val="2"/>
          </rPr>
          <t xml:space="preserve">Role7 = Account Manager of account.
</t>
        </r>
        <r>
          <rPr>
            <sz val="8"/>
            <color rgb="FF000000"/>
            <rFont val="Tahoma"/>
            <family val="2"/>
          </rPr>
          <t xml:space="preserve">If Provided, will be validated against login ID.  To unassign a group, use the keyword: 'Unassigned' </t>
        </r>
      </text>
    </comment>
    <comment ref="AC1" authorId="2" shapeId="0" xr:uid="{DDD7CB48-DE5F-0548-A00D-822CA7B15187}">
      <text>
        <r>
          <rPr>
            <b/>
            <sz val="8"/>
            <color rgb="FF000000"/>
            <rFont val="Tahoma"/>
            <family val="2"/>
          </rPr>
          <t>Optional Column:</t>
        </r>
        <r>
          <rPr>
            <sz val="8"/>
            <color rgb="FF000000"/>
            <rFont val="Tahoma"/>
            <family val="2"/>
          </rPr>
          <t xml:space="preserve">
</t>
        </r>
        <r>
          <rPr>
            <sz val="8"/>
            <color rgb="FF000000"/>
            <rFont val="Tahoma"/>
            <family val="2"/>
          </rPr>
          <t xml:space="preserve">Role8 = Internal Auditor of account.
</t>
        </r>
        <r>
          <rPr>
            <sz val="8"/>
            <color rgb="FF000000"/>
            <rFont val="Tahoma"/>
            <family val="2"/>
          </rPr>
          <t xml:space="preserve">If Provided, will be validated against login ID.  To unassign a group, use the keyword: 'Unassigned' </t>
        </r>
      </text>
    </comment>
    <comment ref="AD1" authorId="0" shapeId="0" xr:uid="{15059328-D056-854B-97F4-7CAE75C2B31F}">
      <text>
        <r>
          <rPr>
            <b/>
            <sz val="9"/>
            <color rgb="FF000000"/>
            <rFont val="Tahoma"/>
            <family val="2"/>
          </rPr>
          <t>Required column.</t>
        </r>
        <r>
          <rPr>
            <sz val="9"/>
            <color rgb="FF000000"/>
            <rFont val="Tahoma"/>
            <family val="2"/>
          </rPr>
          <t xml:space="preserve">
</t>
        </r>
        <r>
          <rPr>
            <sz val="9"/>
            <color rgb="FF000000"/>
            <rFont val="Tahoma"/>
            <family val="2"/>
          </rPr>
          <t xml:space="preserve">Enter one of the following characters in capital letters:
</t>
        </r>
        <r>
          <rPr>
            <b/>
            <sz val="9"/>
            <color rgb="FF000000"/>
            <rFont val="Tahoma"/>
            <family val="2"/>
          </rPr>
          <t>A</t>
        </r>
        <r>
          <rPr>
            <sz val="9"/>
            <color rgb="FF000000"/>
            <rFont val="Tahoma"/>
            <family val="2"/>
          </rPr>
          <t xml:space="preserve"> </t>
        </r>
        <r>
          <rPr>
            <b/>
            <sz val="10"/>
            <color rgb="FF000000"/>
            <rFont val="Arial"/>
            <family val="2"/>
          </rPr>
          <t>—</t>
        </r>
        <r>
          <rPr>
            <sz val="9"/>
            <color rgb="FF000000"/>
            <rFont val="Arial"/>
            <family val="2"/>
          </rPr>
          <t xml:space="preserve"> </t>
        </r>
        <r>
          <rPr>
            <sz val="9"/>
            <color rgb="FF000000"/>
            <rFont val="Tahoma"/>
            <family val="2"/>
          </rPr>
          <t xml:space="preserve"> Account Groups
</t>
        </r>
        <r>
          <rPr>
            <b/>
            <sz val="9"/>
            <color rgb="FF000000"/>
            <rFont val="Tahoma"/>
            <family val="2"/>
          </rPr>
          <t xml:space="preserve">V  — </t>
        </r>
        <r>
          <rPr>
            <sz val="9"/>
            <color rgb="FF000000"/>
            <rFont val="Tahoma"/>
            <family val="2"/>
          </rPr>
          <t xml:space="preserve">Variance Groups
</t>
        </r>
        <r>
          <rPr>
            <b/>
            <sz val="9"/>
            <color rgb="FF000000"/>
            <rFont val="Tahoma"/>
            <family val="2"/>
          </rPr>
          <t xml:space="preserve">C </t>
        </r>
        <r>
          <rPr>
            <b/>
            <sz val="10"/>
            <color rgb="FF000000"/>
            <rFont val="Arial"/>
            <family val="2"/>
          </rPr>
          <t>—</t>
        </r>
        <r>
          <rPr>
            <sz val="9"/>
            <color rgb="FF000000"/>
            <rFont val="Arial"/>
            <family val="2"/>
          </rPr>
          <t xml:space="preserve">  Consolidation Integrity Manager
</t>
        </r>
        <r>
          <rPr>
            <b/>
            <sz val="9"/>
            <color rgb="FF000000"/>
            <rFont val="Arial"/>
            <family val="2"/>
          </rPr>
          <t xml:space="preserve">R </t>
        </r>
        <r>
          <rPr>
            <b/>
            <sz val="10"/>
            <color rgb="FF000000"/>
            <rFont val="Arial"/>
            <family val="2"/>
          </rPr>
          <t>—</t>
        </r>
        <r>
          <rPr>
            <sz val="9"/>
            <color rgb="FF000000"/>
            <rFont val="Arial"/>
            <family val="2"/>
          </rPr>
          <t xml:space="preserve"> </t>
        </r>
        <r>
          <rPr>
            <b/>
            <sz val="9"/>
            <color rgb="FF000000"/>
            <rFont val="Arial"/>
            <family val="2"/>
          </rPr>
          <t xml:space="preserve"> </t>
        </r>
        <r>
          <rPr>
            <sz val="9"/>
            <color rgb="FF000000"/>
            <rFont val="Arial"/>
            <family val="2"/>
          </rPr>
          <t>Management Review Group</t>
        </r>
      </text>
    </comment>
    <comment ref="AE1" authorId="3" shapeId="0" xr:uid="{66CD487E-756F-DA4E-ADC4-FD7FE06EB514}">
      <text>
        <r>
          <rPr>
            <b/>
            <sz val="10"/>
            <color rgb="FF000000"/>
            <rFont val="Calibri"/>
            <family val="2"/>
          </rPr>
          <t xml:space="preserve">Optional column.
</t>
        </r>
        <r>
          <rPr>
            <sz val="10"/>
            <color rgb="FF000000"/>
            <rFont val="Calibri"/>
            <family val="2"/>
          </rPr>
          <t xml:space="preserve">Enter a capital letter for the first character; enter remaining letters in lowercase. Enter one of the following ratings: 
</t>
        </r>
        <r>
          <rPr>
            <sz val="10"/>
            <color rgb="FF000000"/>
            <rFont val="Calibri"/>
            <family val="2"/>
          </rPr>
          <t xml:space="preserve">Low
</t>
        </r>
        <r>
          <rPr>
            <sz val="10"/>
            <color rgb="FF000000"/>
            <rFont val="Calibri"/>
            <family val="2"/>
          </rPr>
          <t xml:space="preserve">Medium
</t>
        </r>
        <r>
          <rPr>
            <sz val="10"/>
            <color rgb="FF000000"/>
            <rFont val="Calibri"/>
            <family val="2"/>
          </rPr>
          <t xml:space="preserve">High
</t>
        </r>
        <r>
          <rPr>
            <sz val="10"/>
            <color rgb="FFFF0000"/>
            <rFont val="Calibri"/>
            <family val="2"/>
          </rPr>
          <t xml:space="preserve">
</t>
        </r>
        <r>
          <rPr>
            <sz val="10"/>
            <color rgb="FFFF0000"/>
            <rFont val="Calibri"/>
            <family val="2"/>
          </rPr>
          <t>Leave the field empty to indicate no risk assignment</t>
        </r>
        <r>
          <rPr>
            <sz val="10"/>
            <color rgb="FF000000"/>
            <rFont val="Calibri"/>
            <family val="2"/>
          </rPr>
          <t xml:space="preserve">. 
</t>
        </r>
        <r>
          <rPr>
            <sz val="10"/>
            <color rgb="FF000000"/>
            <rFont val="Calibri"/>
            <family val="2"/>
          </rPr>
          <t xml:space="preserve">
</t>
        </r>
        <r>
          <rPr>
            <sz val="10"/>
            <color rgb="FF000000"/>
            <rFont val="Calibri"/>
            <family val="2"/>
          </rPr>
          <t xml:space="preserve">Administrators can create other ratings on the Static Data page in BlackLine and use this field to import the ratings. 
</t>
        </r>
        <r>
          <rPr>
            <sz val="10"/>
            <color rgb="FF000000"/>
            <rFont val="Calibri"/>
            <family val="2"/>
          </rPr>
          <t xml:space="preserve">
</t>
        </r>
        <r>
          <rPr>
            <sz val="10"/>
            <color rgb="FF000000"/>
            <rFont val="Calibri"/>
            <family val="2"/>
          </rPr>
          <t>Maximum of 100 characters.</t>
        </r>
      </text>
    </comment>
    <comment ref="AF1" authorId="3" shapeId="0" xr:uid="{5CE6720A-B117-7841-BC09-BB2583B24015}">
      <text>
        <r>
          <rPr>
            <b/>
            <sz val="10"/>
            <color rgb="FF000000"/>
            <rFont val="Calibri"/>
            <family val="34"/>
          </rPr>
          <t xml:space="preserve">Optional Column
</t>
        </r>
        <r>
          <rPr>
            <sz val="10"/>
            <color rgb="FF000000"/>
            <rFont val="Calibri"/>
            <family val="34"/>
          </rPr>
          <t xml:space="preserve">Enter an ERP name to an account if you are using ERP Drilldown in BlackLine. Additional configuration is required prior to assigning a name, this can be found under the ERP Drilldown Settings Page.  Leave blank if ERP Drilldown is not being used. 
</t>
        </r>
        <r>
          <rPr>
            <sz val="10"/>
            <color rgb="FF000000"/>
            <rFont val="Calibri"/>
            <family val="34"/>
          </rPr>
          <t xml:space="preserve">
</t>
        </r>
        <r>
          <rPr>
            <b/>
            <sz val="10"/>
            <color rgb="FF000000"/>
            <rFont val="Calibri"/>
            <family val="34"/>
          </rPr>
          <t xml:space="preserve">Note: </t>
        </r>
        <r>
          <rPr>
            <sz val="10"/>
            <color rgb="FF000000"/>
            <rFont val="Calibri"/>
            <family val="34"/>
          </rPr>
          <t>This field is not supported for Management Review Group, Variance and Consolidation when Assignment Type is equal to "R", "V" and/or "C".</t>
        </r>
      </text>
    </comment>
    <comment ref="AG1" authorId="3" shapeId="0" xr:uid="{A1A330AE-63A5-5E41-84D1-3A00C2A715D8}">
      <text>
        <r>
          <rPr>
            <b/>
            <sz val="10"/>
            <color rgb="FF000000"/>
            <rFont val="Calibri"/>
            <family val="2"/>
          </rPr>
          <t xml:space="preserve">Optional Column: 
</t>
        </r>
        <r>
          <rPr>
            <sz val="10"/>
            <color rgb="FF000000"/>
            <rFont val="Calibri"/>
            <family val="2"/>
          </rPr>
          <t xml:space="preserve">Use this to not allow multiple accounts to be certified at once. Bulk certification needs to be enabled in BlackLine's settings prior to utilizing this field.
</t>
        </r>
        <r>
          <rPr>
            <sz val="10"/>
            <color rgb="FF000000"/>
            <rFont val="Calibri"/>
            <family val="2"/>
          </rPr>
          <t xml:space="preserve">
</t>
        </r>
        <r>
          <rPr>
            <sz val="10"/>
            <color rgb="FF000000"/>
            <rFont val="Calibri"/>
            <family val="2"/>
          </rPr>
          <t xml:space="preserve">Enter: TRUE or FALSE
</t>
        </r>
        <r>
          <rPr>
            <sz val="10"/>
            <color rgb="FF000000"/>
            <rFont val="Calibri"/>
            <family val="2"/>
          </rPr>
          <t xml:space="preserve">TRUE = Account is not allowed to be bulk certified when setting is enabled
</t>
        </r>
        <r>
          <rPr>
            <sz val="10"/>
            <color rgb="FF000000"/>
            <rFont val="Calibri"/>
            <family val="2"/>
          </rPr>
          <t xml:space="preserve">FALSE = Account is allowed to be bulk certified when setting is enabled
</t>
        </r>
      </text>
    </comment>
    <comment ref="AH1" authorId="3" shapeId="0" xr:uid="{57A06261-8C96-664E-9E2F-6F45F28B9868}">
      <text>
        <r>
          <rPr>
            <b/>
            <sz val="10"/>
            <color rgb="FF000000"/>
            <rFont val="Calibri"/>
            <family val="2"/>
          </rPr>
          <t xml:space="preserve">Optional column.
</t>
        </r>
        <r>
          <rPr>
            <sz val="10"/>
            <color rgb="FF000000"/>
            <rFont val="Calibri"/>
            <family val="2"/>
          </rPr>
          <t xml:space="preserve">Used with the Autocertification feature.
</t>
        </r>
        <r>
          <rPr>
            <sz val="10"/>
            <color rgb="FF000000"/>
            <rFont val="Calibri"/>
            <family val="2"/>
          </rPr>
          <t xml:space="preserve">Enter TRUE or FALSE.
</t>
        </r>
        <r>
          <rPr>
            <sz val="10"/>
            <color rgb="FF000000"/>
            <rFont val="Calibri"/>
            <family val="2"/>
          </rPr>
          <t xml:space="preserve">TRUE — Group is a zero balance group(a group that is expected to contain a zero balance at period end).
</t>
        </r>
        <r>
          <rPr>
            <sz val="10"/>
            <color rgb="FF000000"/>
            <rFont val="Calibri"/>
            <family val="2"/>
          </rPr>
          <t xml:space="preserve">FALSE — Group is not a zero balance group. </t>
        </r>
      </text>
    </comment>
    <comment ref="AI1" authorId="3" shapeId="0" xr:uid="{20EAB551-62A2-A54C-A90B-3F313DA15C32}">
      <text>
        <r>
          <rPr>
            <b/>
            <sz val="10"/>
            <color rgb="FF000000"/>
            <rFont val="Calibri"/>
            <family val="2"/>
          </rPr>
          <t xml:space="preserve">Optional Column:
</t>
        </r>
        <r>
          <rPr>
            <sz val="10"/>
            <color rgb="FF000000"/>
            <rFont val="Calibri"/>
            <family val="2"/>
          </rPr>
          <t xml:space="preserve">Use with auto-certification rules in BlackLine. This setting is used when balances for the account offset each other or net to zero. 
</t>
        </r>
        <r>
          <rPr>
            <sz val="10"/>
            <color rgb="FF000000"/>
            <rFont val="Calibri"/>
            <family val="2"/>
          </rPr>
          <t xml:space="preserve">Enter TRUE or FALSE 
</t>
        </r>
        <r>
          <rPr>
            <sz val="10"/>
            <color rgb="FF000000"/>
            <rFont val="Calibri"/>
            <family val="2"/>
          </rPr>
          <t xml:space="preserve">TRUE = This Group is designated as an intercompany group and will auto-certify if it nets to zero.
</t>
        </r>
        <r>
          <rPr>
            <sz val="10"/>
            <color rgb="FF000000"/>
            <rFont val="Calibri"/>
            <family val="2"/>
          </rPr>
          <t xml:space="preserve">FALSE = This group is NOT designated as an intercompany group and will NOT auto-certify if it nets to zero.
</t>
        </r>
        <r>
          <rPr>
            <sz val="10"/>
            <color rgb="FF000000"/>
            <rFont val="Calibri"/>
            <family val="2"/>
          </rPr>
          <t xml:space="preserve">
</t>
        </r>
        <r>
          <rPr>
            <sz val="10"/>
            <color rgb="FF000000"/>
            <rFont val="Calibri"/>
            <family val="2"/>
          </rPr>
          <t xml:space="preserve">
</t>
        </r>
      </text>
    </comment>
    <comment ref="AJ1" authorId="3" shapeId="0" xr:uid="{D79DD172-42F9-7745-A2E9-94332E9135D1}">
      <text>
        <r>
          <rPr>
            <b/>
            <sz val="10"/>
            <color rgb="FF000000"/>
            <rFont val="+mn-lt"/>
            <charset val="1"/>
          </rPr>
          <t xml:space="preserve">Optional Column: 
</t>
        </r>
        <r>
          <rPr>
            <sz val="10"/>
            <color rgb="FF000000"/>
            <rFont val="+mn-lt"/>
            <charset val="1"/>
          </rPr>
          <t xml:space="preserve">Enter an amount in absolute value to compare to the unidentified difference in the Account Reconciliation. 
</t>
        </r>
        <r>
          <rPr>
            <sz val="10"/>
            <color rgb="FF000000"/>
            <rFont val="+mn-lt"/>
            <charset val="1"/>
          </rPr>
          <t xml:space="preserve">
</t>
        </r>
        <r>
          <rPr>
            <sz val="10"/>
            <color rgb="FF000000"/>
            <rFont val="+mn-lt"/>
            <charset val="1"/>
          </rPr>
          <t xml:space="preserve">Variance is currently unsupported to  set or update for this field.
</t>
        </r>
        <r>
          <rPr>
            <sz val="10"/>
            <color rgb="FF000000"/>
            <rFont val="+mn-lt"/>
            <charset val="1"/>
          </rPr>
          <t xml:space="preserve">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text>
    </comment>
    <comment ref="AK1" authorId="3" shapeId="0" xr:uid="{5E3673D7-BB1F-BC4F-8CAE-233587FAF903}">
      <text>
        <r>
          <rPr>
            <b/>
            <sz val="10"/>
            <color rgb="FF000000"/>
            <rFont val="Calibri"/>
            <family val="2"/>
          </rPr>
          <t xml:space="preserve">Optional:
</t>
        </r>
        <r>
          <rPr>
            <sz val="10"/>
            <color rgb="FF000000"/>
            <rFont val="+mn-lt"/>
            <charset val="1"/>
          </rPr>
          <t xml:space="preserve">Enter a percent in absolute value to compare to the unidentified difference in the Account Reconciliation. 
</t>
        </r>
        <r>
          <rPr>
            <sz val="10"/>
            <color rgb="FF000000"/>
            <rFont val="+mn-lt"/>
            <charset val="1"/>
          </rPr>
          <t xml:space="preserve">
</t>
        </r>
        <r>
          <rPr>
            <sz val="10"/>
            <color rgb="FF000000"/>
            <rFont val="+mn-lt"/>
            <charset val="1"/>
          </rPr>
          <t xml:space="preserve">Variance is currently unsupported to  set or update for this field.
</t>
        </r>
        <r>
          <rPr>
            <sz val="10"/>
            <color rgb="FF000000"/>
            <rFont val="+mn-lt"/>
            <charset val="1"/>
          </rPr>
          <t xml:space="preserve">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r>
          <rPr>
            <sz val="10"/>
            <color rgb="FF000000"/>
            <rFont val="Calibri"/>
            <family val="2"/>
          </rPr>
          <t xml:space="preserve">
</t>
        </r>
      </text>
    </comment>
    <comment ref="AL1" authorId="3" shapeId="0" xr:uid="{86EDB6BA-D2C2-DD48-94D7-97A7E6391697}">
      <text>
        <r>
          <rPr>
            <b/>
            <sz val="10"/>
            <color rgb="FF000000"/>
            <rFont val="Calibri"/>
            <family val="2"/>
          </rPr>
          <t xml:space="preserve">Optional Column: 
</t>
        </r>
        <r>
          <rPr>
            <sz val="10"/>
            <color rgb="FF000000"/>
            <rFont val="Calibri"/>
            <family val="2"/>
          </rPr>
          <t xml:space="preserve">Enter AND  to require that an account cannot be certified if both the percent and amount threshold are exceeded. If only one of the thresholds is exceeded, the account can be certified.
</t>
        </r>
        <r>
          <rPr>
            <sz val="10"/>
            <color rgb="FF000000"/>
            <rFont val="Calibri"/>
            <family val="2"/>
          </rPr>
          <t xml:space="preserve">
</t>
        </r>
        <r>
          <rPr>
            <sz val="10"/>
            <color rgb="FF000000"/>
            <rFont val="Calibri"/>
            <family val="2"/>
          </rPr>
          <t xml:space="preserve">Enter OR to require that an account cannot be certified if either the percent OR the amount threshold is exceeded.
</t>
        </r>
        <r>
          <rPr>
            <sz val="10"/>
            <color rgb="FF000000"/>
            <rFont val="Calibri"/>
            <family val="2"/>
          </rPr>
          <t xml:space="preserve">
</t>
        </r>
        <r>
          <rPr>
            <sz val="10"/>
            <color rgb="FF000000"/>
            <rFont val="+mn-lt"/>
            <charset val="1"/>
          </rPr>
          <t>Variance is currently unsupported to  set or update for this field.</t>
        </r>
        <r>
          <rPr>
            <sz val="10"/>
            <color rgb="FF000000"/>
            <rFont val="+mn-lt"/>
            <charset val="1"/>
          </rPr>
          <t xml:space="preserve">
</t>
        </r>
      </text>
    </comment>
    <comment ref="AM1" authorId="3" shapeId="0" xr:uid="{71BC994A-2088-FE46-AD85-F41D651C51C8}">
      <text>
        <r>
          <rPr>
            <b/>
            <sz val="10"/>
            <color rgb="FF000000"/>
            <rFont val="Calibri"/>
            <family val="2"/>
          </rPr>
          <t xml:space="preserve">Optional Column: 
</t>
        </r>
        <r>
          <rPr>
            <sz val="10"/>
            <color rgb="FF000000"/>
            <rFont val="Calibri"/>
            <family val="2"/>
          </rPr>
          <t>Enter TRUE or FALSE
TRUE = An immediate notification is sent to the next person in the workflow when an account is certified.
FALSE = No notification is sent to the next person in the workflow when an account is certified.</t>
        </r>
      </text>
    </comment>
    <comment ref="AN1" authorId="3" shapeId="0" xr:uid="{A6C785A6-1EFD-6C4D-9345-D8B422AF9DAE}">
      <text>
        <r>
          <rPr>
            <b/>
            <sz val="10"/>
            <color rgb="FF000000"/>
            <rFont val="Calibri"/>
            <family val="2"/>
          </rPr>
          <t xml:space="preserve">Optional Field: 
</t>
        </r>
        <r>
          <rPr>
            <sz val="10"/>
            <color rgb="FF000000"/>
            <rFont val="Calibri"/>
            <family val="2"/>
          </rPr>
          <t xml:space="preserve">Allows user to import Company Policy for Group
</t>
        </r>
        <r>
          <rPr>
            <sz val="10"/>
            <color rgb="FF000000"/>
            <rFont val="Calibri"/>
            <family val="2"/>
          </rPr>
          <t xml:space="preserve">
</t>
        </r>
        <r>
          <rPr>
            <sz val="10"/>
            <color rgb="FF000000"/>
            <rFont val="+mn-lt"/>
            <charset val="1"/>
          </rPr>
          <t>Variance is currently unsupported to  set or update for this field.</t>
        </r>
      </text>
    </comment>
    <comment ref="AO1" authorId="3" shapeId="0" xr:uid="{588CD9E5-CB51-654B-AF57-37EFFCC8E189}">
      <text>
        <r>
          <rPr>
            <b/>
            <sz val="10"/>
            <color rgb="FF000000"/>
            <rFont val="Calibri"/>
            <family val="2"/>
          </rPr>
          <t xml:space="preserve">Optional Field: 
</t>
        </r>
        <r>
          <rPr>
            <sz val="10"/>
            <color rgb="FF000000"/>
            <rFont val="Calibri"/>
            <family val="2"/>
          </rPr>
          <t xml:space="preserve">Allows user to import purpose for group
</t>
        </r>
        <r>
          <rPr>
            <sz val="10"/>
            <color rgb="FF000000"/>
            <rFont val="Calibri"/>
            <family val="2"/>
          </rPr>
          <t xml:space="preserve">
</t>
        </r>
        <r>
          <rPr>
            <sz val="10"/>
            <color rgb="FF000000"/>
            <rFont val="+mn-lt"/>
            <charset val="1"/>
          </rPr>
          <t>Variance is currently unsupported to  set or update for this field.</t>
        </r>
      </text>
    </comment>
    <comment ref="AP1" authorId="3" shapeId="0" xr:uid="{29EA6BC1-2DA0-2142-9405-60A7911FBFF4}">
      <text>
        <r>
          <rPr>
            <b/>
            <sz val="10"/>
            <color rgb="FF000000"/>
            <rFont val="Calibri"/>
            <family val="2"/>
          </rPr>
          <t xml:space="preserve">Optional Field:
</t>
        </r>
        <r>
          <rPr>
            <sz val="10"/>
            <color rgb="FF000000"/>
            <rFont val="Calibri"/>
            <family val="2"/>
          </rPr>
          <t xml:space="preserve">Allows user to import company procedure for this group.
</t>
        </r>
        <r>
          <rPr>
            <sz val="10"/>
            <color rgb="FF000000"/>
            <rFont val="Calibri"/>
            <family val="2"/>
          </rPr>
          <t xml:space="preserve">
</t>
        </r>
        <r>
          <rPr>
            <sz val="10"/>
            <color rgb="FF000000"/>
            <rFont val="+mn-lt"/>
            <charset val="1"/>
          </rPr>
          <t xml:space="preserve">Variance is currently unsupported to  set or update for this field.
</t>
        </r>
      </text>
    </comment>
    <comment ref="AQ1" authorId="3" shapeId="0" xr:uid="{2D6035F2-75D6-C948-9103-7BBEC23399E4}">
      <text>
        <r>
          <rPr>
            <b/>
            <sz val="10"/>
            <color rgb="FF000000"/>
            <rFont val="Calibri"/>
            <family val="2"/>
          </rPr>
          <t xml:space="preserve">Optional Field:
</t>
        </r>
        <r>
          <rPr>
            <sz val="10"/>
            <color rgb="FF000000"/>
            <rFont val="Calibri"/>
            <family val="2"/>
          </rPr>
          <t xml:space="preserve">
</t>
        </r>
        <r>
          <rPr>
            <sz val="10"/>
            <color rgb="FF000000"/>
            <rFont val="Calibri"/>
            <family val="2"/>
          </rPr>
          <t xml:space="preserve"> Used to enter a reference to another system or account, such as from a consolidation system or legacy system. Maximum of 100 characters.
</t>
        </r>
      </text>
    </comment>
    <comment ref="AR1" authorId="3" shapeId="0" xr:uid="{E94AD93F-4408-F84B-AB20-1F24B625E9FF}">
      <text>
        <r>
          <rPr>
            <b/>
            <sz val="10"/>
            <color rgb="FF000000"/>
            <rFont val="Calibri"/>
            <family val="2"/>
          </rPr>
          <t xml:space="preserve">Optional Field:
</t>
        </r>
        <r>
          <rPr>
            <sz val="10"/>
            <color rgb="FF000000"/>
            <rFont val="Calibri"/>
            <family val="2"/>
          </rPr>
          <t xml:space="preserve"> Used to enter a reference to another system or account, such as from a consolidation system or legacy system. Maximum of 100 characters.</t>
        </r>
      </text>
    </comment>
    <comment ref="AS1" authorId="3" shapeId="0" xr:uid="{FFB82E88-2596-D046-B37B-6C98800E52D4}">
      <text>
        <r>
          <rPr>
            <b/>
            <sz val="10"/>
            <color indexed="81"/>
            <rFont val="Calibri"/>
            <family val="2"/>
          </rPr>
          <t xml:space="preserve">Optional Field:
</t>
        </r>
        <r>
          <rPr>
            <sz val="10"/>
            <color indexed="81"/>
            <rFont val="Calibri"/>
            <family val="2"/>
          </rPr>
          <t xml:space="preserve"> Used to enter a reference to another system or account, such as from a consolidation system or legacy system. Maximum of 100 characters.
</t>
        </r>
      </text>
    </comment>
    <comment ref="AT1" authorId="3" shapeId="0" xr:uid="{82064DB9-DDEE-744A-B90D-2AD4199F9563}">
      <text>
        <r>
          <rPr>
            <b/>
            <sz val="10"/>
            <color rgb="FF000000"/>
            <rFont val="Calibri"/>
            <family val="2"/>
          </rPr>
          <t xml:space="preserve">Optional Field:
</t>
        </r>
        <r>
          <rPr>
            <sz val="10"/>
            <color rgb="FF000000"/>
            <rFont val="Calibri"/>
            <family val="2"/>
          </rPr>
          <t xml:space="preserve"> Used to enter a reference to another system or account, such as from a consolidation system or legacy system. Maximum of 100 characters.
</t>
        </r>
      </text>
    </comment>
    <comment ref="AU1" authorId="3" shapeId="0" xr:uid="{23A3CF4D-9E49-7A4C-8BB3-3CBCF4855393}">
      <text>
        <r>
          <rPr>
            <b/>
            <sz val="10"/>
            <color rgb="FF000000"/>
            <rFont val="Calibri"/>
            <family val="2"/>
          </rPr>
          <t xml:space="preserve">Optional Field:
</t>
        </r>
        <r>
          <rPr>
            <sz val="10"/>
            <color rgb="FF000000"/>
            <rFont val="Calibri"/>
            <family val="2"/>
          </rPr>
          <t xml:space="preserve"> Used to enter a reference to another system or account, such as from a consolidation system or legacy system. Maximum of 100 characters.</t>
        </r>
      </text>
    </comment>
    <comment ref="AV1" authorId="3" shapeId="0" xr:uid="{F9B656C2-E203-7E4E-B60D-A57810379C37}">
      <text>
        <r>
          <rPr>
            <b/>
            <sz val="10"/>
            <color rgb="FF000000"/>
            <rFont val="Calibri"/>
            <family val="2"/>
          </rPr>
          <t xml:space="preserve">Optional Field:
</t>
        </r>
        <r>
          <rPr>
            <sz val="10"/>
            <color rgb="FF000000"/>
            <rFont val="Calibri"/>
            <family val="2"/>
          </rPr>
          <t xml:space="preserve"> Used to enter a reference to another system or account, such as from a consolidation system or legacy system. Maximum of 100 characters.
</t>
        </r>
        <r>
          <rPr>
            <sz val="10"/>
            <color rgb="FF000000"/>
            <rFont val="Calibri"/>
            <family val="2"/>
          </rPr>
          <t>Note: If this is left blank please put an apostrophe here.</t>
        </r>
      </text>
    </comment>
    <comment ref="AW1" authorId="1" shapeId="0" xr:uid="{C166F994-23F3-6543-8833-71BAFC8CBBD1}">
      <text>
        <r>
          <rPr>
            <b/>
            <sz val="10"/>
            <color rgb="FF000000"/>
            <rFont val="Tahoma"/>
            <family val="2"/>
          </rPr>
          <t xml:space="preserve">Optional column:
</t>
        </r>
        <r>
          <rPr>
            <b/>
            <sz val="8"/>
            <color rgb="FF000000"/>
            <rFont val="Tahoma"/>
            <family val="2"/>
          </rPr>
          <t xml:space="preserve">
</t>
        </r>
        <r>
          <rPr>
            <sz val="10"/>
            <color rgb="FF000000"/>
            <rFont val="Tahoma"/>
            <family val="2"/>
          </rPr>
          <t xml:space="preserve">Assign a team to an account if you are using teams in BlackLine. 
</t>
        </r>
        <r>
          <rPr>
            <sz val="10"/>
            <color rgb="FF000000"/>
            <rFont val="Tahoma"/>
            <family val="2"/>
          </rPr>
          <t xml:space="preserve">
</t>
        </r>
        <r>
          <rPr>
            <sz val="10"/>
            <color rgb="FF000000"/>
            <rFont val="Tahoma"/>
            <family val="2"/>
          </rPr>
          <t>Entry must equal a Team Unique Identifier on the Teams worksheet.</t>
        </r>
      </text>
    </comment>
    <comment ref="AX1" authorId="3" shapeId="0" xr:uid="{C9AD1D2F-DFFD-BF41-A097-751594756400}">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AY1" authorId="3" shapeId="0" xr:uid="{AFAD728B-E7C9-5A46-80A0-0088EEE38BBD}">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AZ1" authorId="3" shapeId="0" xr:uid="{8DBCF7C8-438B-5A42-80F5-2AB1FF1637A4}">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A1" authorId="3" shapeId="0" xr:uid="{115F6479-00D6-FC43-92F2-FC8F9E0E5D83}">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B1" authorId="3" shapeId="0" xr:uid="{57C28227-1AF0-A34C-BA72-064EF808D686}">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C1" authorId="3" shapeId="0" xr:uid="{40AF3BEE-45E3-CB43-9594-373EF9A94ACB}">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above it.
</t>
        </r>
        <r>
          <rPr>
            <sz val="10"/>
            <color rgb="FF000000"/>
            <rFont val="Tahoma"/>
            <family val="2"/>
          </rPr>
          <t xml:space="preserve">
</t>
        </r>
        <r>
          <rPr>
            <sz val="10"/>
            <color rgb="FF000000"/>
            <rFont val="Tahoma"/>
            <family val="2"/>
          </rPr>
          <t xml:space="preserve">This setting </t>
        </r>
        <r>
          <rPr>
            <sz val="10"/>
            <color rgb="FFFF0000"/>
            <rFont val="Tahoma"/>
            <family val="2"/>
          </rPr>
          <t>does not apply</t>
        </r>
        <r>
          <rPr>
            <sz val="10"/>
            <color rgb="FF000000"/>
            <rFont val="Tahoma"/>
            <family val="2"/>
          </rPr>
          <t xml:space="preserve"> to Assignment type: V -Variance or R - Management Review Group</t>
        </r>
      </text>
    </comment>
    <comment ref="BD1" authorId="3" shapeId="0" xr:uid="{104968E1-169C-D343-8E98-0CBCF7C54505}">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below it.
</t>
        </r>
        <r>
          <rPr>
            <sz val="10"/>
            <color rgb="FF000000"/>
            <rFont val="Tahoma"/>
            <family val="2"/>
          </rPr>
          <t xml:space="preserve">
</t>
        </r>
        <r>
          <rPr>
            <sz val="10"/>
            <color rgb="FF000000"/>
            <rFont val="Arial"/>
            <family val="2"/>
          </rPr>
          <t xml:space="preserve">This setting </t>
        </r>
        <r>
          <rPr>
            <sz val="10"/>
            <color rgb="FFFF0000"/>
            <rFont val="Arial"/>
            <family val="2"/>
          </rPr>
          <t xml:space="preserve">does not </t>
        </r>
        <r>
          <rPr>
            <sz val="10"/>
            <color rgb="FF000000"/>
            <rFont val="Arial"/>
            <family val="2"/>
          </rPr>
          <t>apply to Assignment type: V -Variance or R - Management Review Group</t>
        </r>
      </text>
    </comment>
    <comment ref="BE1" authorId="3" shapeId="0" xr:uid="{3805C989-43B8-DF48-AB4C-50DF913A54C6}">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Enter a auto-certification threshold amount limit for the group account.
</t>
        </r>
        <r>
          <rPr>
            <sz val="10"/>
            <color rgb="FF000000"/>
            <rFont val="Tahoma"/>
            <family val="2"/>
          </rPr>
          <t xml:space="preserve">
</t>
        </r>
        <r>
          <rPr>
            <sz val="10"/>
            <color rgb="FF000000"/>
            <rFont val="Tahoma"/>
            <family val="2"/>
          </rPr>
          <t xml:space="preserve">This amount must be greater than or equal to 0.  
</t>
        </r>
        <r>
          <rPr>
            <sz val="10"/>
            <color rgb="FF000000"/>
            <rFont val="Tahoma"/>
            <family val="2"/>
          </rPr>
          <t xml:space="preserve">
</t>
        </r>
        <r>
          <rPr>
            <sz val="10"/>
            <color rgb="FF000000"/>
            <rFont val="Tahoma"/>
            <family val="2"/>
          </rPr>
          <t xml:space="preserve">This setting applies to groups defined as Assignment Type = A. </t>
        </r>
      </text>
    </comment>
    <comment ref="BF1" authorId="3" shapeId="0" xr:uid="{FF0F4200-A32B-914F-BF32-1C242AAEC098}">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setting allows you to define the recurrence of the auto certification limit for the group.
</t>
        </r>
        <r>
          <rPr>
            <sz val="10"/>
            <color rgb="FF000000"/>
            <rFont val="Tahoma"/>
            <family val="2"/>
          </rPr>
          <t xml:space="preserve">
</t>
        </r>
        <r>
          <rPr>
            <sz val="10"/>
            <color rgb="FF000000"/>
            <rFont val="Tahoma"/>
            <family val="2"/>
          </rPr>
          <t xml:space="preserve">Enter </t>
        </r>
        <r>
          <rPr>
            <b/>
            <sz val="10"/>
            <color rgb="FFFF0000"/>
            <rFont val="Tahoma"/>
            <family val="2"/>
          </rPr>
          <t>0</t>
        </r>
        <r>
          <rPr>
            <sz val="10"/>
            <color rgb="FF000000"/>
            <rFont val="Tahoma"/>
            <family val="2"/>
          </rPr>
          <t xml:space="preserve"> as </t>
        </r>
        <r>
          <rPr>
            <sz val="10"/>
            <color rgb="FFFF0000"/>
            <rFont val="Tahoma"/>
            <family val="2"/>
          </rPr>
          <t>Unlimited</t>
        </r>
        <r>
          <rPr>
            <sz val="10"/>
            <color rgb="FF000000"/>
            <rFont val="Tahoma"/>
            <family val="2"/>
          </rPr>
          <t xml:space="preserve"> or a value between 1 through 12.
</t>
        </r>
        <r>
          <rPr>
            <sz val="10"/>
            <color rgb="FF000000"/>
            <rFont val="Tahoma"/>
            <family val="2"/>
          </rPr>
          <t xml:space="preserve">
</t>
        </r>
        <r>
          <rPr>
            <sz val="10"/>
            <color rgb="FF000000"/>
            <rFont val="Arial"/>
            <family val="2"/>
          </rPr>
          <t xml:space="preserve">This setting </t>
        </r>
        <r>
          <rPr>
            <sz val="10"/>
            <color rgb="FFFF0000"/>
            <rFont val="Arial"/>
            <family val="2"/>
          </rPr>
          <t>does not apply</t>
        </r>
        <r>
          <rPr>
            <sz val="10"/>
            <color rgb="FF000000"/>
            <rFont val="Arial"/>
            <family val="2"/>
          </rPr>
          <t xml:space="preserve"> to groups defined as Assignment Type = V. </t>
        </r>
        <r>
          <rPr>
            <sz val="10"/>
            <color rgb="FF000000"/>
            <rFont val="Arial"/>
            <family val="2"/>
          </rPr>
          <t xml:space="preserve">
</t>
        </r>
      </text>
    </comment>
    <comment ref="BG1" authorId="3" shapeId="0" xr:uid="{3577810A-86D9-E74F-AA82-569F97DC704A}">
      <text>
        <r>
          <rPr>
            <b/>
            <sz val="10"/>
            <color rgb="FF000000"/>
            <rFont val="Tahoma"/>
            <family val="2"/>
          </rPr>
          <t xml:space="preserve">Optional column:
</t>
        </r>
        <r>
          <rPr>
            <b/>
            <sz val="10"/>
            <color rgb="FF000000"/>
            <rFont val="Tahoma"/>
            <family val="2"/>
          </rPr>
          <t xml:space="preserve">
</t>
        </r>
        <r>
          <rPr>
            <sz val="10"/>
            <color rgb="FF000000"/>
            <rFont val="Tahoma"/>
            <family val="2"/>
          </rPr>
          <t>Enter</t>
        </r>
        <r>
          <rPr>
            <b/>
            <sz val="10"/>
            <color rgb="FF000000"/>
            <rFont val="Tahoma"/>
            <family val="2"/>
          </rPr>
          <t xml:space="preserve"> TRUE </t>
        </r>
        <r>
          <rPr>
            <sz val="10"/>
            <color rgb="FF000000"/>
            <rFont val="Tahoma"/>
            <family val="2"/>
          </rPr>
          <t xml:space="preserve">to exclude from Auto-Certification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exclude this account from auto certification, this is unchecked on the assignment page view.
</t>
        </r>
        <r>
          <rPr>
            <sz val="10"/>
            <color rgb="FF000000"/>
            <rFont val="Tahoma"/>
            <family val="2"/>
          </rPr>
          <t xml:space="preserve">
</t>
        </r>
        <r>
          <rPr>
            <sz val="10"/>
            <color rgb="FF000000"/>
            <rFont val="Arial"/>
            <family val="2"/>
          </rPr>
          <t xml:space="preserve">This setting </t>
        </r>
        <r>
          <rPr>
            <sz val="10"/>
            <color rgb="FFFF0000"/>
            <rFont val="Arial"/>
            <family val="2"/>
          </rPr>
          <t xml:space="preserve">does not apply </t>
        </r>
        <r>
          <rPr>
            <sz val="10"/>
            <color rgb="FF000000"/>
            <rFont val="Arial"/>
            <family val="2"/>
          </rPr>
          <t xml:space="preserve">to groups defined as Assignment Type = V. 
</t>
        </r>
      </text>
    </comment>
    <comment ref="BH1" authorId="3" shapeId="0" xr:uid="{D31F7A9E-4A6A-384A-B8D2-60E4E7104E0C}">
      <text>
        <r>
          <rPr>
            <b/>
            <sz val="10"/>
            <color rgb="FF000000"/>
            <rFont val="Tahoma"/>
            <family val="2"/>
          </rPr>
          <t xml:space="preserve">Optional:  
</t>
        </r>
        <r>
          <rPr>
            <b/>
            <sz val="10"/>
            <color rgb="FF000000"/>
            <rFont val="Tahoma"/>
            <family val="2"/>
          </rPr>
          <t xml:space="preserve">
</t>
        </r>
        <r>
          <rPr>
            <sz val="10"/>
            <color rgb="FF000000"/>
            <rFont val="Tahoma"/>
            <family val="2"/>
          </rPr>
          <t xml:space="preserve">This settings allows to override the global auto-certification rules.
</t>
        </r>
        <r>
          <rPr>
            <sz val="10"/>
            <color rgb="FF000000"/>
            <rFont val="Tahoma"/>
            <family val="2"/>
          </rPr>
          <t xml:space="preserve">
</t>
        </r>
        <r>
          <rPr>
            <sz val="10"/>
            <color rgb="FF000000"/>
            <rFont val="Tahoma"/>
            <family val="2"/>
          </rPr>
          <t xml:space="preserve">This import </t>
        </r>
        <r>
          <rPr>
            <sz val="10"/>
            <color rgb="FFFF0000"/>
            <rFont val="Tahoma"/>
            <family val="2"/>
          </rPr>
          <t xml:space="preserve">does not </t>
        </r>
        <r>
          <rPr>
            <sz val="10"/>
            <color rgb="FF000000"/>
            <rFont val="Tahoma"/>
            <family val="2"/>
          </rPr>
          <t xml:space="preserve">update the Global Auto-Certification settings found via System &gt; Settings &gt; Auto-Certification Rules.  Refer to the existing Auto-Certification Rules setting to determine your response 
</t>
        </r>
        <r>
          <rPr>
            <sz val="10"/>
            <color rgb="FF000000"/>
            <rFont val="Tahoma"/>
            <family val="2"/>
          </rPr>
          <t xml:space="preserve">
</t>
        </r>
        <r>
          <rPr>
            <sz val="10"/>
            <color rgb="FF000000"/>
            <rFont val="Tahoma"/>
            <family val="2"/>
          </rPr>
          <t xml:space="preserve">Enter </t>
        </r>
        <r>
          <rPr>
            <b/>
            <sz val="10"/>
            <color rgb="FF000000"/>
            <rFont val="Tahoma"/>
            <family val="2"/>
          </rPr>
          <t xml:space="preserve">TRUE </t>
        </r>
        <r>
          <rPr>
            <sz val="10"/>
            <color rgb="FF000000"/>
            <rFont val="Tahoma"/>
            <family val="2"/>
          </rPr>
          <t>to</t>
        </r>
        <r>
          <rPr>
            <b/>
            <sz val="10"/>
            <color rgb="FF000000"/>
            <rFont val="Tahoma"/>
            <family val="2"/>
          </rPr>
          <t xml:space="preserve"> </t>
        </r>
        <r>
          <rPr>
            <sz val="10"/>
            <color rgb="FF000000"/>
            <rFont val="Tahoma"/>
            <family val="2"/>
          </rPr>
          <t xml:space="preserve">override the global auto certification rule.  </t>
        </r>
        <r>
          <rPr>
            <sz val="10"/>
            <color rgb="FFFF0000"/>
            <rFont val="Tahoma"/>
            <family val="2"/>
          </rPr>
          <t xml:space="preserve">This column must be TRUE to update auto certification rule columns BI thru BT.
</t>
        </r>
        <r>
          <rPr>
            <sz val="10"/>
            <color rgb="FFFF0000"/>
            <rFont val="Tahoma"/>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override this global auto certification rules, this is unchecked on the assignment page view.
</t>
        </r>
        <r>
          <rPr>
            <sz val="10"/>
            <color rgb="FF000000"/>
            <rFont val="Arial"/>
            <family val="2"/>
          </rPr>
          <t xml:space="preserve">
</t>
        </r>
        <r>
          <rPr>
            <sz val="10"/>
            <color rgb="FF000000"/>
            <rFont val="Arial"/>
            <family val="2"/>
          </rPr>
          <t xml:space="preserve">This setting </t>
        </r>
        <r>
          <rPr>
            <sz val="10"/>
            <color rgb="FFFF0000"/>
            <rFont val="Arial"/>
            <family val="2"/>
          </rPr>
          <t xml:space="preserve">does not apply </t>
        </r>
        <r>
          <rPr>
            <sz val="10"/>
            <color rgb="FF000000"/>
            <rFont val="Arial"/>
            <family val="2"/>
          </rPr>
          <t>when defined as Assignment Type = V.</t>
        </r>
      </text>
    </comment>
    <comment ref="BI1" authorId="3" shapeId="0" xr:uid="{CB9D83AB-CEC0-8A4C-9003-92BE902DA532}">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J1" authorId="3" shapeId="0" xr:uid="{4DA36C87-CE30-B446-B13A-AF1A1CEE1718}">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K1" authorId="3" shapeId="0" xr:uid="{D0FB58E1-20D9-EC4D-BB28-12FFDD35E1EF}">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L1" authorId="3" shapeId="0" xr:uid="{5212B8B7-1365-CF40-A0D0-286A9FC7B456}">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M1" authorId="3" shapeId="0" xr:uid="{AAB79938-4C1D-2241-833F-4E57FD38EE4C}">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N1" authorId="3" shapeId="0" xr:uid="{D340DB00-8EA4-474D-A3D8-E0B58058BD89}">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O1" authorId="3" shapeId="0" xr:uid="{2EEAF039-1E9A-D441-ADE9-09DB966BCB35}">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P1" authorId="3" shapeId="0" xr:uid="{4DDF5BCD-4A93-2B40-BAD4-CEE0D831E4CF}">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Q1" authorId="3" shapeId="0" xr:uid="{5D5628F4-3901-1641-B878-4CBAB2EA91E4}">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R1" authorId="3" shapeId="0" xr:uid="{FB03A0C9-E68D-1B42-A6CC-5B075222EB21}">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Arial"/>
            <family val="2"/>
          </rPr>
          <t xml:space="preserve">
</t>
        </r>
        <r>
          <rPr>
            <sz val="10"/>
            <color rgb="FF000000"/>
            <rFont val="Arial"/>
            <family val="2"/>
          </rPr>
          <t xml:space="preserve">This import does not update the Global Auto-Certification settings found via System &gt; Settings &gt; Auto-Certification Rules. 
</t>
        </r>
        <r>
          <rPr>
            <sz val="10"/>
            <color rgb="FF000000"/>
            <rFont val="Arial"/>
            <family val="2"/>
          </rPr>
          <t xml:space="preserve">
</t>
        </r>
        <r>
          <rPr>
            <sz val="10"/>
            <color rgb="FF000000"/>
            <rFont val="Tahoma"/>
            <family val="2"/>
          </rPr>
          <t xml:space="preserve">This Auto-Certification Rule </t>
        </r>
        <r>
          <rPr>
            <u/>
            <sz val="10"/>
            <color rgb="FFFF0000"/>
            <rFont val="Tahoma"/>
            <family val="2"/>
          </rPr>
          <t>does not apply</t>
        </r>
        <r>
          <rPr>
            <sz val="10"/>
            <color rgb="FF000000"/>
            <rFont val="Tahoma"/>
            <family val="2"/>
          </rPr>
          <t xml:space="preserve"> to Consolidation and Management Review Group.</t>
        </r>
      </text>
    </comment>
    <comment ref="BS1" authorId="3" shapeId="0" xr:uid="{09D6BE4C-6157-1041-B88F-A9D8DC50AA6E}">
      <text>
        <r>
          <rPr>
            <b/>
            <sz val="10"/>
            <color rgb="FF000000"/>
            <rFont val="Tahoma"/>
            <family val="2"/>
          </rPr>
          <t xml:space="preserve">Optional: 
</t>
        </r>
        <r>
          <rPr>
            <b/>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selected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Tahoma"/>
            <family val="2"/>
          </rPr>
          <t xml:space="preserve">
</t>
        </r>
        <r>
          <rPr>
            <sz val="10"/>
            <color rgb="FF000000"/>
            <rFont val="Tahoma"/>
            <family val="2"/>
          </rPr>
          <t xml:space="preserve">This import does not update the Global Auto-Certification settings found via System &gt; Settings &gt; Auto-Certification Rules.
</t>
        </r>
        <r>
          <rPr>
            <sz val="10"/>
            <color rgb="FF000000"/>
            <rFont val="Tahoma"/>
            <family val="2"/>
          </rPr>
          <t xml:space="preserve">
</t>
        </r>
        <r>
          <rPr>
            <sz val="10"/>
            <color rgb="FF000000"/>
            <rFont val="Tahoma"/>
            <family val="2"/>
          </rPr>
          <t xml:space="preserve">This Auto-Certification Rule </t>
        </r>
        <r>
          <rPr>
            <u/>
            <sz val="10"/>
            <color rgb="FFFF0000"/>
            <rFont val="Tahoma"/>
            <family val="2"/>
          </rPr>
          <t>only</t>
        </r>
        <r>
          <rPr>
            <sz val="10"/>
            <color rgb="FF000000"/>
            <rFont val="Tahoma"/>
            <family val="2"/>
          </rPr>
          <t xml:space="preserve"> applies to Consolidation.</t>
        </r>
      </text>
    </comment>
    <comment ref="BT1" authorId="3" shapeId="0" xr:uid="{4E7F4FB7-F10A-DC4A-88D6-3A366D5B158E}">
      <text>
        <r>
          <rPr>
            <b/>
            <sz val="10"/>
            <color rgb="FF000000"/>
            <rFont val="Tahoma"/>
            <family val="2"/>
          </rPr>
          <t xml:space="preserve">Optional: 
</t>
        </r>
        <r>
          <rPr>
            <sz val="10"/>
            <color rgb="FF000000"/>
            <rFont val="Tahoma"/>
            <family val="2"/>
          </rPr>
          <t xml:space="preserve">
</t>
        </r>
        <r>
          <rPr>
            <sz val="10"/>
            <color rgb="FF000000"/>
            <rFont val="Arial"/>
            <family val="2"/>
          </rPr>
          <t xml:space="preserve">This Auto-Certification rule only applies when Override Global Auto-Certification Rules is </t>
        </r>
        <r>
          <rPr>
            <b/>
            <sz val="10"/>
            <color rgb="FF000000"/>
            <rFont val="Arial"/>
            <family val="2"/>
          </rPr>
          <t>TRUE</t>
        </r>
        <r>
          <rPr>
            <sz val="10"/>
            <color rgb="FF000000"/>
            <rFont val="Arial"/>
            <family val="2"/>
          </rPr>
          <t xml:space="preserve"> (or checked from the assignment page.).
</t>
        </r>
        <r>
          <rPr>
            <sz val="10"/>
            <color rgb="FF000000"/>
            <rFont val="Arial"/>
            <family val="2"/>
          </rPr>
          <t xml:space="preserve">
</t>
        </r>
        <r>
          <rPr>
            <sz val="10"/>
            <color rgb="FF000000"/>
            <rFont val="Arial"/>
            <family val="2"/>
          </rPr>
          <t xml:space="preserve">Enter </t>
        </r>
        <r>
          <rPr>
            <b/>
            <sz val="10"/>
            <color rgb="FF000000"/>
            <rFont val="Arial"/>
            <family val="2"/>
          </rPr>
          <t>TRUE</t>
        </r>
        <r>
          <rPr>
            <sz val="10"/>
            <color rgb="FF000000"/>
            <rFont val="Arial"/>
            <family val="2"/>
          </rPr>
          <t xml:space="preserve"> to enable this rule from the global auto-certification rule when the group matches certification conditions.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to disable this rule from the global auto-certification rules, this is unchecked on the assignment page view.
</t>
        </r>
        <r>
          <rPr>
            <sz val="10"/>
            <color rgb="FF000000"/>
            <rFont val="Tahoma"/>
            <family val="2"/>
          </rPr>
          <t xml:space="preserve">
</t>
        </r>
        <r>
          <rPr>
            <sz val="10"/>
            <color rgb="FF000000"/>
            <rFont val="Tahoma"/>
            <family val="2"/>
          </rPr>
          <t xml:space="preserve">This import does not update the Global Auto-Certification settings found via System &gt; Settings &gt; Auto-Certification Rules.
</t>
        </r>
        <r>
          <rPr>
            <sz val="10"/>
            <color rgb="FF000000"/>
            <rFont val="Tahoma"/>
            <family val="2"/>
          </rPr>
          <t xml:space="preserve">
</t>
        </r>
        <r>
          <rPr>
            <sz val="10"/>
            <color rgb="FF000000"/>
            <rFont val="Tahoma"/>
            <family val="2"/>
          </rPr>
          <t xml:space="preserve">This Auto-Certification Rule </t>
        </r>
        <r>
          <rPr>
            <u/>
            <sz val="10"/>
            <color rgb="FFFF0000"/>
            <rFont val="Tahoma"/>
            <family val="2"/>
          </rPr>
          <t>only</t>
        </r>
        <r>
          <rPr>
            <sz val="10"/>
            <color rgb="FF000000"/>
            <rFont val="Tahoma"/>
            <family val="2"/>
          </rPr>
          <t xml:space="preserve"> applies to Management Review Group.</t>
        </r>
      </text>
    </comment>
    <comment ref="BU1" authorId="3" shapeId="0" xr:uid="{7967DD15-21C0-FE4C-B9F1-BFD336DF53A8}">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Tahoma"/>
            <family val="2"/>
          </rPr>
          <t xml:space="preserve">Enter value in hours, example: 30, 60, etc.  The max value is 2147483647.
</t>
        </r>
        <r>
          <rPr>
            <sz val="10"/>
            <color rgb="FF000000"/>
            <rFont val="Tahoma"/>
            <family val="2"/>
          </rPr>
          <t xml:space="preserve">
</t>
        </r>
        <r>
          <rPr>
            <sz val="10"/>
            <color rgb="FF000000"/>
            <rFont val="Tahoma"/>
            <family val="2"/>
          </rPr>
          <t xml:space="preserve">This setting </t>
        </r>
        <r>
          <rPr>
            <sz val="10"/>
            <color rgb="FFC00000"/>
            <rFont val="Tahoma"/>
            <family val="2"/>
          </rPr>
          <t xml:space="preserve">does not apply </t>
        </r>
        <r>
          <rPr>
            <sz val="10"/>
            <color rgb="FF000000"/>
            <rFont val="Tahoma"/>
            <family val="2"/>
          </rPr>
          <t xml:space="preserve">to Assignment Types:
</t>
        </r>
        <r>
          <rPr>
            <sz val="10"/>
            <color rgb="FF000000"/>
            <rFont val="Tahoma"/>
            <family val="2"/>
          </rPr>
          <t xml:space="preserve">
</t>
        </r>
        <r>
          <rPr>
            <sz val="10"/>
            <color rgb="FF000000"/>
            <rFont val="Tahoma"/>
            <family val="2"/>
          </rPr>
          <t xml:space="preserve"> </t>
        </r>
        <r>
          <rPr>
            <b/>
            <sz val="10"/>
            <color rgb="FF000000"/>
            <rFont val="Tahoma"/>
            <family val="2"/>
          </rPr>
          <t xml:space="preserve">R </t>
        </r>
        <r>
          <rPr>
            <sz val="10"/>
            <color rgb="FF000000"/>
            <rFont val="Tahoma"/>
            <family val="2"/>
          </rPr>
          <t xml:space="preserve">- Management Review Group
</t>
        </r>
        <r>
          <rPr>
            <sz val="10"/>
            <color rgb="FF000000"/>
            <rFont val="Tahoma"/>
            <family val="2"/>
          </rPr>
          <t xml:space="preserve"> </t>
        </r>
        <r>
          <rPr>
            <b/>
            <sz val="10"/>
            <color rgb="FF000000"/>
            <rFont val="Tahoma"/>
            <family val="2"/>
          </rPr>
          <t>V</t>
        </r>
        <r>
          <rPr>
            <sz val="10"/>
            <color rgb="FF000000"/>
            <rFont val="Tahoma"/>
            <family val="2"/>
          </rPr>
          <t xml:space="preserve"> - Variance Group </t>
        </r>
      </text>
    </comment>
    <comment ref="BV1" authorId="3" shapeId="0" xr:uid="{5C2C0628-A19E-754A-BE7E-6AA41F686FC0}">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Arial"/>
            <family val="2"/>
          </rPr>
          <t xml:space="preserve">Enter value in minutes, example: 30 or a value less than 60.  </t>
        </r>
        <r>
          <rPr>
            <sz val="10"/>
            <color rgb="FF000000"/>
            <rFont val="Tahoma"/>
            <family val="2"/>
          </rPr>
          <t xml:space="preserve">The max value is 59.
</t>
        </r>
        <r>
          <rPr>
            <sz val="10"/>
            <color rgb="FF000000"/>
            <rFont val="Tahoma"/>
            <family val="2"/>
          </rPr>
          <t xml:space="preserve">
</t>
        </r>
        <r>
          <rPr>
            <sz val="10"/>
            <color rgb="FF000000"/>
            <rFont val="Tahoma"/>
            <family val="2"/>
          </rPr>
          <t xml:space="preserve">This setting </t>
        </r>
        <r>
          <rPr>
            <sz val="10"/>
            <color rgb="FFC00000"/>
            <rFont val="Tahoma"/>
            <family val="2"/>
          </rPr>
          <t xml:space="preserve">does not apply </t>
        </r>
        <r>
          <rPr>
            <sz val="10"/>
            <color rgb="FF000000"/>
            <rFont val="Tahoma"/>
            <family val="2"/>
          </rPr>
          <t xml:space="preserve">to Assignment Types:
</t>
        </r>
        <r>
          <rPr>
            <sz val="10"/>
            <color rgb="FF000000"/>
            <rFont val="Tahoma"/>
            <family val="2"/>
          </rPr>
          <t xml:space="preserve">
</t>
        </r>
        <r>
          <rPr>
            <b/>
            <sz val="10"/>
            <color rgb="FF000000"/>
            <rFont val="Tahoma"/>
            <family val="2"/>
          </rPr>
          <t>R</t>
        </r>
        <r>
          <rPr>
            <sz val="10"/>
            <color rgb="FF000000"/>
            <rFont val="Tahoma"/>
            <family val="2"/>
          </rPr>
          <t xml:space="preserve"> - Management Review Group
</t>
        </r>
        <r>
          <rPr>
            <b/>
            <sz val="10"/>
            <color rgb="FF000000"/>
            <rFont val="Tahoma"/>
            <family val="2"/>
          </rPr>
          <t>V</t>
        </r>
        <r>
          <rPr>
            <sz val="10"/>
            <color rgb="FF000000"/>
            <rFont val="Tahoma"/>
            <family val="2"/>
          </rPr>
          <t xml:space="preserve"> - Variance Group</t>
        </r>
      </text>
    </comment>
    <comment ref="BW1" authorId="3" shapeId="0" xr:uid="{E5CB6EE1-5FD7-CA46-9B01-9EEC63F88523}">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Job Level is configured from Static Data, then populate value as defined.
</t>
        </r>
        <r>
          <rPr>
            <sz val="10"/>
            <color rgb="FF000000"/>
            <rFont val="Tahoma"/>
            <family val="2"/>
          </rPr>
          <t xml:space="preserve">
</t>
        </r>
        <r>
          <rPr>
            <sz val="10"/>
            <color rgb="FF000000"/>
            <rFont val="Tahoma"/>
            <family val="2"/>
          </rPr>
          <t xml:space="preserve">This  field is </t>
        </r>
        <r>
          <rPr>
            <sz val="10"/>
            <color rgb="FFFF0000"/>
            <rFont val="Tahoma"/>
            <family val="2"/>
          </rPr>
          <t>not</t>
        </r>
        <r>
          <rPr>
            <sz val="10"/>
            <color rgb="FF000000"/>
            <rFont val="Tahoma"/>
            <family val="2"/>
          </rPr>
          <t xml:space="preserve"> supported for Management Review Groups.</t>
        </r>
      </text>
    </comment>
    <comment ref="BX1" authorId="3" shapeId="0" xr:uid="{C2DA8264-4454-D24B-9F84-147A9126E0B3}">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Arial"/>
            <family val="2"/>
          </rPr>
          <t xml:space="preserve">Warning: </t>
        </r>
        <r>
          <rPr>
            <sz val="10"/>
            <color rgb="FF000000"/>
            <rFont val="Arial"/>
            <family val="2"/>
          </rPr>
          <t xml:space="preserve">A textual value that is not a valid URL will display as a non-hyperlink
</t>
        </r>
      </text>
    </comment>
    <comment ref="BY1" authorId="3" shapeId="0" xr:uid="{3BD44087-A148-BC46-ABD1-43FB134C2E92}">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Arial"/>
            <family val="2"/>
          </rPr>
          <t xml:space="preserve">Warning: </t>
        </r>
        <r>
          <rPr>
            <sz val="10"/>
            <color rgb="FF000000"/>
            <rFont val="Arial"/>
            <family val="2"/>
          </rPr>
          <t xml:space="preserve">A textual value that is not a valid URL will display as a non-hyperlink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FirstName LastName</author>
    <author>Microsoft Office User</author>
  </authors>
  <commentList>
    <comment ref="A1" authorId="0" shapeId="0" xr:uid="{4349094F-21FD-F343-AF5F-A457355416C2}">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Establish a consistent naming convention for group accounts.
</t>
        </r>
        <r>
          <rPr>
            <sz val="8"/>
            <color rgb="FF000000"/>
            <rFont val="Tahoma"/>
            <family val="2"/>
          </rPr>
          <t xml:space="preserve">
</t>
        </r>
        <r>
          <rPr>
            <sz val="8"/>
            <color rgb="FF000000"/>
            <rFont val="Tahoma"/>
            <family val="2"/>
          </rPr>
          <t xml:space="preserve">Suggestion: start each group with GRP- or G- and include the account number, if possible. Including the account number may help when filtering.
</t>
        </r>
        <r>
          <rPr>
            <sz val="8"/>
            <color rgb="FF000000"/>
            <rFont val="Tahoma"/>
            <family val="2"/>
          </rPr>
          <t xml:space="preserve">
</t>
        </r>
        <r>
          <rPr>
            <sz val="8"/>
            <color rgb="FF000000"/>
            <rFont val="Arial"/>
            <family val="2"/>
          </rPr>
          <t>Supported special symbols, e.g !@#$%^&amp;*()-=+{[]}|;'</t>
        </r>
        <r>
          <rPr>
            <sz val="8"/>
            <color rgb="FF000000"/>
            <rFont val="Arial"/>
            <family val="2"/>
          </rPr>
          <t>：</t>
        </r>
        <r>
          <rPr>
            <sz val="8"/>
            <color rgb="FF000000"/>
            <rFont val="Arial"/>
            <family val="2"/>
          </rPr>
          <t xml:space="preserve">",./?&gt;&lt;
</t>
        </r>
      </text>
    </comment>
    <comment ref="B1" authorId="0" shapeId="0" xr:uid="{62EC9D45-29FB-4D49-9F7D-C41432169733}">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C1" authorId="0" shapeId="0" xr:uid="{B29BDD19-0AB9-8F4F-B844-8CC1C38ADEB2}">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D1" authorId="0" shapeId="0" xr:uid="{FC89F20C-F7A1-E24D-A23E-A95EDE69072B}">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E1" authorId="0" shapeId="0" xr:uid="{954F4C7C-91DF-3244-A076-8401EDBC0A1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F1" authorId="0" shapeId="0" xr:uid="{9E2FC0EA-37C0-0640-84CC-5D38E79D6C47}">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G1" authorId="0" shapeId="0" xr:uid="{A5C8A916-895A-CB41-A4D4-9A81A8CD9F64}">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H1" authorId="0" shapeId="0" xr:uid="{93920536-604C-504A-A156-90B8EB8B539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I1" authorId="0" shapeId="0" xr:uid="{048A7D59-2EB9-BF46-935A-7770B1551AEF}">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J1" authorId="0" shapeId="0" xr:uid="{F53DC2BD-E25C-174D-98E2-69C14FCFCE9C}">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K1" authorId="0" shapeId="0" xr:uid="{00000000-0006-0000-0D00-00000B000000}">
      <text>
        <r>
          <rPr>
            <b/>
            <sz val="8"/>
            <color rgb="FF000000"/>
            <rFont val="Tahoma"/>
            <family val="2"/>
          </rPr>
          <t xml:space="preserve">Optional but recommended. </t>
        </r>
        <r>
          <rPr>
            <sz val="8"/>
            <color rgb="FF000000"/>
            <rFont val="Tahoma"/>
            <family val="2"/>
          </rPr>
          <t xml:space="preserve">
</t>
        </r>
        <r>
          <rPr>
            <sz val="8"/>
            <color rgb="FF000000"/>
            <rFont val="Tahoma"/>
            <family val="2"/>
          </rPr>
          <t xml:space="preserve">If not populated, you will not be able to access the Group Assignment page from the Account Groups grid.  Maximum of 100 characters. Avoid special characters as they may cause issues.  To see a list of special characters to avoid, login into BlackLine and go to Help &gt; Online Help.  </t>
        </r>
      </text>
    </comment>
    <comment ref="L1" authorId="1" shapeId="0" xr:uid="{00000000-0006-0000-0D00-00000C000000}">
      <text>
        <r>
          <rPr>
            <b/>
            <sz val="8"/>
            <color indexed="81"/>
            <rFont val="Tahoma"/>
            <family val="2"/>
          </rPr>
          <t xml:space="preserve">Optional column.
</t>
        </r>
        <r>
          <rPr>
            <sz val="8"/>
            <color indexed="81"/>
            <rFont val="Tahoma"/>
            <family val="2"/>
          </rPr>
          <t>Due dates for key accounts can differ from due dates for nonkey accounts.
Enter TRUE for a key account.
Enter FALSE for a nonkey account.</t>
        </r>
      </text>
    </comment>
    <comment ref="M1" authorId="1" shapeId="0" xr:uid="{00000000-0006-0000-0D00-00000D000000}">
      <text>
        <r>
          <rPr>
            <b/>
            <sz val="8"/>
            <color rgb="FF000000"/>
            <rFont val="Tahoma"/>
            <family val="2"/>
          </rPr>
          <t xml:space="preserve">Optional column.
</t>
        </r>
        <r>
          <rPr>
            <sz val="8"/>
            <color rgb="FF000000"/>
            <rFont val="Tahoma"/>
            <family val="2"/>
          </rPr>
          <t xml:space="preserve">Enter TRUE for Dual Level Review Required.
</t>
        </r>
        <r>
          <rPr>
            <sz val="8"/>
            <color rgb="FF000000"/>
            <rFont val="Tahoma"/>
            <family val="2"/>
          </rPr>
          <t xml:space="preserve">Enter FALSE if Dual Level Review is not Required. 
</t>
        </r>
        <r>
          <rPr>
            <sz val="8"/>
            <color rgb="FF000000"/>
            <rFont val="Tahoma"/>
            <family val="2"/>
          </rPr>
          <t>If this option is selected all accounts require certification by a Preparer, an Approver and a Reviewer to complete the certification process. If this option is NOT selected, only certification by a Preparer and an Approver are required to complete the certification process.</t>
        </r>
      </text>
    </comment>
    <comment ref="N1" authorId="1" shapeId="0" xr:uid="{00000000-0006-0000-0D00-00000E000000}">
      <text>
        <r>
          <rPr>
            <b/>
            <sz val="8"/>
            <color rgb="FF000000"/>
            <rFont val="Tahoma"/>
            <family val="2"/>
          </rPr>
          <t xml:space="preserve">Optional column.
</t>
        </r>
        <r>
          <rPr>
            <sz val="8"/>
            <color rgb="FF000000"/>
            <rFont val="Tahoma"/>
            <family val="2"/>
          </rPr>
          <t xml:space="preserve">Enter TRUE to designate the Group Account as a Designate Multi-Currency Group.
</t>
        </r>
        <r>
          <rPr>
            <sz val="8"/>
            <color rgb="FF000000"/>
            <rFont val="Tahoma"/>
            <family val="2"/>
          </rPr>
          <t xml:space="preserve">
</t>
        </r>
        <r>
          <rPr>
            <sz val="8"/>
            <color rgb="FF000000"/>
            <rFont val="Tahoma"/>
            <family val="2"/>
          </rPr>
          <t xml:space="preserve">Enter FALSE or leave blank if the Group Account is not a Multi-Currency Group.
</t>
        </r>
        <r>
          <rPr>
            <sz val="8"/>
            <color rgb="FF000000"/>
            <rFont val="Tahoma"/>
            <family val="2"/>
          </rPr>
          <t xml:space="preserve">
</t>
        </r>
        <r>
          <rPr>
            <sz val="8"/>
            <color rgb="FF000000"/>
            <rFont val="Tahoma"/>
            <family val="2"/>
          </rPr>
          <t xml:space="preserve">For existing Groups this field will not update via import.
</t>
        </r>
        <r>
          <rPr>
            <sz val="8"/>
            <color rgb="FF000000"/>
            <rFont val="Tahoma"/>
            <family val="2"/>
          </rPr>
          <t>Column formerly known as Multi-Currency Group</t>
        </r>
      </text>
    </comment>
    <comment ref="O1" authorId="0" shapeId="0" xr:uid="{00000000-0006-0000-0D00-00000F00000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 xml:space="preserve">Expense
</t>
        </r>
        <r>
          <rPr>
            <sz val="8"/>
            <color rgb="FF000000"/>
            <rFont val="Tahoma"/>
            <family val="2"/>
          </rPr>
          <t xml:space="preserve">(Not valid for Variance Groups)
</t>
        </r>
      </text>
    </comment>
    <comment ref="P1" authorId="1" shapeId="0" xr:uid="{00000000-0006-0000-0D00-000010000000}">
      <text>
        <r>
          <rPr>
            <b/>
            <sz val="8"/>
            <color rgb="FF000000"/>
            <rFont val="Tahoma"/>
            <family val="2"/>
          </rPr>
          <t>Optional column</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templates to use for a reconciliation: 
</t>
        </r>
        <r>
          <rPr>
            <sz val="8"/>
            <color rgb="FF000000"/>
            <rFont val="Tahoma"/>
            <family val="2"/>
          </rPr>
          <t xml:space="preserve">Accruable
</t>
        </r>
        <r>
          <rPr>
            <sz val="8"/>
            <color rgb="FF000000"/>
            <rFont val="Tahoma"/>
            <family val="2"/>
          </rPr>
          <t xml:space="preserve">Amortizable
</t>
        </r>
        <r>
          <rPr>
            <sz val="8"/>
            <color rgb="FF000000"/>
            <rFont val="Tahoma"/>
            <family val="2"/>
          </rPr>
          <t xml:space="preserve">Bank Account
</t>
        </r>
        <r>
          <rPr>
            <sz val="8"/>
            <color rgb="FF000000"/>
            <rFont val="Tahoma"/>
            <family val="2"/>
          </rPr>
          <t xml:space="preserve">Calculated 
</t>
        </r>
        <r>
          <rPr>
            <sz val="8"/>
            <color rgb="FF000000"/>
            <rFont val="Tahoma"/>
            <family val="2"/>
          </rPr>
          <t xml:space="preserve">General List
</t>
        </r>
        <r>
          <rPr>
            <sz val="8"/>
            <color rgb="FF000000"/>
            <rFont val="Tahoma"/>
            <family val="2"/>
          </rPr>
          <t xml:space="preserve">Schedule List
</t>
        </r>
        <r>
          <rPr>
            <sz val="8"/>
            <color rgb="FF000000"/>
            <rFont val="Tahoma"/>
            <family val="2"/>
          </rPr>
          <t xml:space="preserve">Subledger Match
</t>
        </r>
        <r>
          <rPr>
            <sz val="8"/>
            <color rgb="FF000000"/>
            <rFont val="Tahoma"/>
            <family val="2"/>
          </rPr>
          <t xml:space="preserve">Suspense
</t>
        </r>
        <r>
          <rPr>
            <sz val="8"/>
            <color rgb="FF000000"/>
            <rFont val="Tahoma"/>
            <family val="2"/>
          </rPr>
          <t xml:space="preserve">(Not valid for Variance Groups)
</t>
        </r>
      </text>
    </comment>
    <comment ref="Q1" authorId="0" shapeId="0" xr:uid="{00000000-0006-0000-0D00-000011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an ISO currency code.
</t>
        </r>
        <r>
          <rPr>
            <sz val="8"/>
            <color rgb="FF000000"/>
            <rFont val="Tahoma"/>
            <family val="2"/>
          </rPr>
          <t xml:space="preserve">This should be the common GL Account Balance currency for the Group Account reconciliation.
</t>
        </r>
        <r>
          <rPr>
            <sz val="8"/>
            <color rgb="FF000000"/>
            <rFont val="Tahoma"/>
            <family val="2"/>
          </rPr>
          <t>For existing Groups this field will not update via import.</t>
        </r>
      </text>
    </comment>
    <comment ref="R1" authorId="1" shapeId="0" xr:uid="{00000000-0006-0000-0D00-000012000000}">
      <text>
        <r>
          <rPr>
            <b/>
            <sz val="8"/>
            <color rgb="FF000000"/>
            <rFont val="Tahoma"/>
            <family val="2"/>
          </rPr>
          <t>Optional Column:</t>
        </r>
        <r>
          <rPr>
            <sz val="8"/>
            <color rgb="FF000000"/>
            <rFont val="Tahoma"/>
            <family val="2"/>
          </rPr>
          <t xml:space="preserve">
</t>
        </r>
        <r>
          <rPr>
            <sz val="8"/>
            <color rgb="FF000000"/>
            <rFont val="Tahoma"/>
            <family val="2"/>
          </rPr>
          <t xml:space="preserve">Required column when alternate currency is activated; optional otherwise.
</t>
        </r>
        <r>
          <rPr>
            <sz val="8"/>
            <color rgb="FF000000"/>
            <rFont val="Tahoma"/>
            <family val="2"/>
          </rPr>
          <t xml:space="preserve">Enter an ISO currency code.
</t>
        </r>
        <r>
          <rPr>
            <sz val="8"/>
            <color rgb="FF000000"/>
            <rFont val="Tahoma"/>
            <family val="2"/>
          </rPr>
          <t xml:space="preserve">If Alternate Currency is omitted the Currency Value will be used.
</t>
        </r>
        <r>
          <rPr>
            <sz val="8"/>
            <color rgb="FF000000"/>
            <rFont val="Tahoma"/>
            <family val="2"/>
          </rPr>
          <t xml:space="preserve">For existing Groups this field will not update via import.
</t>
        </r>
      </text>
    </comment>
    <comment ref="S1" authorId="1" shapeId="0" xr:uid="{00000000-0006-0000-0D00-000013000000}">
      <text>
        <r>
          <rPr>
            <b/>
            <sz val="8"/>
            <color rgb="FF000000"/>
            <rFont val="Tahoma"/>
            <family val="2"/>
          </rPr>
          <t xml:space="preserve">Required column if you are using the feature Frequency by Role. 
</t>
        </r>
        <r>
          <rPr>
            <b/>
            <sz val="8"/>
            <color rgb="FF000000"/>
            <rFont val="Tahoma"/>
            <family val="2"/>
          </rPr>
          <t>R</t>
        </r>
        <r>
          <rPr>
            <sz val="8"/>
            <color rgb="FF000000"/>
            <rFont val="Tahoma"/>
            <family val="2"/>
          </rPr>
          <t xml:space="preserve">ole1 = Preparer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Entries for custom frequencies may differ. Configure custom frequencies in BlackLine before you import.
</t>
        </r>
        <r>
          <rPr>
            <sz val="8"/>
            <color rgb="FF000000"/>
            <rFont val="Tahoma"/>
            <family val="2"/>
          </rPr>
          <t xml:space="preserve">If frequency is omitted Default frequency is used.
</t>
        </r>
        <r>
          <rPr>
            <sz val="8"/>
            <color rgb="FF000000"/>
            <rFont val="Tahoma"/>
            <family val="2"/>
          </rPr>
          <t>(Not valid for Variance Groups)</t>
        </r>
      </text>
    </comment>
    <comment ref="T1" authorId="1" shapeId="0" xr:uid="{00000000-0006-0000-0D00-000014000000}">
      <text>
        <r>
          <rPr>
            <b/>
            <sz val="8"/>
            <color indexed="81"/>
            <rFont val="Tahoma"/>
            <family val="2"/>
          </rPr>
          <t>Required column if you are using Frequency by Role.</t>
        </r>
        <r>
          <rPr>
            <sz val="8"/>
            <color indexed="81"/>
            <rFont val="Tahoma"/>
            <family val="2"/>
          </rPr>
          <t xml:space="preserve"> 
Role2 = Approver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If frequency is omitted Default frequency is used.
(Not valid for Variance Groups)</t>
        </r>
      </text>
    </comment>
    <comment ref="U1" authorId="1" shapeId="0" xr:uid="{00000000-0006-0000-0D00-000015000000}">
      <text>
        <r>
          <rPr>
            <b/>
            <sz val="8"/>
            <color indexed="81"/>
            <rFont val="Tahoma"/>
            <family val="2"/>
          </rPr>
          <t>Required column if you are using Frequency by Role.</t>
        </r>
        <r>
          <rPr>
            <sz val="8"/>
            <color indexed="81"/>
            <rFont val="Tahoma"/>
            <family val="2"/>
          </rPr>
          <t xml:space="preserve"> 
Role3 = Reviewer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(Not valid for Variance Groups)</t>
        </r>
      </text>
    </comment>
    <comment ref="V1" authorId="1" shapeId="0" xr:uid="{00000000-0006-0000-0D00-000016000000}">
      <text>
        <r>
          <rPr>
            <b/>
            <sz val="8"/>
            <color indexed="81"/>
            <rFont val="Tahoma"/>
            <family val="2"/>
          </rPr>
          <t xml:space="preserve">Optional column if you are using Frequency by Role. 
</t>
        </r>
        <r>
          <rPr>
            <sz val="8"/>
            <color indexed="81"/>
            <rFont val="Tahoma"/>
            <family val="2"/>
          </rPr>
          <t xml:space="preserve">Role5 = Account Reviewer of the account.
If Role5 is required in Role Definition in BlackLine then this field is required.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(Not valid for Variance Groups)
</t>
        </r>
      </text>
    </comment>
    <comment ref="W1" authorId="1" shapeId="0" xr:uid="{00000000-0006-0000-0D00-000017000000}">
      <text>
        <r>
          <rPr>
            <b/>
            <sz val="8"/>
            <color indexed="81"/>
            <rFont val="Tahoma"/>
            <family val="2"/>
          </rPr>
          <t xml:space="preserve">Optional column if you are using Frequency by Role. 
</t>
        </r>
        <r>
          <rPr>
            <sz val="8"/>
            <color indexed="81"/>
            <rFont val="Tahoma"/>
            <family val="2"/>
          </rPr>
          <t xml:space="preserve">Role7 = Account Manager of the account.
If Role7 is required in Role Definition in BlackLine then this field is required.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(Not valid for Variance Groups)
</t>
        </r>
      </text>
    </comment>
    <comment ref="X1" authorId="2" shapeId="0" xr:uid="{00000000-0006-0000-0D00-000018000000}">
      <text>
        <r>
          <rPr>
            <b/>
            <sz val="8"/>
            <color indexed="81"/>
            <rFont val="Tahoma"/>
            <family val="2"/>
          </rPr>
          <t>Optional Column:</t>
        </r>
        <r>
          <rPr>
            <sz val="8"/>
            <color indexed="81"/>
            <rFont val="Tahoma"/>
            <family val="2"/>
          </rPr>
          <t xml:space="preserve">
Role1 = Preparer of account.
If Provided, will be validated against login ID.  To unassign a group, use the keyword: 'Unassigned' </t>
        </r>
      </text>
    </comment>
    <comment ref="Y1" authorId="2" shapeId="0" xr:uid="{00000000-0006-0000-0D00-000019000000}">
      <text>
        <r>
          <rPr>
            <b/>
            <sz val="8"/>
            <color rgb="FF000000"/>
            <rFont val="Tahoma"/>
            <family val="2"/>
          </rPr>
          <t>Optional Column:</t>
        </r>
        <r>
          <rPr>
            <sz val="8"/>
            <color rgb="FF000000"/>
            <rFont val="Tahoma"/>
            <family val="2"/>
          </rPr>
          <t xml:space="preserve">
</t>
        </r>
        <r>
          <rPr>
            <sz val="8"/>
            <color rgb="FF000000"/>
            <rFont val="Tahoma"/>
            <family val="2"/>
          </rPr>
          <t xml:space="preserve">Role2 = Approver of account.
</t>
        </r>
        <r>
          <rPr>
            <sz val="8"/>
            <color rgb="FF000000"/>
            <rFont val="Tahoma"/>
            <family val="2"/>
          </rPr>
          <t xml:space="preserve">If Provided, will be validated against login ID.  To unassign a group, use the keyword: 'Unassigned' </t>
        </r>
      </text>
    </comment>
    <comment ref="Z1" authorId="2" shapeId="0" xr:uid="{00000000-0006-0000-0D00-00001A000000}">
      <text>
        <r>
          <rPr>
            <b/>
            <sz val="8"/>
            <color indexed="81"/>
            <rFont val="Tahoma"/>
            <family val="2"/>
          </rPr>
          <t>Optional Column:</t>
        </r>
        <r>
          <rPr>
            <sz val="8"/>
            <color indexed="81"/>
            <rFont val="Tahoma"/>
            <family val="2"/>
          </rPr>
          <t xml:space="preserve">
Role3  Reviewer of account.
If Provided, will be validated against login ID.  To unassign a group, use the keyword: 'Unassigned' </t>
        </r>
      </text>
    </comment>
    <comment ref="AA1" authorId="2" shapeId="0" xr:uid="{00000000-0006-0000-0D00-00001B000000}">
      <text>
        <r>
          <rPr>
            <b/>
            <sz val="8"/>
            <color indexed="81"/>
            <rFont val="Tahoma"/>
            <family val="2"/>
          </rPr>
          <t>Optional Column:</t>
        </r>
        <r>
          <rPr>
            <sz val="8"/>
            <color indexed="81"/>
            <rFont val="Tahoma"/>
            <family val="2"/>
          </rPr>
          <t xml:space="preserve">
Role5 = Account reviewer of account.
If Provided, will be validated against login ID.  To unassign a group, use the keyword: 'Unassigned' </t>
        </r>
      </text>
    </comment>
    <comment ref="AB1" authorId="2" shapeId="0" xr:uid="{00000000-0006-0000-0D00-00001C000000}">
      <text>
        <r>
          <rPr>
            <b/>
            <sz val="8"/>
            <color rgb="FF000000"/>
            <rFont val="Tahoma"/>
            <family val="2"/>
          </rPr>
          <t>Optional Column:</t>
        </r>
        <r>
          <rPr>
            <sz val="8"/>
            <color rgb="FF000000"/>
            <rFont val="Tahoma"/>
            <family val="2"/>
          </rPr>
          <t xml:space="preserve">
</t>
        </r>
        <r>
          <rPr>
            <sz val="8"/>
            <color rgb="FF000000"/>
            <rFont val="Tahoma"/>
            <family val="2"/>
          </rPr>
          <t xml:space="preserve">Role7 = Account Manager of account.
</t>
        </r>
        <r>
          <rPr>
            <sz val="8"/>
            <color rgb="FF000000"/>
            <rFont val="Tahoma"/>
            <family val="2"/>
          </rPr>
          <t xml:space="preserve">If Provided, will be validated against login ID.  To unassign a group, use the keyword: 'Unassigned' </t>
        </r>
      </text>
    </comment>
    <comment ref="AC1" authorId="2" shapeId="0" xr:uid="{00000000-0006-0000-0D00-00001D000000}">
      <text>
        <r>
          <rPr>
            <b/>
            <sz val="8"/>
            <color rgb="FF000000"/>
            <rFont val="Tahoma"/>
            <family val="2"/>
          </rPr>
          <t>Optional Column:</t>
        </r>
        <r>
          <rPr>
            <sz val="8"/>
            <color rgb="FF000000"/>
            <rFont val="Tahoma"/>
            <family val="2"/>
          </rPr>
          <t xml:space="preserve">
</t>
        </r>
        <r>
          <rPr>
            <sz val="8"/>
            <color rgb="FF000000"/>
            <rFont val="Tahoma"/>
            <family val="2"/>
          </rPr>
          <t xml:space="preserve">Role8 = Internal Auditor of account.
</t>
        </r>
        <r>
          <rPr>
            <sz val="8"/>
            <color rgb="FF000000"/>
            <rFont val="Tahoma"/>
            <family val="2"/>
          </rPr>
          <t xml:space="preserve">If Provided, will be validated against login ID.  To unassign a group, use the keyword: 'Unassigned' </t>
        </r>
      </text>
    </comment>
    <comment ref="AD1" authorId="0" shapeId="0" xr:uid="{7A0E4CAD-4FE8-B642-9971-043C9CC3AB92}">
      <text>
        <r>
          <rPr>
            <b/>
            <sz val="9"/>
            <color rgb="FF000000"/>
            <rFont val="Tahoma"/>
            <family val="2"/>
          </rPr>
          <t>Required column.</t>
        </r>
        <r>
          <rPr>
            <sz val="9"/>
            <color rgb="FF000000"/>
            <rFont val="Tahoma"/>
            <family val="2"/>
          </rPr>
          <t xml:space="preserve">
</t>
        </r>
        <r>
          <rPr>
            <sz val="9"/>
            <color rgb="FF000000"/>
            <rFont val="Tahoma"/>
            <family val="2"/>
          </rPr>
          <t xml:space="preserve">Enter one of the following characters in capital letters:
</t>
        </r>
        <r>
          <rPr>
            <b/>
            <sz val="9"/>
            <color rgb="FF000000"/>
            <rFont val="Tahoma"/>
            <family val="2"/>
          </rPr>
          <t>A</t>
        </r>
        <r>
          <rPr>
            <sz val="9"/>
            <color rgb="FF000000"/>
            <rFont val="Tahoma"/>
            <family val="2"/>
          </rPr>
          <t xml:space="preserve"> </t>
        </r>
        <r>
          <rPr>
            <b/>
            <sz val="10"/>
            <color rgb="FF000000"/>
            <rFont val="Arial"/>
            <family val="2"/>
          </rPr>
          <t>—</t>
        </r>
        <r>
          <rPr>
            <sz val="9"/>
            <color rgb="FF000000"/>
            <rFont val="Arial"/>
            <family val="2"/>
          </rPr>
          <t xml:space="preserve"> </t>
        </r>
        <r>
          <rPr>
            <sz val="9"/>
            <color rgb="FF000000"/>
            <rFont val="Tahoma"/>
            <family val="2"/>
          </rPr>
          <t xml:space="preserve"> Account Groups
</t>
        </r>
        <r>
          <rPr>
            <b/>
            <sz val="9"/>
            <color rgb="FF000000"/>
            <rFont val="Tahoma"/>
            <family val="2"/>
          </rPr>
          <t xml:space="preserve">V  — </t>
        </r>
        <r>
          <rPr>
            <sz val="9"/>
            <color rgb="FF000000"/>
            <rFont val="Tahoma"/>
            <family val="2"/>
          </rPr>
          <t xml:space="preserve">Variance Groups
</t>
        </r>
        <r>
          <rPr>
            <b/>
            <sz val="9"/>
            <color rgb="FF000000"/>
            <rFont val="Tahoma"/>
            <family val="2"/>
          </rPr>
          <t xml:space="preserve">C </t>
        </r>
        <r>
          <rPr>
            <b/>
            <sz val="10"/>
            <color rgb="FF000000"/>
            <rFont val="Arial"/>
            <family val="2"/>
          </rPr>
          <t>—</t>
        </r>
        <r>
          <rPr>
            <sz val="9"/>
            <color rgb="FF000000"/>
            <rFont val="Arial"/>
            <family val="2"/>
          </rPr>
          <t xml:space="preserve">  Consolidation Integrity Manager
</t>
        </r>
        <r>
          <rPr>
            <b/>
            <sz val="9"/>
            <color rgb="FF000000"/>
            <rFont val="Arial"/>
            <family val="2"/>
          </rPr>
          <t xml:space="preserve">R </t>
        </r>
        <r>
          <rPr>
            <b/>
            <sz val="10"/>
            <color rgb="FF000000"/>
            <rFont val="Arial"/>
            <family val="2"/>
          </rPr>
          <t>—</t>
        </r>
        <r>
          <rPr>
            <sz val="9"/>
            <color rgb="FF000000"/>
            <rFont val="Arial"/>
            <family val="2"/>
          </rPr>
          <t xml:space="preserve"> </t>
        </r>
        <r>
          <rPr>
            <b/>
            <sz val="9"/>
            <color rgb="FF000000"/>
            <rFont val="Arial"/>
            <family val="2"/>
          </rPr>
          <t xml:space="preserve"> </t>
        </r>
        <r>
          <rPr>
            <sz val="9"/>
            <color rgb="FF000000"/>
            <rFont val="Arial"/>
            <family val="2"/>
          </rPr>
          <t>Management Review Group</t>
        </r>
      </text>
    </comment>
    <comment ref="AE1" authorId="3" shapeId="0" xr:uid="{00000000-0006-0000-0D00-00001F000000}">
      <text>
        <r>
          <rPr>
            <b/>
            <sz val="10"/>
            <color rgb="FF000000"/>
            <rFont val="Calibri"/>
            <family val="2"/>
          </rPr>
          <t xml:space="preserve">Optional column.
</t>
        </r>
        <r>
          <rPr>
            <sz val="10"/>
            <color rgb="FF000000"/>
            <rFont val="Calibri"/>
            <family val="2"/>
          </rPr>
          <t xml:space="preserve">Enter a capital letter for the first character; enter remaining letters in lowercase. Enter one of the following ratings: 
</t>
        </r>
        <r>
          <rPr>
            <sz val="10"/>
            <color rgb="FF000000"/>
            <rFont val="Calibri"/>
            <family val="2"/>
          </rPr>
          <t xml:space="preserve">Low
</t>
        </r>
        <r>
          <rPr>
            <sz val="10"/>
            <color rgb="FF000000"/>
            <rFont val="Calibri"/>
            <family val="2"/>
          </rPr>
          <t xml:space="preserve">Medium
</t>
        </r>
        <r>
          <rPr>
            <sz val="10"/>
            <color rgb="FF000000"/>
            <rFont val="Calibri"/>
            <family val="2"/>
          </rPr>
          <t xml:space="preserve">High
</t>
        </r>
        <r>
          <rPr>
            <sz val="10"/>
            <color rgb="FF000000"/>
            <rFont val="Calibri"/>
            <family val="2"/>
          </rPr>
          <t xml:space="preserve">Leave the field empty to indicate no risk assignment. 
</t>
        </r>
        <r>
          <rPr>
            <sz val="10"/>
            <color rgb="FF000000"/>
            <rFont val="Calibri"/>
            <family val="2"/>
          </rPr>
          <t>Administrators can create other ratings on the Static Data page in BlackLine and use this field to import the ratings. Maximum of 100 characters.</t>
        </r>
      </text>
    </comment>
    <comment ref="AF1" authorId="3" shapeId="0" xr:uid="{00000000-0006-0000-0D00-000020000000}">
      <text>
        <r>
          <rPr>
            <b/>
            <sz val="10"/>
            <color rgb="FF000000"/>
            <rFont val="Calibri"/>
            <family val="34"/>
          </rPr>
          <t xml:space="preserve">Optional Column
</t>
        </r>
        <r>
          <rPr>
            <sz val="10"/>
            <color rgb="FF000000"/>
            <rFont val="Calibri"/>
            <family val="34"/>
          </rPr>
          <t xml:space="preserve">Enter an ERP name to an account if you are using ERP Drilldown in BlackLine. Additional configuration is required prior to assigning a name, this can be found under the ERP Drilldown Settings Page.  Leave blank if ERP Drilldown is not being used. 
</t>
        </r>
        <r>
          <rPr>
            <sz val="10"/>
            <color rgb="FF000000"/>
            <rFont val="Calibri"/>
            <family val="34"/>
          </rPr>
          <t xml:space="preserve">
</t>
        </r>
        <r>
          <rPr>
            <b/>
            <sz val="10"/>
            <color rgb="FF000000"/>
            <rFont val="Calibri"/>
            <family val="34"/>
          </rPr>
          <t xml:space="preserve">Note: </t>
        </r>
        <r>
          <rPr>
            <sz val="10"/>
            <color rgb="FF000000"/>
            <rFont val="Calibri"/>
            <family val="34"/>
          </rPr>
          <t>This field is not supported for Management Review Group, Variance and Consolidation when Assignment Type is equal to "R", "V" and/or "C".</t>
        </r>
      </text>
    </comment>
    <comment ref="AG1" authorId="3" shapeId="0" xr:uid="{00000000-0006-0000-0D00-000021000000}">
      <text>
        <r>
          <rPr>
            <b/>
            <sz val="10"/>
            <color rgb="FF000000"/>
            <rFont val="Calibri"/>
            <family val="2"/>
          </rPr>
          <t xml:space="preserve">Optional Column: 
</t>
        </r>
        <r>
          <rPr>
            <sz val="10"/>
            <color rgb="FF000000"/>
            <rFont val="Calibri"/>
            <family val="2"/>
          </rPr>
          <t xml:space="preserve">Use this to not allow multiple accounts to be certified at once. Bulk certification needs to be enabled in BlackLine's settings prior to utilizing this field.
</t>
        </r>
        <r>
          <rPr>
            <sz val="10"/>
            <color rgb="FF000000"/>
            <rFont val="Calibri"/>
            <family val="2"/>
          </rPr>
          <t xml:space="preserve">
</t>
        </r>
        <r>
          <rPr>
            <sz val="10"/>
            <color rgb="FF000000"/>
            <rFont val="Calibri"/>
            <family val="2"/>
          </rPr>
          <t xml:space="preserve">Enter: TRUE or FALSE
</t>
        </r>
        <r>
          <rPr>
            <sz val="10"/>
            <color rgb="FF000000"/>
            <rFont val="Calibri"/>
            <family val="2"/>
          </rPr>
          <t xml:space="preserve">TRUE = Account is not allowed to be bulk certified when setting is enabled
</t>
        </r>
        <r>
          <rPr>
            <sz val="10"/>
            <color rgb="FF000000"/>
            <rFont val="Calibri"/>
            <family val="2"/>
          </rPr>
          <t xml:space="preserve">FALSE = Account is allowed to be bulk certified when setting is enabled
</t>
        </r>
      </text>
    </comment>
    <comment ref="AH1" authorId="3" shapeId="0" xr:uid="{00000000-0006-0000-0D00-000022000000}">
      <text>
        <r>
          <rPr>
            <b/>
            <sz val="10"/>
            <color rgb="FF000000"/>
            <rFont val="Calibri"/>
            <family val="2"/>
          </rPr>
          <t xml:space="preserve">Optional column.
</t>
        </r>
        <r>
          <rPr>
            <sz val="10"/>
            <color rgb="FF000000"/>
            <rFont val="Calibri"/>
            <family val="2"/>
          </rPr>
          <t xml:space="preserve">Used with the Autocertification feature.
</t>
        </r>
        <r>
          <rPr>
            <sz val="10"/>
            <color rgb="FF000000"/>
            <rFont val="Calibri"/>
            <family val="2"/>
          </rPr>
          <t xml:space="preserve">Enter TRUE or FALSE.
</t>
        </r>
        <r>
          <rPr>
            <sz val="10"/>
            <color rgb="FF000000"/>
            <rFont val="Calibri"/>
            <family val="2"/>
          </rPr>
          <t xml:space="preserve">TRUE — Group is a zero balance group(a group that is expected to contain a zero balance at period end).
</t>
        </r>
        <r>
          <rPr>
            <sz val="10"/>
            <color rgb="FF000000"/>
            <rFont val="Calibri"/>
            <family val="2"/>
          </rPr>
          <t xml:space="preserve">FALSE — Group is not a zero balance group. </t>
        </r>
      </text>
    </comment>
    <comment ref="AI1" authorId="3" shapeId="0" xr:uid="{00000000-0006-0000-0D00-000023000000}">
      <text>
        <r>
          <rPr>
            <b/>
            <sz val="10"/>
            <color rgb="FF000000"/>
            <rFont val="Calibri"/>
            <family val="2"/>
          </rPr>
          <t xml:space="preserve">Optional Column:
</t>
        </r>
        <r>
          <rPr>
            <sz val="10"/>
            <color rgb="FF000000"/>
            <rFont val="Calibri"/>
            <family val="2"/>
          </rPr>
          <t xml:space="preserve">Use with auto-certification rules in BlackLine. This setting is used when balances for the account offset each other or net to zero. 
</t>
        </r>
        <r>
          <rPr>
            <sz val="10"/>
            <color rgb="FF000000"/>
            <rFont val="Calibri"/>
            <family val="2"/>
          </rPr>
          <t xml:space="preserve">Enter TRUE or FALSE 
</t>
        </r>
        <r>
          <rPr>
            <sz val="10"/>
            <color rgb="FF000000"/>
            <rFont val="Calibri"/>
            <family val="2"/>
          </rPr>
          <t xml:space="preserve">TRUE = This Group is designated as an intercompany group and will auto-certify if it nets to zero.
</t>
        </r>
        <r>
          <rPr>
            <sz val="10"/>
            <color rgb="FF000000"/>
            <rFont val="Calibri"/>
            <family val="2"/>
          </rPr>
          <t xml:space="preserve">FALSE = This group is NOT designated as an intercompany group and will NOT auto-certify if it nets to zero.
</t>
        </r>
        <r>
          <rPr>
            <sz val="10"/>
            <color rgb="FF000000"/>
            <rFont val="Calibri"/>
            <family val="2"/>
          </rPr>
          <t xml:space="preserve">
</t>
        </r>
        <r>
          <rPr>
            <sz val="10"/>
            <color rgb="FF000000"/>
            <rFont val="Calibri"/>
            <family val="2"/>
          </rPr>
          <t xml:space="preserve">
</t>
        </r>
      </text>
    </comment>
    <comment ref="AJ1" authorId="3" shapeId="0" xr:uid="{00000000-0006-0000-0D00-000024000000}">
      <text>
        <r>
          <rPr>
            <b/>
            <sz val="10"/>
            <color rgb="FF000000"/>
            <rFont val="+mn-lt"/>
            <charset val="1"/>
          </rPr>
          <t xml:space="preserve">Optional Column: 
</t>
        </r>
        <r>
          <rPr>
            <sz val="10"/>
            <color rgb="FF000000"/>
            <rFont val="+mn-lt"/>
            <charset val="1"/>
          </rPr>
          <t xml:space="preserve">Enter an amount in absolute value to compare to the unidentified difference in the Account Reconciliation. 
</t>
        </r>
        <r>
          <rPr>
            <sz val="10"/>
            <color rgb="FF000000"/>
            <rFont val="+mn-lt"/>
            <charset val="1"/>
          </rPr>
          <t xml:space="preserve">
</t>
        </r>
        <r>
          <rPr>
            <sz val="10"/>
            <color rgb="FF000000"/>
            <rFont val="+mn-lt"/>
            <charset val="1"/>
          </rPr>
          <t xml:space="preserve">Variance is currently unsupported to  set or update for this field.
</t>
        </r>
        <r>
          <rPr>
            <sz val="10"/>
            <color rgb="FF000000"/>
            <rFont val="+mn-lt"/>
            <charset val="1"/>
          </rPr>
          <t xml:space="preserve">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text>
    </comment>
    <comment ref="AK1" authorId="3" shapeId="0" xr:uid="{00000000-0006-0000-0D00-000025000000}">
      <text>
        <r>
          <rPr>
            <b/>
            <sz val="10"/>
            <color rgb="FF000000"/>
            <rFont val="Calibri"/>
            <family val="2"/>
          </rPr>
          <t xml:space="preserve">Optional:
</t>
        </r>
        <r>
          <rPr>
            <sz val="10"/>
            <color rgb="FF000000"/>
            <rFont val="+mn-lt"/>
            <charset val="1"/>
          </rPr>
          <t xml:space="preserve">Enter a percent in absolute value to compare to the unidentified difference in the Account Reconciliation. 
</t>
        </r>
        <r>
          <rPr>
            <sz val="10"/>
            <color rgb="FF000000"/>
            <rFont val="+mn-lt"/>
            <charset val="1"/>
          </rPr>
          <t xml:space="preserve">
</t>
        </r>
        <r>
          <rPr>
            <sz val="10"/>
            <color rgb="FF000000"/>
            <rFont val="+mn-lt"/>
            <charset val="1"/>
          </rPr>
          <t xml:space="preserve">Variance is currently unsupported to  set or update for this field.
</t>
        </r>
        <r>
          <rPr>
            <sz val="10"/>
            <color rgb="FF000000"/>
            <rFont val="+mn-lt"/>
            <charset val="1"/>
          </rPr>
          <t xml:space="preserve">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r>
          <rPr>
            <sz val="10"/>
            <color rgb="FF000000"/>
            <rFont val="Calibri"/>
            <family val="2"/>
          </rPr>
          <t xml:space="preserve">
</t>
        </r>
      </text>
    </comment>
    <comment ref="AL1" authorId="3" shapeId="0" xr:uid="{00000000-0006-0000-0D00-000026000000}">
      <text>
        <r>
          <rPr>
            <b/>
            <sz val="10"/>
            <color rgb="FF000000"/>
            <rFont val="Calibri"/>
            <family val="2"/>
          </rPr>
          <t xml:space="preserve">Optional Column: 
</t>
        </r>
        <r>
          <rPr>
            <sz val="10"/>
            <color rgb="FF000000"/>
            <rFont val="Calibri"/>
            <family val="2"/>
          </rPr>
          <t xml:space="preserve">Enter AND  to require that an account cannot be certified if both the percent and amount threshold are exceeded. If only one of the thresholds is exceeded, the account can be certified.
</t>
        </r>
        <r>
          <rPr>
            <sz val="10"/>
            <color rgb="FF000000"/>
            <rFont val="Calibri"/>
            <family val="2"/>
          </rPr>
          <t xml:space="preserve">
</t>
        </r>
        <r>
          <rPr>
            <sz val="10"/>
            <color rgb="FF000000"/>
            <rFont val="Calibri"/>
            <family val="2"/>
          </rPr>
          <t xml:space="preserve">Enter OR to require that an account cannot be certified if either the percent OR the amount threshold is exceeded.
</t>
        </r>
        <r>
          <rPr>
            <sz val="10"/>
            <color rgb="FF000000"/>
            <rFont val="Calibri"/>
            <family val="2"/>
          </rPr>
          <t xml:space="preserve">
</t>
        </r>
        <r>
          <rPr>
            <sz val="10"/>
            <color rgb="FF000000"/>
            <rFont val="+mn-lt"/>
            <charset val="1"/>
          </rPr>
          <t>Variance is currently unsupported to  set or update for this field.</t>
        </r>
        <r>
          <rPr>
            <sz val="10"/>
            <color rgb="FF000000"/>
            <rFont val="+mn-lt"/>
            <charset val="1"/>
          </rPr>
          <t xml:space="preserve">
</t>
        </r>
      </text>
    </comment>
    <comment ref="AM1" authorId="3" shapeId="0" xr:uid="{00000000-0006-0000-0D00-000027000000}">
      <text>
        <r>
          <rPr>
            <b/>
            <sz val="10"/>
            <color rgb="FF000000"/>
            <rFont val="Calibri"/>
            <family val="2"/>
          </rPr>
          <t xml:space="preserve">Optional Column: 
</t>
        </r>
        <r>
          <rPr>
            <sz val="10"/>
            <color rgb="FF000000"/>
            <rFont val="Calibri"/>
            <family val="2"/>
          </rPr>
          <t>Enter TRUE or FALSE
TRUE = An immediate notification is sent to the next person in the workflow when an account is certified.
FALSE = No notification is sent to the next person in the workflow when an account is certified.</t>
        </r>
      </text>
    </comment>
    <comment ref="AN1" authorId="3" shapeId="0" xr:uid="{00000000-0006-0000-0D00-000028000000}">
      <text>
        <r>
          <rPr>
            <b/>
            <sz val="10"/>
            <color rgb="FF000000"/>
            <rFont val="Calibri"/>
            <family val="2"/>
          </rPr>
          <t xml:space="preserve">Optional Field: 
</t>
        </r>
        <r>
          <rPr>
            <sz val="10"/>
            <color rgb="FF000000"/>
            <rFont val="Calibri"/>
            <family val="2"/>
          </rPr>
          <t xml:space="preserve">Allows user to import Company Policy for Group
</t>
        </r>
        <r>
          <rPr>
            <sz val="10"/>
            <color rgb="FF000000"/>
            <rFont val="Calibri"/>
            <family val="2"/>
          </rPr>
          <t xml:space="preserve">
</t>
        </r>
        <r>
          <rPr>
            <sz val="10"/>
            <color rgb="FF000000"/>
            <rFont val="+mn-lt"/>
            <charset val="1"/>
          </rPr>
          <t>Variance is currently unsupported to  set or update for this field.</t>
        </r>
      </text>
    </comment>
    <comment ref="AO1" authorId="3" shapeId="0" xr:uid="{00000000-0006-0000-0D00-000029000000}">
      <text>
        <r>
          <rPr>
            <b/>
            <sz val="10"/>
            <color rgb="FF000000"/>
            <rFont val="Calibri"/>
            <family val="2"/>
          </rPr>
          <t xml:space="preserve">Optional Field: 
</t>
        </r>
        <r>
          <rPr>
            <sz val="10"/>
            <color rgb="FF000000"/>
            <rFont val="Calibri"/>
            <family val="2"/>
          </rPr>
          <t xml:space="preserve">Allows user to import purpose for group
</t>
        </r>
        <r>
          <rPr>
            <sz val="10"/>
            <color rgb="FF000000"/>
            <rFont val="Calibri"/>
            <family val="2"/>
          </rPr>
          <t xml:space="preserve">
</t>
        </r>
        <r>
          <rPr>
            <sz val="10"/>
            <color rgb="FF000000"/>
            <rFont val="+mn-lt"/>
            <charset val="1"/>
          </rPr>
          <t>Variance is currently unsupported to  set or update for this field.</t>
        </r>
      </text>
    </comment>
    <comment ref="AP1" authorId="3" shapeId="0" xr:uid="{00000000-0006-0000-0D00-00002A000000}">
      <text>
        <r>
          <rPr>
            <b/>
            <sz val="10"/>
            <color rgb="FF000000"/>
            <rFont val="Calibri"/>
            <family val="2"/>
          </rPr>
          <t xml:space="preserve">Optional Field:
</t>
        </r>
        <r>
          <rPr>
            <sz val="10"/>
            <color rgb="FF000000"/>
            <rFont val="Calibri"/>
            <family val="2"/>
          </rPr>
          <t xml:space="preserve">Allows user to import company procedure for this group.
</t>
        </r>
        <r>
          <rPr>
            <sz val="10"/>
            <color rgb="FF000000"/>
            <rFont val="Calibri"/>
            <family val="2"/>
          </rPr>
          <t xml:space="preserve">
</t>
        </r>
        <r>
          <rPr>
            <sz val="10"/>
            <color rgb="FF000000"/>
            <rFont val="+mn-lt"/>
            <charset val="1"/>
          </rPr>
          <t>Variance is currently unsupported to  set or update for this field.</t>
        </r>
        <r>
          <rPr>
            <sz val="10"/>
            <color rgb="FF000000"/>
            <rFont val="+mn-lt"/>
            <charset val="1"/>
          </rPr>
          <t xml:space="preserve">
</t>
        </r>
      </text>
    </comment>
    <comment ref="AQ1" authorId="3" shapeId="0" xr:uid="{00000000-0006-0000-0D00-00002B000000}">
      <text>
        <r>
          <rPr>
            <b/>
            <sz val="10"/>
            <color rgb="FF000000"/>
            <rFont val="Calibri"/>
            <family val="2"/>
          </rPr>
          <t xml:space="preserve">Optional Field:
</t>
        </r>
        <r>
          <rPr>
            <sz val="10"/>
            <color rgb="FF000000"/>
            <rFont val="Calibri"/>
            <family val="2"/>
          </rPr>
          <t xml:space="preserve">
</t>
        </r>
        <r>
          <rPr>
            <sz val="10"/>
            <color rgb="FF000000"/>
            <rFont val="Calibri"/>
            <family val="2"/>
          </rPr>
          <t xml:space="preserve"> Used to enter a reference to another system or account, such as from a consolidation system or legacy system. Maximum of 100 characters.
</t>
        </r>
      </text>
    </comment>
    <comment ref="AR1" authorId="3" shapeId="0" xr:uid="{00000000-0006-0000-0D00-00002C000000}">
      <text>
        <r>
          <rPr>
            <b/>
            <sz val="10"/>
            <color rgb="FF000000"/>
            <rFont val="Calibri"/>
            <family val="2"/>
          </rPr>
          <t xml:space="preserve">Optional Field:
</t>
        </r>
        <r>
          <rPr>
            <sz val="10"/>
            <color rgb="FF000000"/>
            <rFont val="Calibri"/>
            <family val="2"/>
          </rPr>
          <t xml:space="preserve"> Used to enter a reference to another system or account, such as from a consolidation system or legacy system. Maximum of 100 characters.</t>
        </r>
      </text>
    </comment>
    <comment ref="AS1" authorId="3" shapeId="0" xr:uid="{00000000-0006-0000-0D00-00002D000000}">
      <text>
        <r>
          <rPr>
            <b/>
            <sz val="10"/>
            <color indexed="81"/>
            <rFont val="Calibri"/>
            <family val="2"/>
          </rPr>
          <t xml:space="preserve">Optional Field:
</t>
        </r>
        <r>
          <rPr>
            <sz val="10"/>
            <color indexed="81"/>
            <rFont val="Calibri"/>
            <family val="2"/>
          </rPr>
          <t xml:space="preserve"> Used to enter a reference to another system or account, such as from a consolidation system or legacy system. Maximum of 100 characters.
</t>
        </r>
      </text>
    </comment>
    <comment ref="AT1" authorId="3" shapeId="0" xr:uid="{00000000-0006-0000-0D00-00002E000000}">
      <text>
        <r>
          <rPr>
            <b/>
            <sz val="10"/>
            <color indexed="81"/>
            <rFont val="Calibri"/>
            <family val="2"/>
          </rPr>
          <t xml:space="preserve">Optional Field:
</t>
        </r>
        <r>
          <rPr>
            <sz val="10"/>
            <color indexed="81"/>
            <rFont val="Calibri"/>
            <family val="2"/>
          </rPr>
          <t xml:space="preserve"> Used to enter a reference to another system or account, such as from a consolidation system or legacy system. Maximum of 100 characters.
</t>
        </r>
      </text>
    </comment>
    <comment ref="AU1" authorId="3" shapeId="0" xr:uid="{00000000-0006-0000-0D00-00002F000000}">
      <text>
        <r>
          <rPr>
            <b/>
            <sz val="10"/>
            <color indexed="81"/>
            <rFont val="Calibri"/>
            <family val="2"/>
          </rPr>
          <t xml:space="preserve">Optional Field:
</t>
        </r>
        <r>
          <rPr>
            <sz val="10"/>
            <color indexed="81"/>
            <rFont val="Calibri"/>
            <family val="2"/>
          </rPr>
          <t xml:space="preserve"> Used to enter a reference to another system or account, such as from a consolidation system or legacy system. Maximum of 100 characters.</t>
        </r>
      </text>
    </comment>
    <comment ref="AV1" authorId="3" shapeId="0" xr:uid="{00000000-0006-0000-0D00-000030000000}">
      <text>
        <r>
          <rPr>
            <b/>
            <sz val="10"/>
            <color indexed="81"/>
            <rFont val="Calibri"/>
            <family val="2"/>
          </rPr>
          <t xml:space="preserve">Optional Field:
</t>
        </r>
        <r>
          <rPr>
            <sz val="10"/>
            <color indexed="81"/>
            <rFont val="Calibri"/>
            <family val="2"/>
          </rPr>
          <t xml:space="preserve"> Used to enter a reference to another system or account, such as from a consolidation system or legacy system. Maximum of 100 characters.
Note: If this is left blank please put an apostrophe here.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FirstName LastName</author>
    <author>Microsoft Office User</author>
    <author>Charlie Gaulke</author>
    <author>Patti Keck</author>
  </authors>
  <commentList>
    <comment ref="A1" authorId="0" shapeId="0" xr:uid="{A0638724-E8C6-4871-B692-CA86D3C86F37}">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 consolidation account  (corresponds to entity unique identifier field on the Entities worksheet or corresponds to an existing entity unique identifier in the BlackLine Organization structure)</t>
        </r>
      </text>
    </comment>
    <comment ref="B1" authorId="0" shapeId="0" xr:uid="{DF0328F5-D05A-49D6-B4A3-8406815903F3}">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Establish a consistent naming convention for consolidation accounts.
</t>
        </r>
        <r>
          <rPr>
            <sz val="8"/>
            <color rgb="FF000000"/>
            <rFont val="Tahoma"/>
            <family val="2"/>
          </rPr>
          <t xml:space="preserve">
</t>
        </r>
        <r>
          <rPr>
            <sz val="8"/>
            <color rgb="FF000000"/>
            <rFont val="Arial"/>
            <family val="2"/>
          </rPr>
          <t>Supported special symbols, e.g !@#$%^&amp;*()-=+{[]}|;'</t>
        </r>
        <r>
          <rPr>
            <sz val="8"/>
            <color rgb="FF000000"/>
            <rFont val="Arial"/>
            <family val="2"/>
          </rPr>
          <t>：</t>
        </r>
        <r>
          <rPr>
            <sz val="8"/>
            <color rgb="FF000000"/>
            <rFont val="Arial"/>
            <family val="2"/>
          </rPr>
          <t xml:space="preserve">",./?&gt;&lt;
</t>
        </r>
        <r>
          <rPr>
            <sz val="8"/>
            <color rgb="FF000000"/>
            <rFont val="Arial"/>
            <family val="2"/>
          </rPr>
          <t xml:space="preserve">
</t>
        </r>
        <r>
          <rPr>
            <sz val="8"/>
            <color rgb="FF000000"/>
            <rFont val="Arial"/>
            <family val="2"/>
          </rPr>
          <t>Maximum of 100 characters.</t>
        </r>
      </text>
    </comment>
    <comment ref="C1" authorId="0" shapeId="0" xr:uid="{E052CC75-2055-4B59-98D8-816FE00601B4}">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D1" authorId="0" shapeId="0" xr:uid="{71DB8E7C-55A5-3E4B-A5EC-FCFC19B80A87}">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E1" authorId="0" shapeId="0" xr:uid="{BCEBD3FA-F350-5945-923D-DB1A5228CAC1}">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F1" authorId="0" shapeId="0" xr:uid="{A882F990-1452-624E-9A41-FB989C20B92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G1" authorId="0" shapeId="0" xr:uid="{B7FD5997-BDD9-1D4F-B4B2-D1CCFCF49766}">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H1" authorId="0" shapeId="0" xr:uid="{0A98D988-9B5B-5841-847F-EB187FB07D2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I1" authorId="0" shapeId="0" xr:uid="{935331AA-5C7C-9242-BA40-717E4C4E636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J1" authorId="0" shapeId="0" xr:uid="{F0D83DB6-D12D-A74B-8C46-AF26ED23BAE4}">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an account or to enable more sorting and filtering.
</t>
        </r>
        <r>
          <rPr>
            <sz val="8"/>
            <color rgb="FF000000"/>
            <rFont val="Tahoma"/>
            <family val="2"/>
          </rPr>
          <t xml:space="preserve">
</t>
        </r>
        <r>
          <rPr>
            <sz val="8"/>
            <color rgb="FF000000"/>
            <rFont val="Tahoma"/>
            <family val="2"/>
          </rPr>
          <t xml:space="preserve">Maximum of 100 characters.
</t>
        </r>
      </text>
    </comment>
    <comment ref="K1" authorId="0" shapeId="0" xr:uid="{5ED62EAB-B4D1-4E39-A9E3-FA0196C89D48}">
      <text>
        <r>
          <rPr>
            <b/>
            <sz val="8"/>
            <color rgb="FF000000"/>
            <rFont val="Tahoma"/>
            <family val="2"/>
          </rPr>
          <t xml:space="preserve">Optional but recommended. </t>
        </r>
        <r>
          <rPr>
            <sz val="8"/>
            <color rgb="FF000000"/>
            <rFont val="Tahoma"/>
            <family val="2"/>
          </rPr>
          <t xml:space="preserve">
</t>
        </r>
        <r>
          <rPr>
            <sz val="8"/>
            <color rgb="FF000000"/>
            <rFont val="Tahoma"/>
            <family val="2"/>
          </rPr>
          <t xml:space="preserve">If not populated, you will not be able to access the Group Assignment page from the Account Groups grid.  Maximum of 100 characters. Avoid special characters as they may cause issues.  To see a list of special characters to avoid, login into BlackLine and go to Help &gt; Online Help.  </t>
        </r>
      </text>
    </comment>
    <comment ref="L1" authorId="1" shapeId="0" xr:uid="{42C51AFC-E5ED-4B96-8B61-1DB9CAA7ECC5}">
      <text>
        <r>
          <rPr>
            <b/>
            <sz val="8"/>
            <color indexed="81"/>
            <rFont val="Tahoma"/>
            <family val="2"/>
          </rPr>
          <t xml:space="preserve">Optional column.
</t>
        </r>
        <r>
          <rPr>
            <sz val="8"/>
            <color indexed="81"/>
            <rFont val="Tahoma"/>
            <family val="2"/>
          </rPr>
          <t>Due dates for key accounts can differ from due dates for nonkey accounts.
Enter TRUE for a key account.
Enter FALSE for a nonkey account.</t>
        </r>
      </text>
    </comment>
    <comment ref="M1" authorId="1" shapeId="0" xr:uid="{BFABB339-D8FD-4C63-804F-33BBBA3E1E71}">
      <text>
        <r>
          <rPr>
            <b/>
            <sz val="8"/>
            <color rgb="FF000000"/>
            <rFont val="Tahoma"/>
            <family val="2"/>
          </rPr>
          <t xml:space="preserve">Optional column.
</t>
        </r>
        <r>
          <rPr>
            <sz val="8"/>
            <color rgb="FF000000"/>
            <rFont val="Tahoma"/>
            <family val="2"/>
          </rPr>
          <t xml:space="preserve">Enter TRUE for Dual Level Review Required.
</t>
        </r>
        <r>
          <rPr>
            <sz val="8"/>
            <color rgb="FF000000"/>
            <rFont val="Tahoma"/>
            <family val="2"/>
          </rPr>
          <t xml:space="preserve">Enter FALSE if Dual Level Review is not Required. 
</t>
        </r>
        <r>
          <rPr>
            <sz val="8"/>
            <color rgb="FF000000"/>
            <rFont val="Tahoma"/>
            <family val="2"/>
          </rPr>
          <t>If this option is selected all accounts require certification by a Preparer, an Approver and a Reviewer to complete the certification process. If this option is NOT selected, only certification by a Preparer and an Approver are required to complete the certification process.</t>
        </r>
      </text>
    </comment>
    <comment ref="N1" authorId="1" shapeId="0" xr:uid="{676C5090-8E33-4F5C-9E74-6CD1B8E4BA75}">
      <text>
        <r>
          <rPr>
            <b/>
            <sz val="8"/>
            <color rgb="FF000000"/>
            <rFont val="Tahoma"/>
            <family val="2"/>
          </rPr>
          <t xml:space="preserve">Optional column.
</t>
        </r>
        <r>
          <rPr>
            <sz val="8"/>
            <color rgb="FF000000"/>
            <rFont val="Tahoma"/>
            <family val="2"/>
          </rPr>
          <t xml:space="preserve">Enter TRUE to designate the Group Account is a Calculated Account.
Enter FALSE or leave blank if the Group Account is not a Calculated Account.
</t>
        </r>
      </text>
    </comment>
    <comment ref="O1" authorId="0" shapeId="0" xr:uid="{86BF5E2A-8BDC-4F61-B5ED-57832B85841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Enter a capital letter for the first character; enter remaining letters in lowercase. Enter one of the following options as the type:
</t>
        </r>
        <r>
          <rPr>
            <sz val="8"/>
            <color rgb="FF000000"/>
            <rFont val="Tahoma"/>
            <family val="2"/>
          </rPr>
          <t xml:space="preserve">Asset
</t>
        </r>
        <r>
          <rPr>
            <sz val="8"/>
            <color rgb="FF000000"/>
            <rFont val="Tahoma"/>
            <family val="2"/>
          </rPr>
          <t xml:space="preserve">Contra-asset
</t>
        </r>
        <r>
          <rPr>
            <sz val="8"/>
            <color rgb="FF000000"/>
            <rFont val="Tahoma"/>
            <family val="2"/>
          </rPr>
          <t xml:space="preserve">Liability
</t>
        </r>
        <r>
          <rPr>
            <sz val="8"/>
            <color rgb="FF000000"/>
            <rFont val="Tahoma"/>
            <family val="2"/>
          </rPr>
          <t xml:space="preserve">Equity
</t>
        </r>
        <r>
          <rPr>
            <sz val="8"/>
            <color rgb="FF000000"/>
            <rFont val="Tahoma"/>
            <family val="2"/>
          </rPr>
          <t xml:space="preserve">Revenue
</t>
        </r>
        <r>
          <rPr>
            <sz val="8"/>
            <color rgb="FF000000"/>
            <rFont val="Tahoma"/>
            <family val="2"/>
          </rPr>
          <t>Expense</t>
        </r>
        <r>
          <rPr>
            <sz val="8"/>
            <color rgb="FF000000"/>
            <rFont val="Tahoma"/>
            <family val="2"/>
          </rPr>
          <t xml:space="preserve">
</t>
        </r>
      </text>
    </comment>
    <comment ref="Q1" authorId="0" shapeId="0" xr:uid="{19271138-BA7F-45F0-879D-A83D4D02CFCE}">
      <text>
        <r>
          <rPr>
            <b/>
            <sz val="8"/>
            <color rgb="FF000000"/>
            <rFont val="Tahoma"/>
            <family val="2"/>
          </rPr>
          <t xml:space="preserve">Required column. </t>
        </r>
        <r>
          <rPr>
            <sz val="8"/>
            <color rgb="FF000000"/>
            <rFont val="Tahoma"/>
            <family val="2"/>
          </rPr>
          <t xml:space="preserve">
Enter an ISO currency code.
This should be the common local currency for the consolidation account.
For existing accounts this field will not update via import.</t>
        </r>
      </text>
    </comment>
    <comment ref="R1" authorId="1" shapeId="0" xr:uid="{F5B18815-A444-4D6F-8F18-F93681255FA4}">
      <text>
        <r>
          <rPr>
            <b/>
            <sz val="8"/>
            <color rgb="FF000000"/>
            <rFont val="Tahoma"/>
            <family val="2"/>
          </rPr>
          <t>Optional Column:</t>
        </r>
        <r>
          <rPr>
            <sz val="8"/>
            <color rgb="FF000000"/>
            <rFont val="Tahoma"/>
            <family val="2"/>
          </rPr>
          <t xml:space="preserve">
Required column when alternate currency is activated; optional otherwise.
Enter an ISO currency code.
If Alternate Currency is omitted the Reporting Currency Value will be used.
For existing accounts this field will not update via import.
</t>
        </r>
      </text>
    </comment>
    <comment ref="S1" authorId="1" shapeId="0" xr:uid="{EA0C5F2E-729F-4F21-B968-60949FE2719E}">
      <text>
        <r>
          <rPr>
            <b/>
            <sz val="8"/>
            <color rgb="FF000000"/>
            <rFont val="Tahoma"/>
            <family val="2"/>
          </rPr>
          <t xml:space="preserve">Required column if you are using the feature Frequency by Role. 
</t>
        </r>
        <r>
          <rPr>
            <b/>
            <sz val="8"/>
            <color rgb="FF000000"/>
            <rFont val="Tahoma"/>
            <family val="2"/>
          </rPr>
          <t>R</t>
        </r>
        <r>
          <rPr>
            <sz val="8"/>
            <color rgb="FF000000"/>
            <rFont val="Tahoma"/>
            <family val="2"/>
          </rPr>
          <t xml:space="preserve">ole1 = Preparer of the account. 
</t>
        </r>
        <r>
          <rPr>
            <sz val="8"/>
            <color rgb="FF000000"/>
            <rFont val="Tahoma"/>
            <family val="2"/>
          </rPr>
          <t xml:space="preserve">Enter a capital letter for the first character; enter remaining letters in lowercase. Enter one of the following selections as the frequency required of the role:
</t>
        </r>
        <r>
          <rPr>
            <sz val="8"/>
            <color rgb="FF000000"/>
            <rFont val="Tahoma"/>
            <family val="2"/>
          </rPr>
          <t xml:space="preserve">Monthly
</t>
        </r>
        <r>
          <rPr>
            <sz val="8"/>
            <color rgb="FF000000"/>
            <rFont val="Tahoma"/>
            <family val="2"/>
          </rPr>
          <t xml:space="preserve">Quarterly
</t>
        </r>
        <r>
          <rPr>
            <sz val="8"/>
            <color rgb="FF000000"/>
            <rFont val="Tahoma"/>
            <family val="2"/>
          </rPr>
          <t xml:space="preserve">Annually
</t>
        </r>
        <r>
          <rPr>
            <sz val="8"/>
            <color rgb="FF000000"/>
            <rFont val="Tahoma"/>
            <family val="2"/>
          </rPr>
          <t xml:space="preserve">Never 
</t>
        </r>
        <r>
          <rPr>
            <sz val="8"/>
            <color rgb="FF000000"/>
            <rFont val="Tahoma"/>
            <family val="2"/>
          </rPr>
          <t xml:space="preserve">Entries for custom frequencies may differ. Configure custom frequencies in BlackLine before you import.
</t>
        </r>
        <r>
          <rPr>
            <sz val="8"/>
            <color rgb="FF000000"/>
            <rFont val="Tahoma"/>
            <family val="2"/>
          </rPr>
          <t>If frequency is omitted Default frequency is used.</t>
        </r>
      </text>
    </comment>
    <comment ref="T1" authorId="1" shapeId="0" xr:uid="{0C528D0E-03CC-4133-B93B-BCF70BB5D87A}">
      <text>
        <r>
          <rPr>
            <b/>
            <sz val="8"/>
            <color indexed="81"/>
            <rFont val="Tahoma"/>
            <family val="2"/>
          </rPr>
          <t>Required column if you are using Frequency by Role.</t>
        </r>
        <r>
          <rPr>
            <sz val="8"/>
            <color indexed="81"/>
            <rFont val="Tahoma"/>
            <family val="2"/>
          </rPr>
          <t xml:space="preserve"> 
Role2 = Approver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If frequency is omitted Default frequency is used.</t>
        </r>
      </text>
    </comment>
    <comment ref="U1" authorId="1" shapeId="0" xr:uid="{6C79ACC3-A87A-4B76-B6AD-1B52AFFABCAE}">
      <text>
        <r>
          <rPr>
            <b/>
            <sz val="8"/>
            <color indexed="81"/>
            <rFont val="Tahoma"/>
            <family val="2"/>
          </rPr>
          <t>Required column if you are using Frequency by Role.</t>
        </r>
        <r>
          <rPr>
            <sz val="8"/>
            <color indexed="81"/>
            <rFont val="Tahoma"/>
            <family val="2"/>
          </rPr>
          <t xml:space="preserve"> 
Role3 = Reviewer of the account.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V1" authorId="1" shapeId="0" xr:uid="{F47F0063-9439-4A42-90E0-4CB386F1413A}">
      <text>
        <r>
          <rPr>
            <b/>
            <sz val="8"/>
            <color indexed="81"/>
            <rFont val="Tahoma"/>
            <family val="2"/>
          </rPr>
          <t xml:space="preserve">Optional column if you are using Frequency by Role. 
</t>
        </r>
        <r>
          <rPr>
            <sz val="8"/>
            <color indexed="81"/>
            <rFont val="Tahoma"/>
            <family val="2"/>
          </rPr>
          <t xml:space="preserve">Role5 = Account Reviewer of the account.
If Role5 is required in Role Definition in BlackLine then this field is required.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t>
        </r>
      </text>
    </comment>
    <comment ref="W1" authorId="1" shapeId="0" xr:uid="{E522D953-3177-4AA6-AA6D-1BD3BEE576B3}">
      <text>
        <r>
          <rPr>
            <b/>
            <sz val="8"/>
            <color indexed="81"/>
            <rFont val="Tahoma"/>
            <family val="2"/>
          </rPr>
          <t xml:space="preserve">Optional column if you are using Frequency by Role. 
</t>
        </r>
        <r>
          <rPr>
            <sz val="8"/>
            <color indexed="81"/>
            <rFont val="Tahoma"/>
            <family val="2"/>
          </rPr>
          <t xml:space="preserve">Role7 = Account Manager of the account.
If Role7 is required in Role Definition in BlackLine then this field is required.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
</t>
        </r>
      </text>
    </comment>
    <comment ref="X1" authorId="2" shapeId="0" xr:uid="{8613F80A-91B4-4AD5-AB95-40689749CD06}">
      <text>
        <r>
          <rPr>
            <b/>
            <sz val="8"/>
            <color indexed="81"/>
            <rFont val="Tahoma"/>
            <family val="2"/>
          </rPr>
          <t>Optional Column:</t>
        </r>
        <r>
          <rPr>
            <sz val="8"/>
            <color indexed="81"/>
            <rFont val="Tahoma"/>
            <family val="2"/>
          </rPr>
          <t xml:space="preserve">
Role1 = Preparer of account.
If Provided, will be validated against login ID.  To unassign an account, use the keyword: 'Unassigned' </t>
        </r>
      </text>
    </comment>
    <comment ref="Y1" authorId="2" shapeId="0" xr:uid="{8CB7F587-6C36-4263-9481-3BCA64479AE3}">
      <text>
        <r>
          <rPr>
            <b/>
            <sz val="8"/>
            <color indexed="81"/>
            <rFont val="Tahoma"/>
            <family val="2"/>
          </rPr>
          <t>Optional Column:</t>
        </r>
        <r>
          <rPr>
            <sz val="8"/>
            <color indexed="81"/>
            <rFont val="Tahoma"/>
            <family val="2"/>
          </rPr>
          <t xml:space="preserve">
Role2 = Approver of account.
If Provided, will be validated against login ID.  To unassign an account
, use the keyword: 'Unassigned' </t>
        </r>
      </text>
    </comment>
    <comment ref="Z1" authorId="2" shapeId="0" xr:uid="{0DFD9B1C-2688-4C30-A140-2A4A3FDB1CB2}">
      <text>
        <r>
          <rPr>
            <b/>
            <sz val="8"/>
            <color indexed="81"/>
            <rFont val="Tahoma"/>
            <family val="2"/>
          </rPr>
          <t>Optional Column:</t>
        </r>
        <r>
          <rPr>
            <sz val="8"/>
            <color indexed="81"/>
            <rFont val="Tahoma"/>
            <family val="2"/>
          </rPr>
          <t xml:space="preserve">
Role3  Reviewer of account.
If Provided, will be validated against login ID.  To unassign an account, use the keyword: 'Unassigned' </t>
        </r>
      </text>
    </comment>
    <comment ref="AA1" authorId="2" shapeId="0" xr:uid="{9B847E4E-E000-4C18-A402-B2951A480B0D}">
      <text>
        <r>
          <rPr>
            <b/>
            <sz val="8"/>
            <color indexed="81"/>
            <rFont val="Tahoma"/>
            <family val="2"/>
          </rPr>
          <t>Optional Column:</t>
        </r>
        <r>
          <rPr>
            <sz val="8"/>
            <color indexed="81"/>
            <rFont val="Tahoma"/>
            <family val="2"/>
          </rPr>
          <t xml:space="preserve">
Role5 = Account reviewer of account.
If Provided, will be validated against login ID.  To unassign an account, use the keyword: 'Unassigned' </t>
        </r>
      </text>
    </comment>
    <comment ref="AB1" authorId="2" shapeId="0" xr:uid="{7698508C-35BF-4A2C-A150-8A8CE4FDEBC1}">
      <text>
        <r>
          <rPr>
            <b/>
            <sz val="8"/>
            <color indexed="81"/>
            <rFont val="Tahoma"/>
            <family val="2"/>
          </rPr>
          <t>Optional Column:</t>
        </r>
        <r>
          <rPr>
            <sz val="8"/>
            <color indexed="81"/>
            <rFont val="Tahoma"/>
            <family val="2"/>
          </rPr>
          <t xml:space="preserve">
Role7 = Account Manager of account.
If Provided, will be validated against login ID.  To unassign a group, use the keyword: 'Unassigned' </t>
        </r>
      </text>
    </comment>
    <comment ref="AC1" authorId="2" shapeId="0" xr:uid="{E188F2D1-72FE-4C02-A6C4-13B3A67409AE}">
      <text>
        <r>
          <rPr>
            <b/>
            <sz val="8"/>
            <color rgb="FF000000"/>
            <rFont val="Tahoma"/>
            <family val="2"/>
          </rPr>
          <t>Optional Column:</t>
        </r>
        <r>
          <rPr>
            <sz val="8"/>
            <color rgb="FF000000"/>
            <rFont val="Tahoma"/>
            <family val="2"/>
          </rPr>
          <t xml:space="preserve">
Role8 = Internal Auditor of account.
If Provided, will be validated against login ID.  To unassign an account, use the keyword: 'Unassigned' </t>
        </r>
      </text>
    </comment>
    <comment ref="AD1" authorId="0" shapeId="0" xr:uid="{BDEB9236-9618-41B4-9F86-17B14553F318}">
      <text>
        <r>
          <rPr>
            <b/>
            <sz val="9"/>
            <color rgb="FF000000"/>
            <rFont val="Tahoma"/>
            <family val="2"/>
          </rPr>
          <t>Required column.</t>
        </r>
        <r>
          <rPr>
            <sz val="9"/>
            <color rgb="FF000000"/>
            <rFont val="Tahoma"/>
            <family val="2"/>
          </rPr>
          <t xml:space="preserve">
Enter the following character in capital letters:
</t>
        </r>
        <r>
          <rPr>
            <b/>
            <sz val="9"/>
            <color rgb="FF000000"/>
            <rFont val="Tahoma"/>
            <family val="2"/>
          </rPr>
          <t xml:space="preserve">C </t>
        </r>
        <r>
          <rPr>
            <b/>
            <sz val="10"/>
            <color rgb="FF000000"/>
            <rFont val="Arial"/>
            <family val="2"/>
          </rPr>
          <t>—</t>
        </r>
        <r>
          <rPr>
            <sz val="9"/>
            <color rgb="FF000000"/>
            <rFont val="Arial"/>
            <family val="2"/>
          </rPr>
          <t xml:space="preserve">  Consolidation Account</t>
        </r>
      </text>
    </comment>
    <comment ref="AE1" authorId="3" shapeId="0" xr:uid="{483EAB64-4FAA-4F33-B9F1-C28DD606CB46}">
      <text>
        <r>
          <rPr>
            <b/>
            <sz val="10"/>
            <color rgb="FF000000"/>
            <rFont val="Calibri"/>
            <family val="2"/>
          </rPr>
          <t xml:space="preserve">Optional column.
</t>
        </r>
        <r>
          <rPr>
            <sz val="10"/>
            <color rgb="FF000000"/>
            <rFont val="Calibri"/>
            <family val="2"/>
          </rPr>
          <t xml:space="preserve">Enter a capital letter for the first character; enter remaining letters in lowercase. Enter one of the following ratings: 
</t>
        </r>
        <r>
          <rPr>
            <sz val="10"/>
            <color rgb="FF000000"/>
            <rFont val="Calibri"/>
            <family val="2"/>
          </rPr>
          <t xml:space="preserve">Low
</t>
        </r>
        <r>
          <rPr>
            <sz val="10"/>
            <color rgb="FF000000"/>
            <rFont val="Calibri"/>
            <family val="2"/>
          </rPr>
          <t xml:space="preserve">Medium
</t>
        </r>
        <r>
          <rPr>
            <sz val="10"/>
            <color rgb="FF000000"/>
            <rFont val="Calibri"/>
            <family val="2"/>
          </rPr>
          <t xml:space="preserve">High
</t>
        </r>
        <r>
          <rPr>
            <sz val="10"/>
            <color rgb="FF000000"/>
            <rFont val="Calibri"/>
            <family val="2"/>
          </rPr>
          <t xml:space="preserve">Leave the field empty to indicate no risk assignment. 
</t>
        </r>
        <r>
          <rPr>
            <sz val="10"/>
            <color rgb="FF000000"/>
            <rFont val="Calibri"/>
            <family val="2"/>
          </rPr>
          <t>Administrators can create other ratings on the Static Data page in BlackLine and use this field to import the ratings. Maximum of 100 characters.</t>
        </r>
      </text>
    </comment>
    <comment ref="AF1" authorId="4" shapeId="0" xr:uid="{D469CFDF-1B15-46AD-84BB-00A015590AC4}">
      <text>
        <r>
          <rPr>
            <b/>
            <sz val="9"/>
            <color indexed="81"/>
            <rFont val="Tahoma"/>
            <family val="2"/>
          </rPr>
          <t>Optional Column:</t>
        </r>
        <r>
          <rPr>
            <sz val="9"/>
            <color indexed="81"/>
            <rFont val="Tahoma"/>
            <family val="2"/>
          </rPr>
          <t xml:space="preserve">
Enter the unique identifier for the finanical statement line item which is associated with the consolidation account,
Note: If this is left blank please put an apostrophe here.</t>
        </r>
      </text>
    </comment>
    <comment ref="AG1" authorId="3" shapeId="0" xr:uid="{F913A4AA-9CB8-4ED3-AB85-804ED34E518B}">
      <text>
        <r>
          <rPr>
            <b/>
            <sz val="10"/>
            <color rgb="FF000000"/>
            <rFont val="Calibri"/>
            <family val="2"/>
          </rPr>
          <t xml:space="preserve">Optional Column: 
</t>
        </r>
        <r>
          <rPr>
            <sz val="10"/>
            <color rgb="FF000000"/>
            <rFont val="Calibri"/>
            <family val="2"/>
          </rPr>
          <t xml:space="preserve">Use this to not allow multiple accounts to be certified at once. Bulk certification needs to be enabled in BlackLine's settings prior to utilizing this field.
</t>
        </r>
        <r>
          <rPr>
            <sz val="10"/>
            <color rgb="FF000000"/>
            <rFont val="Calibri"/>
            <family val="2"/>
          </rPr>
          <t xml:space="preserve">
</t>
        </r>
        <r>
          <rPr>
            <sz val="10"/>
            <color rgb="FF000000"/>
            <rFont val="Calibri"/>
            <family val="2"/>
          </rPr>
          <t xml:space="preserve">Enter: TRUE or FALSE
</t>
        </r>
        <r>
          <rPr>
            <sz val="10"/>
            <color rgb="FF000000"/>
            <rFont val="Calibri"/>
            <family val="2"/>
          </rPr>
          <t xml:space="preserve">TRUE = Account is not allowed to be bulk certified when setting is enabled
</t>
        </r>
        <r>
          <rPr>
            <sz val="10"/>
            <color rgb="FF000000"/>
            <rFont val="Calibri"/>
            <family val="2"/>
          </rPr>
          <t xml:space="preserve">FALSE = Account is allowed to be bulk certified when setting is enabled
</t>
        </r>
      </text>
    </comment>
    <comment ref="AI1" authorId="4" shapeId="0" xr:uid="{7C93DACA-DC48-436C-9D15-DC7659F78D2F}">
      <text>
        <r>
          <rPr>
            <b/>
            <sz val="9"/>
            <color indexed="81"/>
            <rFont val="Tahoma"/>
            <family val="2"/>
          </rPr>
          <t>Optional Column:</t>
        </r>
        <r>
          <rPr>
            <sz val="9"/>
            <color indexed="81"/>
            <rFont val="Tahoma"/>
            <family val="2"/>
          </rPr>
          <t xml:space="preserve">
Enter a percent in absolute value to represent the portion of the account owned by the company.</t>
        </r>
      </text>
    </comment>
    <comment ref="AJ1" authorId="3" shapeId="0" xr:uid="{CA7381E8-9A61-49DF-9C87-D2505E55B44A}">
      <text>
        <r>
          <rPr>
            <b/>
            <sz val="10"/>
            <color rgb="FF000000"/>
            <rFont val="+mn-lt"/>
            <charset val="1"/>
          </rPr>
          <t xml:space="preserve">Optional Column: 
</t>
        </r>
        <r>
          <rPr>
            <sz val="10"/>
            <color rgb="FF000000"/>
            <rFont val="+mn-lt"/>
            <charset val="1"/>
          </rPr>
          <t xml:space="preserve">Enter an amount in absolute value to compare to the unidentified difference in the Account Reconciliation. </t>
        </r>
        <r>
          <rPr>
            <sz val="10"/>
            <color rgb="FF000000"/>
            <rFont val="+mn-lt"/>
            <charset val="1"/>
          </rPr>
          <t xml:space="preserve">
</t>
        </r>
        <r>
          <rPr>
            <sz val="10"/>
            <color rgb="FF000000"/>
            <rFont val="+mn-lt"/>
            <charset val="1"/>
          </rPr>
          <t xml:space="preserve">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text>
    </comment>
    <comment ref="AK1" authorId="3" shapeId="0" xr:uid="{E6E0D6BD-4588-495C-86B7-96B3843B322E}">
      <text>
        <r>
          <rPr>
            <b/>
            <sz val="10"/>
            <color rgb="FF000000"/>
            <rFont val="Calibri"/>
            <family val="2"/>
          </rPr>
          <t xml:space="preserve">Optional:
</t>
        </r>
        <r>
          <rPr>
            <sz val="10"/>
            <color rgb="FF000000"/>
            <rFont val="+mn-lt"/>
            <charset val="1"/>
          </rPr>
          <t xml:space="preserve">Enter a percent in absolute value to compare to the unidentified difference in the consolidation account. 
</t>
        </r>
        <r>
          <rPr>
            <b/>
            <sz val="10"/>
            <color rgb="FF000000"/>
            <rFont val="+mn-lt"/>
            <charset val="1"/>
          </rPr>
          <t>Note:</t>
        </r>
        <r>
          <rPr>
            <sz val="10"/>
            <color rgb="FF000000"/>
            <rFont val="+mn-lt"/>
            <charset val="1"/>
          </rPr>
          <t xml:space="preserve"> This amount is in Reporting Currency if "Designate Multi-Currency" is enabled. Otherwise, this threshold is in any currency. 
</t>
        </r>
        <r>
          <rPr>
            <sz val="10"/>
            <color rgb="FF000000"/>
            <rFont val="Calibri"/>
            <family val="2"/>
          </rPr>
          <t xml:space="preserve">
</t>
        </r>
      </text>
    </comment>
    <comment ref="AL1" authorId="3" shapeId="0" xr:uid="{5AC84B1F-ECBD-4949-8BB2-EE39AF9FE2E2}">
      <text>
        <r>
          <rPr>
            <b/>
            <sz val="10"/>
            <color rgb="FF000000"/>
            <rFont val="Calibri"/>
            <family val="2"/>
          </rPr>
          <t xml:space="preserve">Optional Column: 
</t>
        </r>
        <r>
          <rPr>
            <sz val="10"/>
            <color rgb="FF000000"/>
            <rFont val="Calibri"/>
            <family val="2"/>
          </rPr>
          <t xml:space="preserve">Enter AND  to require that an account cannot be certified if both the percent and amount threshold are exceeded. If only one of the thresholds is exceeded, the account can be certified.
</t>
        </r>
        <r>
          <rPr>
            <sz val="10"/>
            <color rgb="FF000000"/>
            <rFont val="Calibri"/>
            <family val="2"/>
          </rPr>
          <t xml:space="preserve">
</t>
        </r>
        <r>
          <rPr>
            <sz val="10"/>
            <color rgb="FF000000"/>
            <rFont val="Calibri"/>
            <family val="2"/>
          </rPr>
          <t>Enter OR to require that an account cannot be certified if either the percent OR the amount threshold is exceeded.</t>
        </r>
        <r>
          <rPr>
            <sz val="10"/>
            <color rgb="FF000000"/>
            <rFont val="+mn-lt"/>
            <charset val="1"/>
          </rPr>
          <t xml:space="preserve">
</t>
        </r>
      </text>
    </comment>
    <comment ref="AM1" authorId="3" shapeId="0" xr:uid="{DD414B1C-44F3-4CF9-9D81-80F2D43DF011}">
      <text>
        <r>
          <rPr>
            <b/>
            <sz val="10"/>
            <color rgb="FF000000"/>
            <rFont val="Calibri"/>
            <family val="2"/>
          </rPr>
          <t xml:space="preserve">Optional Column: 
</t>
        </r>
        <r>
          <rPr>
            <sz val="10"/>
            <color rgb="FF000000"/>
            <rFont val="Calibri"/>
            <family val="2"/>
          </rPr>
          <t xml:space="preserve">Enter TRUE or FALSE
</t>
        </r>
        <r>
          <rPr>
            <sz val="10"/>
            <color rgb="FF000000"/>
            <rFont val="Calibri"/>
            <family val="2"/>
          </rPr>
          <t xml:space="preserve">TRUE = An immediate email is sent to the next person in the workflow when an account is certified.
</t>
        </r>
        <r>
          <rPr>
            <sz val="10"/>
            <color rgb="FF000000"/>
            <rFont val="Calibri"/>
            <family val="2"/>
          </rPr>
          <t>FALSE = No email is sent to the next person in the workflow when an account is certified.</t>
        </r>
      </text>
    </comment>
    <comment ref="AN1" authorId="3" shapeId="0" xr:uid="{04C4B7C8-CE15-4309-A5C8-BA5B15CF7208}">
      <text>
        <r>
          <rPr>
            <b/>
            <sz val="10"/>
            <color rgb="FF000000"/>
            <rFont val="Calibri"/>
            <family val="2"/>
          </rPr>
          <t xml:space="preserve">Optional Field: 
</t>
        </r>
        <r>
          <rPr>
            <sz val="10"/>
            <color rgb="FF000000"/>
            <rFont val="Calibri"/>
            <family val="2"/>
          </rPr>
          <t>Allows user to import Company Policy for consolidation account</t>
        </r>
      </text>
    </comment>
    <comment ref="AO1" authorId="3" shapeId="0" xr:uid="{8672F578-715B-4037-933E-2308E2087E8D}">
      <text>
        <r>
          <rPr>
            <b/>
            <sz val="10"/>
            <color rgb="FF000000"/>
            <rFont val="Calibri"/>
            <family val="2"/>
          </rPr>
          <t xml:space="preserve">Optional Field: 
</t>
        </r>
        <r>
          <rPr>
            <sz val="10"/>
            <color rgb="FF000000"/>
            <rFont val="Calibri"/>
            <family val="2"/>
          </rPr>
          <t>Allows user to import purpose for consolidation account.</t>
        </r>
      </text>
    </comment>
    <comment ref="AP1" authorId="3" shapeId="0" xr:uid="{64E0403B-5E65-4EFF-9FB9-F5F6C48F9179}">
      <text>
        <r>
          <rPr>
            <b/>
            <sz val="10"/>
            <color rgb="FF000000"/>
            <rFont val="Calibri"/>
            <family val="2"/>
          </rPr>
          <t xml:space="preserve">Optional Field:
</t>
        </r>
        <r>
          <rPr>
            <sz val="10"/>
            <color rgb="FF000000"/>
            <rFont val="Calibri"/>
            <family val="2"/>
          </rPr>
          <t>Allows user to import company procedure for this consolidation account.</t>
        </r>
        <r>
          <rPr>
            <sz val="10"/>
            <color rgb="FF000000"/>
            <rFont val="+mn-lt"/>
            <charset val="1"/>
          </rPr>
          <t xml:space="preserve">
</t>
        </r>
      </text>
    </comment>
    <comment ref="AQ1" authorId="3" shapeId="0" xr:uid="{EA902C24-10D2-413B-B04A-2AAAB48513A7}">
      <text>
        <r>
          <rPr>
            <b/>
            <sz val="10"/>
            <color indexed="81"/>
            <rFont val="Calibri"/>
            <family val="2"/>
          </rPr>
          <t>Optional Field:</t>
        </r>
        <r>
          <rPr>
            <sz val="10"/>
            <color indexed="81"/>
            <rFont val="Calibri"/>
            <family val="2"/>
          </rPr>
          <t xml:space="preserve">
Additional attribute field for account. Maximum of 100 characters.</t>
        </r>
      </text>
    </comment>
    <comment ref="AR1" authorId="3" shapeId="0" xr:uid="{72E8C1B4-00D6-4846-9E94-0BBA9C952655}">
      <text>
        <r>
          <rPr>
            <b/>
            <sz val="10"/>
            <color rgb="FF000000"/>
            <rFont val="Calibri"/>
            <family val="2"/>
          </rPr>
          <t xml:space="preserve">Optional Field:
</t>
        </r>
        <r>
          <rPr>
            <sz val="10"/>
            <color rgb="FF000000"/>
            <rFont val="Calibri"/>
            <family val="2"/>
          </rPr>
          <t>Additional attribute field for account. Maximum of 100 characters.</t>
        </r>
      </text>
    </comment>
    <comment ref="AS1" authorId="3" shapeId="0" xr:uid="{71D86543-712D-4D8B-A366-7A11FFC74C26}">
      <text>
        <r>
          <rPr>
            <b/>
            <sz val="10"/>
            <color indexed="81"/>
            <rFont val="Calibri"/>
            <family val="2"/>
          </rPr>
          <t xml:space="preserve">Optional Field:
</t>
        </r>
        <r>
          <rPr>
            <sz val="10"/>
            <color indexed="81"/>
            <rFont val="Calibri"/>
            <family val="2"/>
          </rPr>
          <t xml:space="preserve">Additional attribute field for account. Maximum of 100 characters.
</t>
        </r>
      </text>
    </comment>
    <comment ref="AT1" authorId="3" shapeId="0" xr:uid="{E3F6D384-4A93-4BC4-8D80-D4640DAA1661}">
      <text>
        <r>
          <rPr>
            <b/>
            <sz val="10"/>
            <color indexed="81"/>
            <rFont val="Calibri"/>
            <family val="2"/>
          </rPr>
          <t xml:space="preserve">Optional Field:
</t>
        </r>
        <r>
          <rPr>
            <sz val="10"/>
            <color indexed="81"/>
            <rFont val="Calibri"/>
            <family val="2"/>
          </rPr>
          <t xml:space="preserve">Additional attribute field for account. Maximum of 100 characters.
</t>
        </r>
      </text>
    </comment>
    <comment ref="AU1" authorId="3" shapeId="0" xr:uid="{67A5EFAE-0FD9-4C81-AE04-6BFABEAA2C59}">
      <text>
        <r>
          <rPr>
            <b/>
            <sz val="10"/>
            <color indexed="81"/>
            <rFont val="Calibri"/>
            <family val="2"/>
          </rPr>
          <t xml:space="preserve">Optional Field:
</t>
        </r>
        <r>
          <rPr>
            <sz val="10"/>
            <color indexed="81"/>
            <rFont val="Calibri"/>
            <family val="2"/>
          </rPr>
          <t>Additional attribute field for account. Maximum of 100 characters.</t>
        </r>
      </text>
    </comment>
    <comment ref="AV1" authorId="3" shapeId="0" xr:uid="{1771B277-AEC4-4B62-8AEB-50B91ADBC311}">
      <text>
        <r>
          <rPr>
            <b/>
            <sz val="10"/>
            <color indexed="81"/>
            <rFont val="Calibri"/>
            <family val="2"/>
          </rPr>
          <t xml:space="preserve">Optional Field:
</t>
        </r>
        <r>
          <rPr>
            <sz val="10"/>
            <color indexed="81"/>
            <rFont val="Calibri"/>
            <family val="2"/>
          </rPr>
          <t>Additional attribute field for account. Maximum of 100 characters.</t>
        </r>
      </text>
    </comment>
    <comment ref="AW1" authorId="1" shapeId="0" xr:uid="{1F8DA46D-9A63-4367-A1EF-890759CA52B9}">
      <text>
        <r>
          <rPr>
            <b/>
            <sz val="10"/>
            <color rgb="FF000000"/>
            <rFont val="Tahoma"/>
            <family val="2"/>
          </rPr>
          <t xml:space="preserve">Optional column:
</t>
        </r>
        <r>
          <rPr>
            <b/>
            <sz val="8"/>
            <color rgb="FF000000"/>
            <rFont val="Tahoma"/>
            <family val="2"/>
          </rPr>
          <t xml:space="preserve">
</t>
        </r>
        <r>
          <rPr>
            <sz val="10"/>
            <color rgb="FF000000"/>
            <rFont val="Tahoma"/>
            <family val="2"/>
          </rPr>
          <t xml:space="preserve">Assign a team to an account if you are using teams in BlackLine. 
</t>
        </r>
        <r>
          <rPr>
            <sz val="10"/>
            <color rgb="FF000000"/>
            <rFont val="Tahoma"/>
            <family val="2"/>
          </rPr>
          <t xml:space="preserve">
</t>
        </r>
        <r>
          <rPr>
            <sz val="10"/>
            <color rgb="FF000000"/>
            <rFont val="Tahoma"/>
            <family val="2"/>
          </rPr>
          <t>Entry must equal a Team Unique Identifier on the Teams worksheet.</t>
        </r>
      </text>
    </comment>
    <comment ref="AX1" authorId="3" shapeId="0" xr:uid="{7871C6EC-6CD1-4426-B9AB-A2FB3A5DD8B6}">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AY1" authorId="3" shapeId="0" xr:uid="{DD00D182-AFE9-45F7-B681-46CB76CE51D7}">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AZ1" authorId="3" shapeId="0" xr:uid="{60E803D1-98E6-4DD6-9323-C684EB6F209F}">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A1" authorId="3" shapeId="0" xr:uid="{CA5C4D79-33BF-4F45-85C2-DAD6A79F16CF}">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B1" authorId="3" shapeId="0" xr:uid="{297D34EF-0507-4AF4-8049-115C7570764A}">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an </t>
        </r>
        <r>
          <rPr>
            <b/>
            <sz val="10"/>
            <color rgb="FF000000"/>
            <rFont val="Tahoma"/>
            <family val="2"/>
          </rPr>
          <t xml:space="preserve">existing role specific </t>
        </r>
        <r>
          <rPr>
            <sz val="10"/>
            <color rgb="FF000000"/>
            <rFont val="Tahoma"/>
            <family val="2"/>
          </rPr>
          <t>certification</t>
        </r>
        <r>
          <rPr>
            <b/>
            <sz val="10"/>
            <color rgb="FF000000"/>
            <rFont val="Tahoma"/>
            <family val="2"/>
          </rPr>
          <t xml:space="preserve"> </t>
        </r>
        <r>
          <rPr>
            <sz val="10"/>
            <color rgb="FF000000"/>
            <rFont val="Tahoma"/>
            <family val="2"/>
          </rPr>
          <t xml:space="preserve">checklist template description already configured for this role.
</t>
        </r>
        <r>
          <rPr>
            <sz val="10"/>
            <color rgb="FF000000"/>
            <rFont val="Tahoma"/>
            <family val="2"/>
          </rPr>
          <t xml:space="preserve">
</t>
        </r>
        <r>
          <rPr>
            <sz val="10"/>
            <color rgb="FF000000"/>
            <rFont val="Tahoma"/>
            <family val="2"/>
          </rPr>
          <t>This setting applies to Assignment Type = A account groups.</t>
        </r>
      </text>
    </comment>
    <comment ref="BC1" authorId="3" shapeId="0" xr:uid="{0A298A73-A153-41FB-83ED-291DC7839A1E}">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above it.
</t>
        </r>
      </text>
    </comment>
    <comment ref="BD1" authorId="3" shapeId="0" xr:uid="{37FF367B-9FC8-48AC-8762-EF3A3C78AFDF}">
      <text>
        <r>
          <rPr>
            <b/>
            <sz val="10"/>
            <color rgb="FF000000"/>
            <rFont val="Tahoma"/>
            <family val="2"/>
          </rPr>
          <t xml:space="preserve">Optional:
</t>
        </r>
        <r>
          <rPr>
            <b/>
            <sz val="10"/>
            <color rgb="FF000000"/>
            <rFont val="Tahoma"/>
            <family val="2"/>
          </rPr>
          <t xml:space="preserve">
</t>
        </r>
        <r>
          <rPr>
            <sz val="10"/>
            <color rgb="FF000000"/>
            <rFont val="Tahoma"/>
            <family val="2"/>
          </rPr>
          <t xml:space="preserve">Enter the absolute value of an amount that would be considered unusual if account balance was below it.
</t>
        </r>
      </text>
    </comment>
    <comment ref="BE1" authorId="3" shapeId="0" xr:uid="{2BF97F06-9683-440F-8B3C-DC5304B1B0FE}">
      <text>
        <r>
          <rPr>
            <b/>
            <sz val="10"/>
            <color rgb="FF000000"/>
            <rFont val="Tahoma"/>
            <family val="2"/>
          </rPr>
          <t xml:space="preserve">Optional column:
</t>
        </r>
        <r>
          <rPr>
            <sz val="10"/>
            <color rgb="FF000000"/>
            <rFont val="Tahoma"/>
            <family val="2"/>
          </rPr>
          <t xml:space="preserve">
Enter a auto-certification threshold amount limit for the account.
This amount must be greater than or equal to 0.  
</t>
        </r>
      </text>
    </comment>
    <comment ref="BF1" authorId="3" shapeId="0" xr:uid="{67762DC1-9A7D-47C1-A4E6-2FA7E78DCE9E}">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setting allows you to define the recurrence of the auto certification limit for the group.
</t>
        </r>
        <r>
          <rPr>
            <sz val="10"/>
            <color rgb="FF000000"/>
            <rFont val="Tahoma"/>
            <family val="2"/>
          </rPr>
          <t xml:space="preserve">
</t>
        </r>
        <r>
          <rPr>
            <sz val="10"/>
            <color rgb="FF000000"/>
            <rFont val="Tahoma"/>
            <family val="2"/>
          </rPr>
          <t xml:space="preserve">Enter </t>
        </r>
        <r>
          <rPr>
            <b/>
            <sz val="10"/>
            <color rgb="FFFF0000"/>
            <rFont val="Tahoma"/>
            <family val="2"/>
          </rPr>
          <t>0</t>
        </r>
        <r>
          <rPr>
            <sz val="10"/>
            <color rgb="FF000000"/>
            <rFont val="Tahoma"/>
            <family val="2"/>
          </rPr>
          <t xml:space="preserve"> as </t>
        </r>
        <r>
          <rPr>
            <sz val="10"/>
            <color rgb="FFFF0000"/>
            <rFont val="Tahoma"/>
            <family val="2"/>
          </rPr>
          <t>Unlimited</t>
        </r>
        <r>
          <rPr>
            <sz val="10"/>
            <color rgb="FF000000"/>
            <rFont val="Tahoma"/>
            <family val="2"/>
          </rPr>
          <t xml:space="preserve"> or a value between 1 through 12.</t>
        </r>
        <r>
          <rPr>
            <sz val="10"/>
            <color rgb="FF000000"/>
            <rFont val="Arial"/>
            <family val="2"/>
          </rPr>
          <t xml:space="preserve">
</t>
        </r>
      </text>
    </comment>
    <comment ref="BG1" authorId="3" shapeId="0" xr:uid="{990386BB-75A4-4AFB-82B9-292AFD98F292}">
      <text>
        <r>
          <rPr>
            <b/>
            <sz val="10"/>
            <color rgb="FF000000"/>
            <rFont val="Tahoma"/>
            <family val="2"/>
          </rPr>
          <t xml:space="preserve">Optional column:
</t>
        </r>
        <r>
          <rPr>
            <b/>
            <sz val="10"/>
            <color rgb="FF000000"/>
            <rFont val="Tahoma"/>
            <family val="2"/>
          </rPr>
          <t xml:space="preserve">
</t>
        </r>
        <r>
          <rPr>
            <sz val="10"/>
            <color rgb="FF000000"/>
            <rFont val="Tahoma"/>
            <family val="2"/>
          </rPr>
          <t>Enter</t>
        </r>
        <r>
          <rPr>
            <b/>
            <sz val="10"/>
            <color rgb="FF000000"/>
            <rFont val="Tahoma"/>
            <family val="2"/>
          </rPr>
          <t xml:space="preserve"> TRUE </t>
        </r>
        <r>
          <rPr>
            <sz val="10"/>
            <color rgb="FF000000"/>
            <rFont val="Tahoma"/>
            <family val="2"/>
          </rPr>
          <t xml:space="preserve">to exclude from Auto-Certification
</t>
        </r>
        <r>
          <rPr>
            <sz val="10"/>
            <color rgb="FF000000"/>
            <rFont val="Arial"/>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exclude this account from auto certification, this is unchecked on the assignment page view.
</t>
        </r>
        <r>
          <rPr>
            <sz val="10"/>
            <color rgb="FF000000"/>
            <rFont val="Arial"/>
            <family val="2"/>
          </rPr>
          <t xml:space="preserve"> </t>
        </r>
        <r>
          <rPr>
            <sz val="10"/>
            <color rgb="FF000000"/>
            <rFont val="Arial"/>
            <family val="2"/>
          </rPr>
          <t xml:space="preserve">
</t>
        </r>
      </text>
    </comment>
    <comment ref="BH1" authorId="3" shapeId="0" xr:uid="{8E0C103E-5321-495B-8AA4-878F19F6D46A}">
      <text>
        <r>
          <rPr>
            <b/>
            <sz val="10"/>
            <color rgb="FF000000"/>
            <rFont val="Tahoma"/>
            <family val="2"/>
          </rPr>
          <t xml:space="preserve">Optional:  
</t>
        </r>
        <r>
          <rPr>
            <b/>
            <sz val="10"/>
            <color rgb="FF000000"/>
            <rFont val="Tahoma"/>
            <family val="2"/>
          </rPr>
          <t xml:space="preserve">
</t>
        </r>
        <r>
          <rPr>
            <sz val="10"/>
            <color rgb="FF000000"/>
            <rFont val="Tahoma"/>
            <family val="2"/>
          </rPr>
          <t xml:space="preserve">This settings allows to override the global auto-certification rules.
</t>
        </r>
        <r>
          <rPr>
            <sz val="10"/>
            <color rgb="FF000000"/>
            <rFont val="Tahoma"/>
            <family val="2"/>
          </rPr>
          <t xml:space="preserve">
</t>
        </r>
        <r>
          <rPr>
            <sz val="10"/>
            <color rgb="FF000000"/>
            <rFont val="Tahoma"/>
            <family val="2"/>
          </rPr>
          <t xml:space="preserve">This import </t>
        </r>
        <r>
          <rPr>
            <sz val="10"/>
            <color rgb="FFFF0000"/>
            <rFont val="Tahoma"/>
            <family val="2"/>
          </rPr>
          <t xml:space="preserve">does not </t>
        </r>
        <r>
          <rPr>
            <sz val="10"/>
            <color rgb="FF000000"/>
            <rFont val="Tahoma"/>
            <family val="2"/>
          </rPr>
          <t xml:space="preserve">update the Global Auto-Certification settings found via System &gt; Settings &gt; Auto-Certification Rules.  Refer to the existing Auto-Certification Rules setting to determine your response 
</t>
        </r>
        <r>
          <rPr>
            <sz val="10"/>
            <color rgb="FF000000"/>
            <rFont val="Tahoma"/>
            <family val="2"/>
          </rPr>
          <t xml:space="preserve">
</t>
        </r>
        <r>
          <rPr>
            <sz val="10"/>
            <color rgb="FF000000"/>
            <rFont val="Tahoma"/>
            <family val="2"/>
          </rPr>
          <t xml:space="preserve">Enter </t>
        </r>
        <r>
          <rPr>
            <b/>
            <sz val="10"/>
            <color rgb="FF000000"/>
            <rFont val="Tahoma"/>
            <family val="2"/>
          </rPr>
          <t xml:space="preserve">TRUE </t>
        </r>
        <r>
          <rPr>
            <sz val="10"/>
            <color rgb="FF000000"/>
            <rFont val="Tahoma"/>
            <family val="2"/>
          </rPr>
          <t>to</t>
        </r>
        <r>
          <rPr>
            <b/>
            <sz val="10"/>
            <color rgb="FF000000"/>
            <rFont val="Tahoma"/>
            <family val="2"/>
          </rPr>
          <t xml:space="preserve"> </t>
        </r>
        <r>
          <rPr>
            <sz val="10"/>
            <color rgb="FF000000"/>
            <rFont val="Tahoma"/>
            <family val="2"/>
          </rPr>
          <t xml:space="preserve">override the global auto certification rule.  </t>
        </r>
        <r>
          <rPr>
            <sz val="10"/>
            <color rgb="FFFF0000"/>
            <rFont val="Tahoma"/>
            <family val="2"/>
          </rPr>
          <t xml:space="preserve">This column must be TRUE to update auto certification rule columns BB thru BK.
</t>
        </r>
        <r>
          <rPr>
            <sz val="10"/>
            <color rgb="FFFF0000"/>
            <rFont val="Tahoma"/>
            <family val="2"/>
          </rPr>
          <t xml:space="preserve">
</t>
        </r>
        <r>
          <rPr>
            <sz val="10"/>
            <color rgb="FF000000"/>
            <rFont val="Arial"/>
            <family val="2"/>
          </rPr>
          <t xml:space="preserve">Enter </t>
        </r>
        <r>
          <rPr>
            <b/>
            <sz val="10"/>
            <color rgb="FF000000"/>
            <rFont val="Arial"/>
            <family val="2"/>
          </rPr>
          <t>FALSE</t>
        </r>
        <r>
          <rPr>
            <sz val="10"/>
            <color rgb="FF000000"/>
            <rFont val="Arial"/>
            <family val="2"/>
          </rPr>
          <t xml:space="preserve"> </t>
        </r>
        <r>
          <rPr>
            <sz val="10"/>
            <color rgb="FFFF0000"/>
            <rFont val="Arial"/>
            <family val="2"/>
          </rPr>
          <t>not</t>
        </r>
        <r>
          <rPr>
            <sz val="10"/>
            <color rgb="FF000000"/>
            <rFont val="Arial"/>
            <family val="2"/>
          </rPr>
          <t xml:space="preserve"> to override this global auto certification rules, this is unchecked on the assignment page view.
</t>
        </r>
        <r>
          <rPr>
            <sz val="10"/>
            <color rgb="FF000000"/>
            <rFont val="Arial"/>
            <family val="2"/>
          </rPr>
          <t xml:space="preserve">
</t>
        </r>
        <r>
          <rPr>
            <sz val="10"/>
            <color rgb="FF000000"/>
            <rFont val="Arial"/>
            <family val="2"/>
          </rPr>
          <t xml:space="preserve">This setting </t>
        </r>
        <r>
          <rPr>
            <sz val="10"/>
            <color rgb="FFFF0000"/>
            <rFont val="Arial"/>
            <family val="2"/>
          </rPr>
          <t xml:space="preserve">does not apply </t>
        </r>
        <r>
          <rPr>
            <sz val="10"/>
            <color rgb="FF000000"/>
            <rFont val="Arial"/>
            <family val="2"/>
          </rPr>
          <t xml:space="preserve">to Income Statement accounts defined as Financial Statement= I.
</t>
        </r>
        <r>
          <rPr>
            <sz val="10"/>
            <color rgb="FF000000"/>
            <rFont val="Arial"/>
            <family val="2"/>
          </rPr>
          <t xml:space="preserve">
</t>
        </r>
      </text>
    </comment>
    <comment ref="BI1" authorId="5" shapeId="0" xr:uid="{8C2D57F0-7D88-484F-AFBE-45271AD065B5}">
      <text>
        <r>
          <rPr>
            <sz val="9"/>
            <color indexed="81"/>
            <rFont val="Tahoma"/>
            <family val="2"/>
          </rPr>
          <t xml:space="preserve">Enter TRUE to designate the Group Account requires Certified Variance Analysis to Certify.
Enter FALSE or leave blank if the Group Account does not require Variance Analysis to Certify.
</t>
        </r>
      </text>
    </comment>
    <comment ref="BU1" authorId="3" shapeId="0" xr:uid="{662AF1AC-BF6E-4F84-B954-9107A8D3CA85}">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Tahoma"/>
            <family val="2"/>
          </rPr>
          <t xml:space="preserve">Enter value in hours, example: 30, 60, etc.  The max value is 2147483647.
</t>
        </r>
      </text>
    </comment>
    <comment ref="BV1" authorId="3" shapeId="0" xr:uid="{395C0F55-6155-4751-A53A-DADB38BFBCA3}">
      <text>
        <r>
          <rPr>
            <b/>
            <sz val="10"/>
            <color rgb="FF000000"/>
            <rFont val="Tahoma"/>
            <family val="2"/>
          </rPr>
          <t xml:space="preserve">Optional column:
</t>
        </r>
        <r>
          <rPr>
            <sz val="10"/>
            <color rgb="FF000000"/>
            <rFont val="Tahoma"/>
            <family val="2"/>
          </rPr>
          <t xml:space="preserve">
</t>
        </r>
        <r>
          <rPr>
            <sz val="10"/>
            <color rgb="FF000000"/>
            <rFont val="Tahoma"/>
            <family val="2"/>
          </rPr>
          <t xml:space="preserve">This field is used to figure out the rate and time for the designated Job Level.
</t>
        </r>
        <r>
          <rPr>
            <sz val="10"/>
            <color rgb="FF000000"/>
            <rFont val="Tahoma"/>
            <family val="2"/>
          </rPr>
          <t xml:space="preserve">
</t>
        </r>
        <r>
          <rPr>
            <sz val="10"/>
            <color rgb="FF000000"/>
            <rFont val="Arial"/>
            <family val="2"/>
          </rPr>
          <t xml:space="preserve">Enter value in minutes, example: 30 or a value less than 60.  </t>
        </r>
        <r>
          <rPr>
            <sz val="10"/>
            <color rgb="FF000000"/>
            <rFont val="Tahoma"/>
            <family val="2"/>
          </rPr>
          <t xml:space="preserve">The max value is 59.
</t>
        </r>
      </text>
    </comment>
    <comment ref="BW1" authorId="3" shapeId="0" xr:uid="{6197991B-7B10-4BD9-ADF9-CAA01E91F67B}">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Job Level is configured from Static Data, then populate value as defined.
</t>
        </r>
      </text>
    </comment>
    <comment ref="BX1" authorId="3" shapeId="0" xr:uid="{EB7F5241-52AC-4746-8952-DD96121C2559}">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Arial"/>
            <family val="2"/>
          </rPr>
          <t xml:space="preserve">Warning: </t>
        </r>
        <r>
          <rPr>
            <sz val="10"/>
            <color rgb="FF000000"/>
            <rFont val="Arial"/>
            <family val="2"/>
          </rPr>
          <t xml:space="preserve">A textual value that is not a valid URL will display as a non-hyperlink
</t>
        </r>
      </text>
    </comment>
    <comment ref="BY1" authorId="3" shapeId="0" xr:uid="{6CA3BF08-124E-4667-A6F8-890F2BC7CF4B}">
      <text>
        <r>
          <rPr>
            <b/>
            <sz val="10"/>
            <color rgb="FF000000"/>
            <rFont val="Tahoma"/>
            <family val="2"/>
          </rPr>
          <t xml:space="preserve">Optional:
</t>
        </r>
        <r>
          <rPr>
            <sz val="10"/>
            <color rgb="FF000000"/>
            <rFont val="Tahoma"/>
            <family val="2"/>
          </rPr>
          <t xml:space="preserve">Enter a valid URL starting with "http://" or "https://"
</t>
        </r>
        <r>
          <rPr>
            <sz val="10"/>
            <color rgb="FF000000"/>
            <rFont val="Tahoma"/>
            <family val="2"/>
          </rPr>
          <t xml:space="preserve">
</t>
        </r>
        <r>
          <rPr>
            <sz val="10"/>
            <color rgb="FF000000"/>
            <rFont val="Tahoma"/>
            <family val="2"/>
          </rPr>
          <t xml:space="preserve">Maximum characters allowed 150.
</t>
        </r>
        <r>
          <rPr>
            <sz val="10"/>
            <color rgb="FF000000"/>
            <rFont val="Tahoma"/>
            <family val="2"/>
          </rPr>
          <t xml:space="preserve">
</t>
        </r>
        <r>
          <rPr>
            <sz val="10"/>
            <color rgb="FFFF0000"/>
            <rFont val="Arial"/>
            <family val="2"/>
          </rPr>
          <t xml:space="preserve">Warning: </t>
        </r>
        <r>
          <rPr>
            <sz val="10"/>
            <color rgb="FF000000"/>
            <rFont val="Arial"/>
            <family val="2"/>
          </rPr>
          <t xml:space="preserve">A textual value that is not a valid URL will display as a non-hyperlink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Luke.Weiss</author>
    <author>Erika Heckscher</author>
  </authors>
  <commentList>
    <comment ref="A1" authorId="0" shapeId="0" xr:uid="{00000000-0006-0000-0E00-000001000000}">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text>
    </comment>
    <comment ref="B1" authorId="0" shapeId="0" xr:uid="{00000000-0006-0000-0E00-000002000000}">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00000000-0006-0000-0E00-00000300000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56DCA241-C699-924D-9091-E414FBC0066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4414616F-DE4D-564F-BF5D-2E0D16609D0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70D55F09-F4E6-9D47-9918-9115A82CF6E4}">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B1488B26-B623-2443-A931-221FB367B49B}">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77384703-F566-4B45-A6C3-4ADE99D1170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F2D3533E-CDBF-DA4F-A6A5-40E036618255}">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94EE1D61-4E80-4B42-B2AB-889831167AF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0" shapeId="0" xr:uid="{00000000-0006-0000-0E00-00000B000000}">
      <text>
        <r>
          <rPr>
            <b/>
            <sz val="8"/>
            <color rgb="FF000000"/>
            <rFont val="Tahoma"/>
            <family val="2"/>
          </rPr>
          <t xml:space="preserve">Required column.
</t>
        </r>
        <r>
          <rPr>
            <sz val="8"/>
            <color rgb="FF000000"/>
            <rFont val="Tahoma"/>
            <family val="2"/>
          </rPr>
          <t xml:space="preserve">Enter Group Entity information that equals the Group Entity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text>
    </comment>
    <comment ref="L1" authorId="0" shapeId="0" xr:uid="{00000000-0006-0000-0E00-00000C000000}">
      <text>
        <r>
          <rPr>
            <b/>
            <sz val="8"/>
            <color rgb="FF000000"/>
            <rFont val="Tahoma"/>
            <family val="2"/>
          </rPr>
          <t xml:space="preserve">Required column.
</t>
        </r>
        <r>
          <rPr>
            <sz val="8"/>
            <color rgb="FF000000"/>
            <rFont val="Tahoma"/>
            <family val="2"/>
          </rPr>
          <t xml:space="preserve">Enter Group Name that equals the Group Name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34"/>
          </rPr>
          <t>Supported special symbols, e.g !@#$%^&amp;*()-=+{[]}|;'</t>
        </r>
        <r>
          <rPr>
            <sz val="8"/>
            <color rgb="FF000000"/>
            <rFont val="Tahoma"/>
            <family val="34"/>
          </rPr>
          <t>：</t>
        </r>
        <r>
          <rPr>
            <sz val="8"/>
            <color rgb="FF000000"/>
            <rFont val="Tahoma"/>
            <family val="34"/>
          </rPr>
          <t xml:space="preserve">",./?&gt;&lt;
</t>
        </r>
        <r>
          <rPr>
            <sz val="8"/>
            <color rgb="FF000000"/>
            <rFont val="Tahoma"/>
            <family val="34"/>
          </rPr>
          <t xml:space="preserve">
</t>
        </r>
        <r>
          <rPr>
            <sz val="8"/>
            <color rgb="FF000000"/>
            <rFont val="Tahoma"/>
            <family val="34"/>
          </rPr>
          <t>Maximum of 100 characters</t>
        </r>
      </text>
    </comment>
    <comment ref="M1" authorId="0" shapeId="0" xr:uid="{00000000-0006-0000-0E00-00000D000000}">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N1" authorId="0" shapeId="0" xr:uid="{1A731829-30BC-764D-B92B-1D40CF1D554F}">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O1" authorId="0" shapeId="0" xr:uid="{46218BF8-FC7B-6E41-A986-659CF5D21266}">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P1" authorId="0" shapeId="0" xr:uid="{14272D4A-21D0-A041-93F4-DF1A2C90E4ED}">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Q1" authorId="0" shapeId="0" xr:uid="{38D62B80-4B9A-4541-A3A7-19187C3FAA81}">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R1" authorId="0" shapeId="0" xr:uid="{8148857B-AA23-4B44-A9EA-739B5FFDB309}">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S1" authorId="0" shapeId="0" xr:uid="{DA3C2D47-B30C-FD43-93CD-DE4E30132DBB}">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T1" authorId="0" shapeId="0" xr:uid="{AAF209B7-B162-7F4B-8C18-B7FD6D56D603}">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U1" authorId="1" shapeId="0" xr:uid="{00000000-0006-0000-0E00-000015000000}">
      <text>
        <r>
          <rPr>
            <b/>
            <sz val="8"/>
            <color rgb="FF000000"/>
            <rFont val="Tahoma"/>
            <family val="2"/>
          </rPr>
          <t>Required column:</t>
        </r>
        <r>
          <rPr>
            <sz val="8"/>
            <color rgb="FF000000"/>
            <rFont val="Tahoma"/>
            <family val="2"/>
          </rPr>
          <t xml:space="preserve">
</t>
        </r>
        <r>
          <rPr>
            <sz val="8"/>
            <color rgb="FF000000"/>
            <rFont val="Tahoma"/>
            <family val="2"/>
          </rPr>
          <t xml:space="preserve">Add Date must be after Last Certification Date for the selected account(s) that is being added this group </t>
        </r>
      </text>
    </comment>
    <comment ref="V1" authorId="1" shapeId="0" xr:uid="{00000000-0006-0000-0E00-000016000000}">
      <text>
        <r>
          <rPr>
            <b/>
            <sz val="8"/>
            <color rgb="FF000000"/>
            <rFont val="Tahoma"/>
            <family val="2"/>
          </rPr>
          <t xml:space="preserve">Optional column:
</t>
        </r>
        <r>
          <rPr>
            <sz val="8"/>
            <color rgb="FF000000"/>
            <rFont val="Tahoma"/>
            <family val="2"/>
          </rPr>
          <t xml:space="preserve">The remove date must be after last certification date for this group.
</t>
        </r>
      </text>
    </comment>
    <comment ref="W1" authorId="0" shapeId="0" xr:uid="{00000000-0006-0000-0E00-000017000000}">
      <text>
        <r>
          <rPr>
            <b/>
            <sz val="8"/>
            <color rgb="FF000000"/>
            <rFont val="Tahoma"/>
            <family val="2"/>
          </rPr>
          <t>Required column.</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A</t>
        </r>
        <r>
          <rPr>
            <sz val="8"/>
            <color rgb="FF000000"/>
            <rFont val="Tahoma"/>
            <family val="2"/>
          </rPr>
          <t xml:space="preserve"> </t>
        </r>
        <r>
          <rPr>
            <b/>
            <sz val="10"/>
            <color rgb="FF000000"/>
            <rFont val="Arial"/>
            <family val="2"/>
          </rPr>
          <t>—</t>
        </r>
        <r>
          <rPr>
            <sz val="8"/>
            <color rgb="FF000000"/>
            <rFont val="Arial"/>
            <family val="2"/>
          </rPr>
          <t xml:space="preserve"> </t>
        </r>
        <r>
          <rPr>
            <sz val="8"/>
            <color rgb="FF000000"/>
            <rFont val="Tahoma"/>
            <family val="2"/>
          </rPr>
          <t xml:space="preserve"> Account Groups
</t>
        </r>
        <r>
          <rPr>
            <b/>
            <sz val="8"/>
            <color rgb="FF000000"/>
            <rFont val="Tahoma"/>
            <family val="2"/>
          </rPr>
          <t xml:space="preserve">V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 xml:space="preserve">Variance Groups
</t>
        </r>
        <r>
          <rPr>
            <b/>
            <sz val="8"/>
            <color rgb="FF000000"/>
            <rFont val="Tahoma"/>
            <family val="2"/>
          </rPr>
          <t xml:space="preserve">C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 xml:space="preserve">Consolidation Integrity Manager
</t>
        </r>
        <r>
          <rPr>
            <b/>
            <sz val="8"/>
            <color rgb="FF000000"/>
            <rFont val="Tahoma"/>
            <family val="2"/>
          </rPr>
          <t xml:space="preserve">R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Management Review Groups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Luke.Weiss</author>
    <author>Erika Heckscher</author>
  </authors>
  <commentList>
    <comment ref="A1" authorId="0" shapeId="0" xr:uid="{DF74290E-18F8-E24D-8F99-40C3FAFD43C3}">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text>
    </comment>
    <comment ref="B1" authorId="0" shapeId="0" xr:uid="{96E6B360-7C47-CC46-B904-73440C3ADF6D}">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4185C03F-897B-0A48-ACEE-3A872414BBB7}">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6EB922CB-1D62-3B45-BE58-054BC097CB72}">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0DEAC795-685A-824C-AB80-9FA31D34D5F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19C2E3A1-72F6-E14B-BE12-324507EF7921}">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76DCD121-07E9-EE42-9095-E61F3DACDC70}">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4839670A-F7E5-EA46-ACFA-F28EC40D9937}">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F8FFFDD0-1CE7-2B44-9397-B008F3D955CE}">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B83CFDD1-9554-4C49-8D3E-98A9EBCF3BA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0" shapeId="0" xr:uid="{57454157-3E67-4D17-9A08-62A560595998}">
      <text>
        <r>
          <rPr>
            <b/>
            <sz val="8"/>
            <color rgb="FF000000"/>
            <rFont val="Tahoma"/>
            <family val="2"/>
          </rPr>
          <t xml:space="preserve">Required column.
</t>
        </r>
        <r>
          <rPr>
            <sz val="8"/>
            <color rgb="FF000000"/>
            <rFont val="Tahoma"/>
            <family val="2"/>
          </rPr>
          <t xml:space="preserve">Enter Group Entity information that equals the Group Entity information entered when the Account Group was created manually in BlackLine or via the Group Settings import file.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text>
    </comment>
    <comment ref="L1" authorId="0" shapeId="0" xr:uid="{DBF11DA8-F2C7-4AF4-A35C-79049E1F0FE5}">
      <text>
        <r>
          <rPr>
            <b/>
            <sz val="8"/>
            <color rgb="FF000000"/>
            <rFont val="Tahoma"/>
            <family val="2"/>
          </rPr>
          <t xml:space="preserve">Required column.
</t>
        </r>
        <r>
          <rPr>
            <sz val="8"/>
            <color rgb="FF000000"/>
            <rFont val="Tahoma"/>
            <family val="2"/>
          </rPr>
          <t xml:space="preserve">Enter Group Name that equals the Group Name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character length 100
</t>
        </r>
        <r>
          <rPr>
            <sz val="8"/>
            <color rgb="FF000000"/>
            <rFont val="Tahoma"/>
            <family val="34"/>
          </rPr>
          <t>Supported special symbols, e.g !@#$%^&amp;*()-=+{[]}|;'</t>
        </r>
        <r>
          <rPr>
            <sz val="8"/>
            <color rgb="FF000000"/>
            <rFont val="Tahoma"/>
            <family val="34"/>
          </rPr>
          <t>：</t>
        </r>
        <r>
          <rPr>
            <sz val="8"/>
            <color rgb="FF000000"/>
            <rFont val="Tahoma"/>
            <family val="34"/>
          </rPr>
          <t>",./?&gt;&lt;</t>
        </r>
      </text>
    </comment>
    <comment ref="M1" authorId="0" shapeId="0" xr:uid="{ACA3A410-0A31-4741-A009-45F05BBA088B}">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N1" authorId="0" shapeId="0" xr:uid="{F19869ED-10DE-EE43-A442-7A873FFBEAE1}">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O1" authorId="0" shapeId="0" xr:uid="{8E3258D5-5F29-D842-8EED-AB24721FA6B8}">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P1" authorId="0" shapeId="0" xr:uid="{4E10F96B-8F4A-1C4C-A398-71717C26C6FF}">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Q1" authorId="0" shapeId="0" xr:uid="{47266518-F442-814C-8223-8E747E88E5C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R1" authorId="0" shapeId="0" xr:uid="{1F755382-102E-344C-86E9-8E8BA5758941}">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S1" authorId="0" shapeId="0" xr:uid="{BB427688-DECB-444B-A66A-9E04EE089BBC}">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T1" authorId="0" shapeId="0" xr:uid="{6343E7BC-6AB5-DE4F-8D70-5B5A4C7FCE0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U1" authorId="1" shapeId="0" xr:uid="{035C133D-080B-413E-9B5B-DF5C1CAA3E03}">
      <text>
        <r>
          <rPr>
            <b/>
            <sz val="8"/>
            <color rgb="FF000000"/>
            <rFont val="Tahoma"/>
            <family val="2"/>
          </rPr>
          <t xml:space="preserve">Required column:
</t>
        </r>
        <r>
          <rPr>
            <sz val="8"/>
            <color rgb="FF000000"/>
            <rFont val="Tahoma"/>
            <family val="2"/>
          </rPr>
          <t>Add Date must be after Last Certification Date for the selected account(s) that is being added to this group. The certified period will be decertified after the mapping change is applied.  Note the period end date entered should exist within your period defintions settings.</t>
        </r>
      </text>
    </comment>
    <comment ref="V1" authorId="0" shapeId="0" xr:uid="{C4430508-5A16-4609-AACB-F5F044C707FC}">
      <text>
        <r>
          <rPr>
            <b/>
            <sz val="8"/>
            <color rgb="FF000000"/>
            <rFont val="Tahoma"/>
            <family val="2"/>
          </rPr>
          <t>Required column.</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A</t>
        </r>
        <r>
          <rPr>
            <sz val="8"/>
            <color rgb="FF000000"/>
            <rFont val="Tahoma"/>
            <family val="2"/>
          </rPr>
          <t xml:space="preserve"> </t>
        </r>
        <r>
          <rPr>
            <b/>
            <sz val="10"/>
            <color rgb="FF000000"/>
            <rFont val="Arial"/>
            <family val="2"/>
          </rPr>
          <t>—</t>
        </r>
        <r>
          <rPr>
            <sz val="8"/>
            <color rgb="FF000000"/>
            <rFont val="Arial"/>
            <family val="2"/>
          </rPr>
          <t xml:space="preserve"> </t>
        </r>
        <r>
          <rPr>
            <sz val="8"/>
            <color rgb="FF000000"/>
            <rFont val="Tahoma"/>
            <family val="2"/>
          </rPr>
          <t xml:space="preserve"> Account Groups
</t>
        </r>
        <r>
          <rPr>
            <b/>
            <sz val="8"/>
            <color rgb="FF000000"/>
            <rFont val="Tahoma"/>
            <family val="2"/>
          </rPr>
          <t xml:space="preserve">V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 xml:space="preserve">Variance Groups
</t>
        </r>
        <r>
          <rPr>
            <b/>
            <sz val="8"/>
            <color rgb="FF000000"/>
            <rFont val="Tahoma"/>
            <family val="2"/>
          </rPr>
          <t xml:space="preserve">C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 xml:space="preserve">Consolidation Integrity Manager
</t>
        </r>
        <r>
          <rPr>
            <b/>
            <sz val="8"/>
            <color rgb="FF000000"/>
            <rFont val="Tahoma"/>
            <family val="2"/>
          </rPr>
          <t xml:space="preserve">R </t>
        </r>
        <r>
          <rPr>
            <b/>
            <sz val="10"/>
            <color rgb="FF000000"/>
            <rFont val="Arial"/>
            <family val="2"/>
          </rPr>
          <t>—</t>
        </r>
        <r>
          <rPr>
            <sz val="8"/>
            <color rgb="FF000000"/>
            <rFont val="Arial"/>
            <family val="2"/>
          </rPr>
          <t xml:space="preserve"> </t>
        </r>
        <r>
          <rPr>
            <b/>
            <sz val="8"/>
            <color rgb="FF000000"/>
            <rFont val="Tahoma"/>
            <family val="2"/>
          </rPr>
          <t xml:space="preserve"> </t>
        </r>
        <r>
          <rPr>
            <sz val="8"/>
            <color rgb="FF000000"/>
            <rFont val="Tahoma"/>
            <family val="2"/>
          </rPr>
          <t>Management Review Groups</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E7302706-E54E-4C71-A3FA-1DA7C07A3F25}">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 group account  (corresponds to entity unique identifier field on the Entities  worksheet or corresponds to an existing entity unique identifier in the BlackLine Organization structure)</t>
        </r>
      </text>
    </comment>
    <comment ref="B1" authorId="0" shapeId="0" xr:uid="{E331FB8D-1E72-4320-8010-FD1DA1B399C7}">
      <text>
        <r>
          <rPr>
            <b/>
            <sz val="8"/>
            <color rgb="FF000000"/>
            <rFont val="Tahoma"/>
            <family val="2"/>
          </rPr>
          <t xml:space="preserve">Required column. </t>
        </r>
        <r>
          <rPr>
            <sz val="8"/>
            <color rgb="FF000000"/>
            <rFont val="Tahoma"/>
            <family val="2"/>
          </rPr>
          <t xml:space="preserve">
</t>
        </r>
        <r>
          <rPr>
            <sz val="8"/>
            <color rgb="FF000000"/>
            <rFont val="Tahoma"/>
            <family val="2"/>
          </rPr>
          <t xml:space="preserve">Maximum of 100 characters.
</t>
        </r>
        <r>
          <rPr>
            <sz val="8"/>
            <color rgb="FF000000"/>
            <rFont val="Tahoma"/>
            <family val="2"/>
          </rPr>
          <t xml:space="preserve">
</t>
        </r>
        <r>
          <rPr>
            <sz val="8"/>
            <color rgb="FF000000"/>
            <rFont val="Tahoma"/>
            <family val="2"/>
          </rPr>
          <t xml:space="preserve">Establish a consistent naming convention for group accounts.
</t>
        </r>
        <r>
          <rPr>
            <sz val="8"/>
            <color rgb="FF000000"/>
            <rFont val="Tahoma"/>
            <family val="2"/>
          </rPr>
          <t xml:space="preserve">
</t>
        </r>
        <r>
          <rPr>
            <sz val="8"/>
            <color rgb="FF000000"/>
            <rFont val="Tahoma"/>
            <family val="2"/>
          </rPr>
          <t xml:space="preserve">Suggestion: start each group with GRP- or G- and include the account number, if possible. Including the account number may help when filtering.
</t>
        </r>
        <r>
          <rPr>
            <sz val="8"/>
            <color rgb="FF000000"/>
            <rFont val="Tahoma"/>
            <family val="2"/>
          </rPr>
          <t xml:space="preserve">
</t>
        </r>
        <r>
          <rPr>
            <sz val="8"/>
            <color rgb="FF000000"/>
            <rFont val="Arial"/>
            <family val="2"/>
          </rPr>
          <t>Supported special symbols, e.g !@#$%^&amp;*()-=+{[]}|;'</t>
        </r>
        <r>
          <rPr>
            <sz val="8"/>
            <color rgb="FF000000"/>
            <rFont val="Arial"/>
            <family val="2"/>
          </rPr>
          <t>：</t>
        </r>
        <r>
          <rPr>
            <sz val="8"/>
            <color rgb="FF000000"/>
            <rFont val="Arial"/>
            <family val="2"/>
          </rPr>
          <t xml:space="preserve">",./?&gt;&lt;
</t>
        </r>
      </text>
    </comment>
    <comment ref="C1" authorId="0" shapeId="0" xr:uid="{85E16640-594B-48D2-817C-53CA8B8E576F}">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D1" authorId="0" shapeId="0" xr:uid="{039AED4B-BE4E-A545-8055-221F6191B638}">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E1" authorId="0" shapeId="0" xr:uid="{D6B5477B-F30C-4142-943A-66C93523A41E}">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F1" authorId="0" shapeId="0" xr:uid="{D2368461-CEE7-974B-A7AD-EC7CF60D10B2}">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G1" authorId="0" shapeId="0" xr:uid="{D616C62C-DBAE-7146-B803-4878F47A4803}">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H1" authorId="0" shapeId="0" xr:uid="{E0233B66-5A8A-0842-AE0E-180DB1A0E23C}">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 xml:space="preserve">Maximum of 100 characters </t>
        </r>
      </text>
    </comment>
    <comment ref="I1" authorId="0" shapeId="0" xr:uid="{461FF56D-DFF4-7040-ACCE-5D0004C610DD}">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J1" authorId="0" shapeId="0" xr:uid="{FD1EFCB5-8F56-D945-8708-2700C17AA83B}">
      <text>
        <r>
          <rPr>
            <b/>
            <sz val="8"/>
            <color rgb="FF000000"/>
            <rFont val="Tahoma"/>
            <family val="2"/>
          </rPr>
          <t>Optional column.</t>
        </r>
        <r>
          <rPr>
            <sz val="8"/>
            <color rgb="FF000000"/>
            <rFont val="Tahoma"/>
            <family val="2"/>
          </rPr>
          <t xml:space="preserve">
</t>
        </r>
        <r>
          <rPr>
            <sz val="8"/>
            <color rgb="FF000000"/>
            <rFont val="Tahoma"/>
            <family val="2"/>
          </rPr>
          <t xml:space="preserve">If used, keys provide more information to identify a reconciliation or to enable more sorting and filtering.
</t>
        </r>
        <r>
          <rPr>
            <sz val="8"/>
            <color rgb="FF000000"/>
            <rFont val="Tahoma"/>
            <family val="2"/>
          </rPr>
          <t xml:space="preserve">.
</t>
        </r>
        <r>
          <rPr>
            <sz val="8"/>
            <color rgb="FF000000"/>
            <rFont val="Tahoma"/>
            <family val="2"/>
          </rPr>
          <t xml:space="preserve">Possible values equal the key information entered on the Accounts worksheet.
</t>
        </r>
        <r>
          <rPr>
            <sz val="8"/>
            <color rgb="FF000000"/>
            <rFont val="Tahoma"/>
            <family val="2"/>
          </rPr>
          <t xml:space="preserve">
</t>
        </r>
        <r>
          <rPr>
            <sz val="8"/>
            <color rgb="FF000000"/>
            <rFont val="Arial"/>
            <family val="2"/>
          </rPr>
          <t>Maximum of 100 characters</t>
        </r>
        <r>
          <rPr>
            <sz val="8"/>
            <color rgb="FF000000"/>
            <rFont val="Arial"/>
            <family val="2"/>
          </rPr>
          <t xml:space="preserve"> </t>
        </r>
      </text>
    </comment>
    <comment ref="K1" authorId="0" shapeId="0" xr:uid="{B276EB6F-1AFD-41EC-BB13-113A0A5A8371}">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 or MM/DD/YY</t>
        </r>
      </text>
    </comment>
    <comment ref="L1" authorId="0" shapeId="0" xr:uid="{948F135A-5350-4AA7-8BB6-BA4FA7C2DF84}">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budget balance in the reporting currency for each account in a period. 
</t>
        </r>
        <r>
          <rPr>
            <sz val="8"/>
            <color rgb="FF000000"/>
            <rFont val="Tahoma"/>
            <family val="2"/>
          </rPr>
          <t>Do not enter currency symbols, parentheses, or commas. Enter a hyphen in front of an amount to indicate a negative (such as −789022.55). If you do not import a balance, BlackLine calculates the balance using the imported currency rates.</t>
        </r>
      </text>
    </comment>
    <comment ref="M1" authorId="0" shapeId="0" xr:uid="{8C499552-3F4A-484C-A628-AD31EC2177CC}">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budget balance in the alternate currency for each account in a period. 
</t>
        </r>
        <r>
          <rPr>
            <sz val="8"/>
            <color rgb="FF000000"/>
            <rFont val="Tahoma"/>
            <family val="2"/>
          </rPr>
          <t>Do not enter currency symbols, parentheses, or commas. Enter a hyphen in front of an amount to indicate a negative (such as −789022.55). If you do not import a balance, BlackLine calculates the balance using the imported currency rates.</t>
        </r>
      </text>
    </comment>
    <comment ref="N1" authorId="0" shapeId="0" xr:uid="{23904297-8621-449B-A390-B75E2F76C304}">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Equals the budget balance in the account currency for each account for a period. 
</t>
        </r>
        <r>
          <rPr>
            <sz val="8"/>
            <color rgb="FF000000"/>
            <rFont val="Tahoma"/>
            <family val="2"/>
          </rPr>
          <t>Do not enter currency symbols, parentheses, or commas. Enter a hyphen in front of an amount to indicate a negative (such as −789022.55).</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A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00000000-0006-0000-1A00-000002000000}">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Tahoma"/>
            <family val="2"/>
          </rPr>
          <t>Maximum of 100 characters.</t>
        </r>
      </text>
    </comment>
    <comment ref="C1" authorId="0" shapeId="0" xr:uid="{00000000-0006-0000-1A00-000003000000}">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D1" authorId="0" shapeId="0" xr:uid="{FC576B38-252C-F54E-9D8F-9FB22FB16E2C}">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E1" authorId="0" shapeId="0" xr:uid="{1BFBDE92-728A-CE4F-B42E-4E33F4EBF670}">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F1" authorId="0" shapeId="0" xr:uid="{2ABB30D7-99DF-BD49-BCCA-34E4A4127D52}">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G1" authorId="0" shapeId="0" xr:uid="{25E0A18D-9F0B-CF48-9E43-CA62AB42214A}">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H1" authorId="0" shapeId="0" xr:uid="{75DE3576-7792-404B-91BB-CEFBF321ACF4}">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I1" authorId="0" shapeId="0" xr:uid="{5BA8E5CC-4689-F04D-B3E3-C8E7CE2BC801}">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J1" authorId="0" shapeId="0" xr:uid="{237C4912-CAC8-6044-9863-A3D7DF9DDA78}">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K1" authorId="0" shapeId="0" xr:uid="{00000000-0006-0000-1A00-00000B000000}">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 or MM/DD/YY</t>
        </r>
      </text>
    </comment>
    <comment ref="L1" authorId="0" shapeId="0" xr:uid="{00000000-0006-0000-1A00-00000C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budget balance in the reporting currency for each account in a period. 
</t>
        </r>
        <r>
          <rPr>
            <sz val="8"/>
            <color rgb="FF000000"/>
            <rFont val="Tahoma"/>
            <family val="2"/>
          </rPr>
          <t>Do not enter currency symbols, parentheses, or commas. Enter a hyphen in front of an amount to indicate a negative (such as −789022.55). If you do not import a balance, BlackLine calculates the balance using the imported currency rates.</t>
        </r>
      </text>
    </comment>
    <comment ref="M1" authorId="0" shapeId="0" xr:uid="{00000000-0006-0000-1A00-00000D000000}">
      <text>
        <r>
          <rPr>
            <b/>
            <sz val="8"/>
            <color indexed="81"/>
            <rFont val="Tahoma"/>
            <family val="2"/>
          </rPr>
          <t>Optional column.</t>
        </r>
        <r>
          <rPr>
            <sz val="8"/>
            <color indexed="81"/>
            <rFont val="Tahoma"/>
            <family val="2"/>
          </rPr>
          <t xml:space="preserve">
Used with the Multicurrency feature. Equals the budget balance in the alternate currency for each account in a period. 
Do not enter currency symbols, parentheses, or commas. Enter a hyphen in front of an amount to indicate a negative (such as −789022.55). If you do not import a balance, BlackLine calculates the balance using the imported currency rates.</t>
        </r>
      </text>
    </comment>
    <comment ref="N1" authorId="0" shapeId="0" xr:uid="{00000000-0006-0000-1A00-00000E000000}">
      <text>
        <r>
          <rPr>
            <b/>
            <sz val="8"/>
            <color indexed="81"/>
            <rFont val="Tahoma"/>
            <family val="2"/>
          </rPr>
          <t xml:space="preserve">Required column. </t>
        </r>
        <r>
          <rPr>
            <sz val="8"/>
            <color indexed="81"/>
            <rFont val="Tahoma"/>
            <family val="2"/>
          </rPr>
          <t xml:space="preserve">
Equals the budget balance in the account currency for each account for a period. 
Do not enter currency symbols, parentheses, or commas. Enter a hyphen in front of an amount to indicate a negative (such as −789022.55).</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4285466E-0BBA-314B-B7A2-F933523E2A9E}">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26A3887D-7B73-2947-9E20-1BD060491336}">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Tahoma"/>
            <family val="2"/>
          </rPr>
          <t>Maximum of 100 characters.</t>
        </r>
      </text>
    </comment>
    <comment ref="C1" authorId="0" shapeId="0" xr:uid="{CDB0AD10-9F9C-5C41-AA4B-F3062984D089}">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D1" authorId="0" shapeId="0" xr:uid="{D6F39D24-DA84-0048-8DE6-F91B654D275F}">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E1" authorId="0" shapeId="0" xr:uid="{D80DA078-2B11-D643-A60A-05F306EC0950}">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F1" authorId="0" shapeId="0" xr:uid="{1249970C-4FE5-3B47-8DAA-2CCFD39696BD}">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G1" authorId="0" shapeId="0" xr:uid="{42B345BC-1816-FE4D-AF6F-73D3C73405C8}">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H1" authorId="0" shapeId="0" xr:uid="{D8C46555-90CD-4541-A94F-EDA8B4F0F3C1}">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I1" authorId="0" shapeId="0" xr:uid="{440F11E0-BD00-F346-9591-8B11C64AC7B0}">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J1" authorId="0" shapeId="0" xr:uid="{91F8C54A-F373-F640-A98E-457FD7487678}">
      <text>
        <r>
          <rPr>
            <b/>
            <sz val="8"/>
            <color rgb="FF000000"/>
            <rFont val="Tahoma"/>
            <family val="2"/>
          </rPr>
          <t>Required column.</t>
        </r>
        <r>
          <rPr>
            <sz val="8"/>
            <color rgb="FF000000"/>
            <rFont val="Tahoma"/>
            <family val="2"/>
          </rPr>
          <t xml:space="preserve">
</t>
        </r>
        <r>
          <rPr>
            <sz val="8"/>
            <color rgb="FF000000"/>
            <rFont val="Tahoma"/>
            <family val="2"/>
          </rPr>
          <t xml:space="preserve">Further identify the account level. Must equal keys imported with accounts and keys configured in Segment Combination Configuration. 
</t>
        </r>
        <r>
          <rPr>
            <sz val="8"/>
            <color rgb="FF000000"/>
            <rFont val="Tahoma"/>
            <family val="2"/>
          </rPr>
          <t xml:space="preserve">
</t>
        </r>
        <r>
          <rPr>
            <sz val="8"/>
            <color rgb="FF000000"/>
            <rFont val="Tahoma"/>
            <family val="2"/>
          </rPr>
          <t>Maximum of 100 characters.</t>
        </r>
      </text>
    </comment>
    <comment ref="K1" authorId="0" shapeId="0" xr:uid="{7FC2D5EF-C79B-D94F-BDB9-15982E6FBB32}">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 or MM/DD/YY</t>
        </r>
      </text>
    </comment>
    <comment ref="L1" authorId="0" shapeId="0" xr:uid="{AB4F849E-FF3C-C54D-A38C-13578947AABD}">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forecast balance in the reporting currency for each account in a period. 
</t>
        </r>
        <r>
          <rPr>
            <sz val="8"/>
            <color rgb="FF000000"/>
            <rFont val="Tahoma"/>
            <family val="2"/>
          </rPr>
          <t>Do not enter currency symbols, parentheses, or commas. Enter a hyphen in front of an amount to indicate a negative (such as −789022.55). If you do not import a balance, BlackLine calculates the balance using the imported currency rates.</t>
        </r>
      </text>
    </comment>
    <comment ref="M1" authorId="0" shapeId="0" xr:uid="{7EBD9E25-5A1A-2D40-A5AE-7A712FD1BA9B}">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Equals the forecast balance in the alternate currency for each account in a period. 
</t>
        </r>
        <r>
          <rPr>
            <sz val="8"/>
            <color rgb="FF000000"/>
            <rFont val="Tahoma"/>
            <family val="2"/>
          </rPr>
          <t>Do not enter currency symbols, parentheses, or commas. Enter a hyphen in front of an amount to indicate a negative (such as −789022.55). If you do not import a balance, BlackLine calculates the balance using the imported currency rates.</t>
        </r>
      </text>
    </comment>
    <comment ref="N1" authorId="0" shapeId="0" xr:uid="{A1F719A8-5FA0-284E-ABB4-634BE695F29C}">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Equals the forecast balance in the account currency for each account for a period. 
</t>
        </r>
        <r>
          <rPr>
            <sz val="8"/>
            <color rgb="FF000000"/>
            <rFont val="Tahoma"/>
            <family val="2"/>
          </rPr>
          <t>Do not enter currency symbols, parentheses, or commas. Enter a hyphen in front of an amount to indicate a negative (such as −789022.55).</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Luke.Weiss</author>
    <author>Ellen Espinosa</author>
  </authors>
  <commentList>
    <comment ref="A1" authorId="0" shapeId="0" xr:uid="{818B1814-D7DC-4552-81C2-4F1567E182A7}">
      <text>
        <r>
          <rPr>
            <b/>
            <sz val="8"/>
            <color rgb="FF000000"/>
            <rFont val="Tahoma"/>
            <family val="2"/>
          </rPr>
          <t xml:space="preserve">Required column.
</t>
        </r>
        <r>
          <rPr>
            <sz val="8"/>
            <color rgb="FF000000"/>
            <rFont val="Tahoma"/>
            <family val="2"/>
          </rPr>
          <t>Enter the ISO code of the currency to be converted.</t>
        </r>
      </text>
    </comment>
    <comment ref="B1" authorId="0" shapeId="0" xr:uid="{9C901B55-8D71-4842-8638-9B77F3876926}">
      <text>
        <r>
          <rPr>
            <b/>
            <sz val="8"/>
            <color rgb="FF000000"/>
            <rFont val="Tahoma"/>
            <family val="2"/>
          </rPr>
          <t xml:space="preserve">Required column.
</t>
        </r>
        <r>
          <rPr>
            <sz val="8"/>
            <color rgb="FF000000"/>
            <rFont val="Tahoma"/>
            <family val="2"/>
          </rPr>
          <t>Must equal the currency conversion rate based on the Reporting Currency  in BlackLine.</t>
        </r>
      </text>
    </comment>
    <comment ref="C1" authorId="0" shapeId="0" xr:uid="{0F95F04C-ECD7-4D52-869F-DA88D6D61A3C}">
      <text>
        <r>
          <rPr>
            <b/>
            <sz val="8"/>
            <color rgb="FF000000"/>
            <rFont val="Tahoma"/>
            <family val="2"/>
          </rPr>
          <t xml:space="preserve">Required column.
</t>
        </r>
        <r>
          <rPr>
            <sz val="8"/>
            <color rgb="FF000000"/>
            <rFont val="Tahoma"/>
            <family val="2"/>
          </rPr>
          <t>Must equal a period end date configured in BlackLine. Enter the date as MM/DD/YYYY or MM/DD/YY</t>
        </r>
      </text>
    </comment>
    <comment ref="D1" authorId="0" shapeId="0" xr:uid="{9979D25E-6689-41F7-9A72-B1803661E226}">
      <text>
        <r>
          <rPr>
            <b/>
            <sz val="8"/>
            <color rgb="FF000000"/>
            <rFont val="Tahoma"/>
            <family val="2"/>
          </rPr>
          <t xml:space="preserve">Required column. </t>
        </r>
        <r>
          <rPr>
            <sz val="8"/>
            <color rgb="FF000000"/>
            <rFont val="Tahoma"/>
            <family val="2"/>
          </rPr>
          <t xml:space="preserve">
</t>
        </r>
        <r>
          <rPr>
            <sz val="8"/>
            <color rgb="FF000000"/>
            <rFont val="Tahoma"/>
            <family val="2"/>
          </rPr>
          <t xml:space="preserve">Required column. 
</t>
        </r>
        <r>
          <rPr>
            <sz val="8"/>
            <color rgb="FF000000"/>
            <rFont val="Tahoma"/>
            <family val="2"/>
          </rPr>
          <t xml:space="preserve">Enter capital letter M or capital letter D for all fields.
</t>
        </r>
        <r>
          <rPr>
            <sz val="8"/>
            <color rgb="FF000000"/>
            <rFont val="Tahoma"/>
            <family val="2"/>
          </rPr>
          <t xml:space="preserve">M — Multiply amounts by the Conversion Rate field to translate to Reporting Currency equivalent.
</t>
        </r>
        <r>
          <rPr>
            <sz val="8"/>
            <color rgb="FF000000"/>
            <rFont val="Tahoma"/>
            <family val="2"/>
          </rPr>
          <t>D — Divide amounts by the Conversion Rate field to translate to Reporting Currency equivalent.</t>
        </r>
      </text>
    </comment>
    <comment ref="E1" authorId="1" shapeId="0" xr:uid="{10DBD3B1-A551-4AA7-BF23-3EE819134B70}">
      <text>
        <r>
          <rPr>
            <b/>
            <sz val="10"/>
            <color rgb="FF000000"/>
            <rFont val="Arial"/>
            <family val="2"/>
          </rPr>
          <t xml:space="preserve">Required Column.
</t>
        </r>
        <r>
          <rPr>
            <sz val="10"/>
            <color rgb="FF000000"/>
            <rFont val="Arial"/>
            <family val="2"/>
          </rPr>
          <t xml:space="preserve">
</t>
        </r>
        <r>
          <rPr>
            <sz val="10"/>
            <color rgb="FF000000"/>
            <rFont val="Arial"/>
            <family val="2"/>
          </rPr>
          <t>Rate Types need to first be defined in System Settings &gt; Static Data &gt; Rate Types before import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Luke.Weiss</author>
    <author>Ellen Espinosa</author>
  </authors>
  <commentList>
    <comment ref="A1" authorId="0" shapeId="0" xr:uid="{9B30C67B-2A31-4A76-868E-5CDA3A2850A4}">
      <text>
        <r>
          <rPr>
            <b/>
            <sz val="8"/>
            <color rgb="FF000000"/>
            <rFont val="Tahoma"/>
            <family val="2"/>
          </rPr>
          <t xml:space="preserve">Required column.
</t>
        </r>
        <r>
          <rPr>
            <sz val="8"/>
            <color rgb="FF000000"/>
            <rFont val="Tahoma"/>
            <family val="2"/>
          </rPr>
          <t>Enter the ISO code of the currency to be converted.</t>
        </r>
      </text>
    </comment>
    <comment ref="B1" authorId="0" shapeId="0" xr:uid="{4BE8D26F-0BBC-4CFC-B47F-098A671111EE}">
      <text>
        <r>
          <rPr>
            <b/>
            <sz val="8"/>
            <color indexed="81"/>
            <rFont val="Tahoma"/>
            <family val="2"/>
          </rPr>
          <t xml:space="preserve">Required column.
</t>
        </r>
        <r>
          <rPr>
            <sz val="8"/>
            <color indexed="81"/>
            <rFont val="Tahoma"/>
            <family val="2"/>
          </rPr>
          <t>Must equal the currency conversion rate based on the Reporting Currency  in BlackLine.</t>
        </r>
      </text>
    </comment>
    <comment ref="C1" authorId="0" shapeId="0" xr:uid="{2061B5D7-92B1-4395-B496-0852B33652DA}">
      <text>
        <r>
          <rPr>
            <b/>
            <sz val="8"/>
            <color rgb="FF000000"/>
            <rFont val="Tahoma"/>
            <family val="2"/>
          </rPr>
          <t xml:space="preserve">Required column.
</t>
        </r>
        <r>
          <rPr>
            <sz val="8"/>
            <color rgb="FF000000"/>
            <rFont val="Tahoma"/>
            <family val="2"/>
          </rPr>
          <t>Must equal a period end date configured in BlackLine. Enter the date as MM/DD/YYYY or MM/DD/YY</t>
        </r>
      </text>
    </comment>
    <comment ref="D1" authorId="0" shapeId="0" xr:uid="{4FDB77A1-FF78-49F9-BA64-138E74704B2A}">
      <text>
        <r>
          <rPr>
            <b/>
            <sz val="8"/>
            <color indexed="81"/>
            <rFont val="Tahoma"/>
            <family val="2"/>
          </rPr>
          <t xml:space="preserve">Required column. </t>
        </r>
        <r>
          <rPr>
            <sz val="8"/>
            <color indexed="81"/>
            <rFont val="Tahoma"/>
            <family val="2"/>
          </rPr>
          <t xml:space="preserve">
Required column. 
Enter capital letter M or capital letter D for all fields.
M — Multiply amounts by the Conversion Rate field to translate to Reporting Currency equivalent.
D — Divide amounts by the Conversion Rate field to translate to Reporting Currency equivalent.</t>
        </r>
      </text>
    </comment>
    <comment ref="E1" authorId="1" shapeId="0" xr:uid="{34BCEE6E-65CB-4CB3-AC85-68BBA02B52B2}">
      <text>
        <r>
          <rPr>
            <sz val="10"/>
            <rFont val="Arial"/>
            <family val="2"/>
          </rPr>
          <t>Required Column.
Rate Types need to first be defined in Static Data -&gt; Rate Types before import</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25995B2F-822F-4A90-BEA9-05C6506DE92E}">
      <text>
        <r>
          <rPr>
            <b/>
            <sz val="8"/>
            <color rgb="FF000000"/>
            <rFont val="Tahoma"/>
            <family val="2"/>
          </rPr>
          <t xml:space="preserve">Required column.
</t>
        </r>
        <r>
          <rPr>
            <sz val="8"/>
            <color rgb="FF000000"/>
            <rFont val="Tahoma"/>
            <family val="2"/>
          </rPr>
          <t xml:space="preserve">Enter Entity information that equals the Entity information entered on the Accounts worksheet.
</t>
        </r>
        <r>
          <rPr>
            <sz val="8"/>
            <color rgb="FF000000"/>
            <rFont val="Tahoma"/>
            <family val="2"/>
          </rPr>
          <t xml:space="preserve">
</t>
        </r>
        <r>
          <rPr>
            <sz val="8"/>
            <color rgb="FF000000"/>
            <rFont val="Tahoma"/>
            <family val="2"/>
          </rPr>
          <t>The Entity, Account Number and Key information must be a valid combination based on the Accounts worksheet.</t>
        </r>
      </text>
    </comment>
    <comment ref="B1" authorId="0" shapeId="0" xr:uid="{CD1CD5E9-98E2-4E9A-B744-261D4EFBAD5C}">
      <text>
        <r>
          <rPr>
            <b/>
            <sz val="8"/>
            <color rgb="FF000000"/>
            <rFont val="Tahoma"/>
            <family val="2"/>
          </rPr>
          <t xml:space="preserve">Required column.
</t>
        </r>
        <r>
          <rPr>
            <sz val="8"/>
            <color rgb="FF000000"/>
            <rFont val="Tahoma"/>
            <family val="2"/>
          </rPr>
          <t xml:space="preserve">Enter Account Number information that equals the Account Number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Maximum of 100 characters.</t>
        </r>
      </text>
    </comment>
    <comment ref="C1" authorId="0" shapeId="0" xr:uid="{A65A6EA4-B5A5-401E-B80F-14830093ABE9}">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D1" authorId="0" shapeId="0" xr:uid="{D65518A3-4DC0-194E-A1E6-2B62D1BF0C4D}">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E1" authorId="0" shapeId="0" xr:uid="{ACC78AD8-DD56-8141-8749-C66A33A8C284}">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F1" authorId="0" shapeId="0" xr:uid="{809ED3BD-F200-4745-B295-AA1BE148729C}">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G1" authorId="0" shapeId="0" xr:uid="{E14D00AF-A3ED-2F4B-AE29-1D414926B923}">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H1" authorId="0" shapeId="0" xr:uid="{3E1DCE81-52CF-F24C-9FC7-E155197A01EA}">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I1" authorId="0" shapeId="0" xr:uid="{ABF1935F-B669-894A-997A-FC753CC54591}">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J1" authorId="0" shapeId="0" xr:uid="{21812D44-64FA-6D46-8490-810F09A562A6}">
      <text>
        <r>
          <rPr>
            <b/>
            <sz val="8"/>
            <color rgb="FF000000"/>
            <rFont val="Tahoma"/>
            <family val="2"/>
          </rPr>
          <t xml:space="preserve">Required column.
</t>
        </r>
        <r>
          <rPr>
            <sz val="8"/>
            <color rgb="FF000000"/>
            <rFont val="Tahoma"/>
            <family val="2"/>
          </rPr>
          <t xml:space="preserve">Enter Key information that equals the Key information entered on the Accounts worksheet.
</t>
        </r>
        <r>
          <rPr>
            <sz val="8"/>
            <color rgb="FF000000"/>
            <rFont val="Tahoma"/>
            <family val="2"/>
          </rPr>
          <t xml:space="preserve">
</t>
        </r>
        <r>
          <rPr>
            <sz val="8"/>
            <color rgb="FF000000"/>
            <rFont val="Tahoma"/>
            <family val="2"/>
          </rPr>
          <t xml:space="preserve">The Entity, Account Number and Key information must be a valid combination based on the Accounts worksheet.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2"/>
          </rPr>
          <t>Maximum of 100 characters.</t>
        </r>
      </text>
    </comment>
    <comment ref="K1" authorId="0" shapeId="0" xr:uid="{BCB54EFD-B08B-4BF4-BC37-00C83EB01A0C}">
      <text>
        <r>
          <rPr>
            <b/>
            <sz val="8"/>
            <color rgb="FF000000"/>
            <rFont val="Tahoma"/>
            <family val="2"/>
          </rPr>
          <t>Required column.</t>
        </r>
        <r>
          <rPr>
            <sz val="8"/>
            <color rgb="FF000000"/>
            <rFont val="Tahoma"/>
            <family val="2"/>
          </rPr>
          <t xml:space="preserve">
</t>
        </r>
        <r>
          <rPr>
            <sz val="8"/>
            <color rgb="FF000000"/>
            <rFont val="Tahoma"/>
            <family val="2"/>
          </rPr>
          <t>Must equal a valid login ID (corresponds to Login Name field on the Users worksheet or corresponds to an existing login ID).</t>
        </r>
      </text>
    </comment>
    <comment ref="L1" authorId="0" shapeId="0" xr:uid="{FC6E7638-213D-47CB-8DDF-FC18E7979BF9}">
      <text>
        <r>
          <rPr>
            <b/>
            <sz val="8"/>
            <color rgb="FF000000"/>
            <rFont val="Tahoma"/>
            <family val="2"/>
          </rPr>
          <t xml:space="preserve">Required column.
</t>
        </r>
        <r>
          <rPr>
            <sz val="8"/>
            <color rgb="FF000000"/>
            <rFont val="Tahoma"/>
            <family val="2"/>
          </rPr>
          <t xml:space="preserve">Must equal an account-driven role assigned to the user. You can enter the following numbers:
</t>
        </r>
        <r>
          <rPr>
            <sz val="8"/>
            <color rgb="FF000000"/>
            <rFont val="Tahoma"/>
            <family val="2"/>
          </rPr>
          <t xml:space="preserve">1 — Preparer
</t>
        </r>
        <r>
          <rPr>
            <sz val="8"/>
            <color rgb="FF000000"/>
            <rFont val="Tahoma"/>
            <family val="2"/>
          </rPr>
          <t xml:space="preserve">2 — Approver
</t>
        </r>
        <r>
          <rPr>
            <sz val="8"/>
            <color rgb="FF000000"/>
            <rFont val="Tahoma"/>
            <family val="2"/>
          </rPr>
          <t xml:space="preserve">3 — Reviewer
</t>
        </r>
        <r>
          <rPr>
            <sz val="8"/>
            <color rgb="FF000000"/>
            <rFont val="Tahoma"/>
            <family val="2"/>
          </rPr>
          <t xml:space="preserve">5 — Account Reviewer
</t>
        </r>
        <r>
          <rPr>
            <sz val="8"/>
            <color rgb="FF000000"/>
            <rFont val="Tahoma"/>
            <family val="2"/>
          </rPr>
          <t xml:space="preserve">7 — Account Manager
</t>
        </r>
        <r>
          <rPr>
            <sz val="8"/>
            <color rgb="FF000000"/>
            <rFont val="Tahoma"/>
            <family val="2"/>
          </rPr>
          <t>8 — Internal Auditor</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Aaron Holding</author>
    <author>Luke.Weiss</author>
    <author>Liviu Chifan</author>
    <author>Reema Vazir</author>
  </authors>
  <commentList>
    <comment ref="A1" authorId="0" shapeId="0" xr:uid="{00000000-0006-0000-1B00-000001000000}">
      <text>
        <r>
          <rPr>
            <sz val="9"/>
            <color rgb="FF000000"/>
            <rFont val="Arial"/>
            <family val="2"/>
          </rPr>
          <t xml:space="preserve">Leave ID empty to create a new Variance Rule
</t>
        </r>
        <r>
          <rPr>
            <sz val="9"/>
            <color rgb="FF000000"/>
            <rFont val="Arial"/>
            <family val="2"/>
          </rPr>
          <t>Enter ID of an existing rule to update it. To Export your existing Variance Rules, go to the Variance Rules page and click Excel for Import in the dropdown at the bottom right of the page.</t>
        </r>
      </text>
    </comment>
    <comment ref="B1" authorId="1" shapeId="0" xr:uid="{00000000-0006-0000-1B00-000002000000}">
      <text>
        <r>
          <rPr>
            <b/>
            <sz val="8"/>
            <color rgb="FF000000"/>
            <rFont val="Tahoma"/>
            <family val="2"/>
          </rPr>
          <t>Required column.</t>
        </r>
        <r>
          <rPr>
            <sz val="8"/>
            <color rgb="FF000000"/>
            <rFont val="Tahoma"/>
            <family val="2"/>
          </rPr>
          <t xml:space="preserve">
</t>
        </r>
        <r>
          <rPr>
            <sz val="8"/>
            <color rgb="FF000000"/>
            <rFont val="Tahoma"/>
            <family val="2"/>
          </rPr>
          <t>Enter a Rule Name.</t>
        </r>
      </text>
    </comment>
    <comment ref="C1" authorId="1" shapeId="0" xr:uid="{00000000-0006-0000-1B00-000003000000}">
      <text>
        <r>
          <rPr>
            <b/>
            <sz val="10"/>
            <color rgb="FF000000"/>
            <rFont val="Arial"/>
            <family val="2"/>
          </rPr>
          <t xml:space="preserve">Required column.
</t>
        </r>
        <r>
          <rPr>
            <sz val="10"/>
            <color rgb="FF000000"/>
            <rFont val="Arial"/>
            <family val="2"/>
          </rPr>
          <t xml:space="preserve">Enter a period over period comparison type:
</t>
        </r>
        <r>
          <rPr>
            <sz val="10"/>
            <color rgb="FF000000"/>
            <rFont val="Arial"/>
            <family val="2"/>
          </rPr>
          <t xml:space="preserve">Budgeted Over Actual | BOA
</t>
        </r>
        <r>
          <rPr>
            <sz val="10"/>
            <color rgb="FF000000"/>
            <rFont val="Arial"/>
            <family val="2"/>
          </rPr>
          <t xml:space="preserve">Period  over Period | POP
</t>
        </r>
        <r>
          <rPr>
            <sz val="10"/>
            <color rgb="FF000000"/>
            <rFont val="Arial"/>
            <family val="2"/>
          </rPr>
          <t xml:space="preserve">Current Period to Prior Period | CP2PP
</t>
        </r>
        <r>
          <rPr>
            <sz val="10"/>
            <color rgb="FF000000"/>
            <rFont val="Arial"/>
            <family val="2"/>
          </rPr>
          <t xml:space="preserve">Current Period to Prior Quarter | CP2PQ
</t>
        </r>
        <r>
          <rPr>
            <sz val="10"/>
            <color rgb="FF000000"/>
            <rFont val="Arial"/>
            <family val="2"/>
          </rPr>
          <t xml:space="preserve">Current Period to 2nd Prior Quarter | CP2PQ2
</t>
        </r>
        <r>
          <rPr>
            <sz val="10"/>
            <color rgb="FF000000"/>
            <rFont val="Arial"/>
            <family val="2"/>
          </rPr>
          <t xml:space="preserve">Current Period to 3rd Prior Quarter | CP2PQ3
</t>
        </r>
        <r>
          <rPr>
            <sz val="10"/>
            <color rgb="FF000000"/>
            <rFont val="Arial"/>
            <family val="2"/>
          </rPr>
          <t xml:space="preserve">Current Period to Prior Year | CP2PY
</t>
        </r>
        <r>
          <rPr>
            <sz val="10"/>
            <color rgb="FF000000"/>
            <rFont val="Arial"/>
            <family val="2"/>
          </rPr>
          <t xml:space="preserve">Current Period to Year End | CP2YE
</t>
        </r>
        <r>
          <rPr>
            <sz val="10"/>
            <color rgb="FF000000"/>
            <rFont val="Arial"/>
            <family val="2"/>
          </rPr>
          <t xml:space="preserve">Current Quarter to Prior Quarter | CQ2PQ
</t>
        </r>
        <r>
          <rPr>
            <sz val="10"/>
            <color rgb="FF000000"/>
            <rFont val="Arial"/>
            <family val="2"/>
          </rPr>
          <t xml:space="preserve">Current Quarter to 2nd Prior Quarter | CQ2PQ2
</t>
        </r>
        <r>
          <rPr>
            <sz val="10"/>
            <color rgb="FF000000"/>
            <rFont val="Arial"/>
            <family val="2"/>
          </rPr>
          <t xml:space="preserve">Current Quarter to Year End | CQ2YE
</t>
        </r>
        <r>
          <rPr>
            <sz val="10"/>
            <color rgb="FF000000"/>
            <rFont val="Arial"/>
            <family val="2"/>
          </rPr>
          <t xml:space="preserve">Month Over Month | MOM
</t>
        </r>
        <r>
          <rPr>
            <sz val="10"/>
            <color rgb="FF000000"/>
            <rFont val="Arial"/>
            <family val="2"/>
          </rPr>
          <t xml:space="preserve">Quarter Over Quarter | QOQ
</t>
        </r>
        <r>
          <rPr>
            <sz val="10"/>
            <color rgb="FF000000"/>
            <rFont val="Arial"/>
            <family val="2"/>
          </rPr>
          <t xml:space="preserve">Year Over Year | YOY
</t>
        </r>
        <r>
          <rPr>
            <sz val="10"/>
            <color rgb="FF000000"/>
            <rFont val="Arial"/>
            <family val="2"/>
          </rPr>
          <t xml:space="preserve">Year To Date | YTD
</t>
        </r>
        <r>
          <rPr>
            <sz val="10"/>
            <color rgb="FF000000"/>
            <rFont val="Arial"/>
            <family val="2"/>
          </rPr>
          <t xml:space="preserve">Act - Period Over Period | APOP
</t>
        </r>
        <r>
          <rPr>
            <sz val="10"/>
            <color rgb="FF000000"/>
            <rFont val="Arial"/>
            <family val="2"/>
          </rPr>
          <t xml:space="preserve">Act - Month Over Month Activity | AMOM
</t>
        </r>
        <r>
          <rPr>
            <sz val="10"/>
            <color rgb="FF000000"/>
            <rFont val="Arial"/>
            <family val="2"/>
          </rPr>
          <t xml:space="preserve">Act - Quarter Over Quarter Activity | AQOQ
</t>
        </r>
        <r>
          <rPr>
            <sz val="10"/>
            <color rgb="FF000000"/>
            <rFont val="Arial"/>
            <family val="2"/>
          </rPr>
          <t xml:space="preserve">Act - Year Over Year Activity | AYOY
</t>
        </r>
        <r>
          <rPr>
            <sz val="10"/>
            <color rgb="FF000000"/>
            <rFont val="Arial"/>
            <family val="2"/>
          </rPr>
          <t xml:space="preserve">Act – Current Period to Prior Year | ACP2PY
</t>
        </r>
        <r>
          <rPr>
            <sz val="10"/>
            <color rgb="FF000000"/>
            <rFont val="Arial"/>
            <family val="2"/>
          </rPr>
          <t xml:space="preserve">Act- Budget to Actual Monthly Activity | ABOAM
</t>
        </r>
        <r>
          <rPr>
            <sz val="10"/>
            <color rgb="FF000000"/>
            <rFont val="Arial"/>
            <family val="2"/>
          </rPr>
          <t>Act - Budget to Actual Quarterly Activity | ABOAQ</t>
        </r>
      </text>
    </comment>
    <comment ref="D1" authorId="1" shapeId="0" xr:uid="{00000000-0006-0000-1B00-000004000000}">
      <text>
        <r>
          <rPr>
            <b/>
            <sz val="10"/>
            <color rgb="FF000000"/>
            <rFont val="Arial"/>
            <family val="2"/>
          </rPr>
          <t xml:space="preserve">Required column.
</t>
        </r>
        <r>
          <rPr>
            <sz val="10"/>
            <color rgb="FF000000"/>
            <rFont val="Arial"/>
            <family val="2"/>
          </rPr>
          <t xml:space="preserve">Enter an amount for the rule to use.
</t>
        </r>
        <r>
          <rPr>
            <sz val="10"/>
            <color rgb="FF000000"/>
            <rFont val="Arial"/>
            <family val="2"/>
          </rPr>
          <t xml:space="preserve">To enable flux all, set Amount &amp; Percentage to -1 </t>
        </r>
      </text>
    </comment>
    <comment ref="E1" authorId="1" shapeId="0" xr:uid="{00000000-0006-0000-1B00-000005000000}">
      <text>
        <r>
          <rPr>
            <b/>
            <sz val="8"/>
            <color rgb="FF000000"/>
            <rFont val="Tahoma"/>
            <family val="2"/>
          </rPr>
          <t>Required column.</t>
        </r>
        <r>
          <rPr>
            <sz val="8"/>
            <color rgb="FF000000"/>
            <rFont val="Tahoma"/>
            <family val="2"/>
          </rPr>
          <t xml:space="preserve">
</t>
        </r>
        <r>
          <rPr>
            <sz val="8"/>
            <color rgb="FF000000"/>
            <rFont val="Tahoma"/>
            <family val="2"/>
          </rPr>
          <t>Enter an operator: 1 for And, 0 for Or.</t>
        </r>
      </text>
    </comment>
    <comment ref="F1" authorId="1" shapeId="0" xr:uid="{00000000-0006-0000-1B00-000006000000}">
      <text>
        <r>
          <rPr>
            <b/>
            <sz val="10"/>
            <color rgb="FF000000"/>
            <rFont val="Arial"/>
            <family val="2"/>
          </rPr>
          <t>Required column</t>
        </r>
        <r>
          <rPr>
            <sz val="10"/>
            <color rgb="FF000000"/>
            <rFont val="Arial"/>
            <family val="2"/>
          </rPr>
          <t xml:space="preserve">.
</t>
        </r>
        <r>
          <rPr>
            <sz val="10"/>
            <color rgb="FF000000"/>
            <rFont val="Arial"/>
            <family val="2"/>
          </rPr>
          <t xml:space="preserve">Enter a percentage for the rule to use.
</t>
        </r>
        <r>
          <rPr>
            <sz val="10"/>
            <color rgb="FF000000"/>
            <rFont val="Arial"/>
            <family val="2"/>
          </rPr>
          <t xml:space="preserve">To enable flux all, set Amount &amp; Percentage to -1 </t>
        </r>
      </text>
    </comment>
    <comment ref="G1" authorId="1" shapeId="0" xr:uid="{00000000-0006-0000-1B00-000007000000}">
      <text>
        <r>
          <rPr>
            <b/>
            <sz val="8"/>
            <color rgb="FF000000"/>
            <rFont val="Tahoma"/>
            <family val="2"/>
          </rPr>
          <t>Required column.</t>
        </r>
        <r>
          <rPr>
            <sz val="8"/>
            <color rgb="FF000000"/>
            <rFont val="Tahoma"/>
            <family val="2"/>
          </rPr>
          <t xml:space="preserve">
</t>
        </r>
        <r>
          <rPr>
            <sz val="8"/>
            <color rgb="FF000000"/>
            <rFont val="Tahoma"/>
            <family val="2"/>
          </rPr>
          <t>Indicate whether the rule should target Accounts Only (0), Variance Groups Only (1), or both (-1).</t>
        </r>
      </text>
    </comment>
    <comment ref="H1" authorId="1" shapeId="0" xr:uid="{00000000-0006-0000-1B00-000008000000}">
      <text>
        <r>
          <rPr>
            <b/>
            <sz val="8"/>
            <color rgb="FF000000"/>
            <rFont val="Tahoma"/>
            <family val="2"/>
          </rPr>
          <t>Required column.</t>
        </r>
        <r>
          <rPr>
            <sz val="8"/>
            <color rgb="FF000000"/>
            <rFont val="Tahoma"/>
            <family val="2"/>
          </rPr>
          <t xml:space="preserve">
</t>
        </r>
        <r>
          <rPr>
            <sz val="8"/>
            <color rgb="FF000000"/>
            <rFont val="Tahoma"/>
            <family val="2"/>
          </rPr>
          <t>Designate which currency should be considered when a Variance Rule is run. Enter 0 for Account, 1 for Reporting, and 2 for Alternate.</t>
        </r>
      </text>
    </comment>
    <comment ref="I1" authorId="1" shapeId="0" xr:uid="{00000000-0006-0000-1B00-000009000000}">
      <text>
        <r>
          <rPr>
            <b/>
            <sz val="8"/>
            <color rgb="FF000000"/>
            <rFont val="Tahoma"/>
            <family val="2"/>
          </rPr>
          <t>Required column.</t>
        </r>
        <r>
          <rPr>
            <sz val="8"/>
            <color rgb="FF000000"/>
            <rFont val="Tahoma"/>
            <family val="2"/>
          </rPr>
          <t xml:space="preserve">
</t>
        </r>
        <r>
          <rPr>
            <sz val="8"/>
            <color rgb="FF000000"/>
            <rFont val="Tahoma"/>
            <family val="2"/>
          </rPr>
          <t>Choose whether or not to target Key accounts. Enter 1 for Yes, and 0 for No, and -1 to include both Key and Non-key.</t>
        </r>
      </text>
    </comment>
    <comment ref="J1" authorId="1" shapeId="0" xr:uid="{00000000-0006-0000-1B00-00000A000000}">
      <text>
        <r>
          <rPr>
            <b/>
            <sz val="8"/>
            <color rgb="FF000000"/>
            <rFont val="Tahoma"/>
            <family val="2"/>
          </rPr>
          <t>Required column.</t>
        </r>
        <r>
          <rPr>
            <sz val="8"/>
            <color rgb="FF000000"/>
            <rFont val="Tahoma"/>
            <family val="2"/>
          </rPr>
          <t xml:space="preserve">
</t>
        </r>
        <r>
          <rPr>
            <sz val="8"/>
            <color rgb="FF000000"/>
            <rFont val="Tahoma"/>
            <family val="2"/>
          </rPr>
          <t>Enter Entity Level.</t>
        </r>
      </text>
    </comment>
    <comment ref="K1" authorId="1" shapeId="0" xr:uid="{00000000-0006-0000-1B00-00000B000000}">
      <text>
        <r>
          <rPr>
            <b/>
            <sz val="8"/>
            <color rgb="FF000000"/>
            <rFont val="Tahoma"/>
            <family val="2"/>
          </rPr>
          <t>Required column.</t>
        </r>
        <r>
          <rPr>
            <sz val="8"/>
            <color rgb="FF000000"/>
            <rFont val="Tahoma"/>
            <family val="2"/>
          </rPr>
          <t xml:space="preserve">
</t>
        </r>
        <r>
          <rPr>
            <sz val="8"/>
            <color rgb="FF000000"/>
            <rFont val="Tahoma"/>
            <family val="2"/>
          </rPr>
          <t>Enter Entity.</t>
        </r>
      </text>
    </comment>
    <comment ref="L1" authorId="1" shapeId="0" xr:uid="{00000000-0006-0000-1B00-00000C000000}">
      <text>
        <r>
          <rPr>
            <sz val="8"/>
            <color rgb="FF000000"/>
            <rFont val="Tahoma"/>
            <family val="2"/>
          </rPr>
          <t xml:space="preserve">Enter the starting value for the account range. Leave this value empty to indicate ALL.
</t>
        </r>
        <r>
          <rPr>
            <sz val="8"/>
            <color rgb="FF000000"/>
            <rFont val="Tahoma"/>
            <family val="2"/>
          </rPr>
          <t xml:space="preserve">
</t>
        </r>
        <r>
          <rPr>
            <sz val="8"/>
            <color rgb="FF000000"/>
            <rFont val="Tahoma"/>
            <family val="2"/>
          </rPr>
          <t>Maximum of 100 characters</t>
        </r>
      </text>
    </comment>
    <comment ref="M1" authorId="1" shapeId="0" xr:uid="{00000000-0006-0000-1B00-00000D000000}">
      <text>
        <r>
          <rPr>
            <sz val="8"/>
            <color rgb="FF000000"/>
            <rFont val="Tahoma"/>
            <family val="2"/>
          </rPr>
          <t xml:space="preserve">Enter the ending value for the account range. Leave this value empty to indicate ALL.
</t>
        </r>
        <r>
          <rPr>
            <sz val="8"/>
            <color rgb="FF000000"/>
            <rFont val="Tahoma"/>
            <family val="2"/>
          </rPr>
          <t xml:space="preserve">
</t>
        </r>
        <r>
          <rPr>
            <sz val="8"/>
            <color rgb="FF000000"/>
            <rFont val="Tahoma"/>
            <family val="2"/>
          </rPr>
          <t>Maximum of 100 characters</t>
        </r>
      </text>
    </comment>
    <comment ref="N1" authorId="1" shapeId="0" xr:uid="{00000000-0006-0000-1B00-00000E000000}">
      <text>
        <r>
          <rPr>
            <sz val="8"/>
            <color rgb="FF000000"/>
            <rFont val="Tahoma"/>
            <family val="2"/>
          </rPr>
          <t xml:space="preserve">'From' the 3rd value in your Segment Configuration Combination page. Leave this value empty to indicate ALL.
</t>
        </r>
        <r>
          <rPr>
            <sz val="8"/>
            <color rgb="FF000000"/>
            <rFont val="Tahoma"/>
            <family val="2"/>
          </rPr>
          <t xml:space="preserve">
</t>
        </r>
        <r>
          <rPr>
            <sz val="8"/>
            <color rgb="FF000000"/>
            <rFont val="Tahoma"/>
            <family val="2"/>
          </rPr>
          <t>Maximum of 100 characters</t>
        </r>
      </text>
    </comment>
    <comment ref="O1" authorId="1" shapeId="0" xr:uid="{D66B0AFF-2D1B-E240-B2B7-133E92B2BA60}">
      <text>
        <r>
          <rPr>
            <sz val="8"/>
            <color rgb="FF000000"/>
            <rFont val="Tahoma"/>
            <family val="2"/>
          </rPr>
          <t xml:space="preserve">'From' the 3rd value in your Segment Configuration Combination page. Leave this value empty to indicate ALL.
</t>
        </r>
        <r>
          <rPr>
            <sz val="8"/>
            <color rgb="FF000000"/>
            <rFont val="Tahoma"/>
            <family val="2"/>
          </rPr>
          <t xml:space="preserve">
</t>
        </r>
        <r>
          <rPr>
            <sz val="8"/>
            <color rgb="FF000000"/>
            <rFont val="Tahoma"/>
            <family val="2"/>
          </rPr>
          <t>Maximum of 100 characters</t>
        </r>
      </text>
    </comment>
    <comment ref="P1" authorId="1" shapeId="0" xr:uid="{00000000-0006-0000-1B00-000010000000}">
      <text>
        <r>
          <rPr>
            <sz val="8"/>
            <color rgb="FF000000"/>
            <rFont val="Tahoma"/>
            <family val="2"/>
          </rPr>
          <t xml:space="preserve">'From' the 4th value in your Segment Configuration Combination page. Leave this value empty to indicate ALL.
</t>
        </r>
        <r>
          <rPr>
            <sz val="8"/>
            <color rgb="FF000000"/>
            <rFont val="Tahoma"/>
            <family val="2"/>
          </rPr>
          <t xml:space="preserve">
</t>
        </r>
        <r>
          <rPr>
            <sz val="8"/>
            <color rgb="FF000000"/>
            <rFont val="Tahoma"/>
            <family val="2"/>
          </rPr>
          <t>Maximum of 100 charcters</t>
        </r>
      </text>
    </comment>
    <comment ref="Q1" authorId="1" shapeId="0" xr:uid="{B3CED0B2-788C-6748-B576-64EA361C1DF2}">
      <text>
        <r>
          <rPr>
            <sz val="8"/>
            <color rgb="FF000000"/>
            <rFont val="Tahoma"/>
            <family val="2"/>
          </rPr>
          <t xml:space="preserve">'From' the 4th value in your Segment Configuration Combination page. Leave this value empty to indicate ALL.
</t>
        </r>
        <r>
          <rPr>
            <sz val="8"/>
            <color rgb="FF000000"/>
            <rFont val="Tahoma"/>
            <family val="2"/>
          </rPr>
          <t xml:space="preserve">
</t>
        </r>
        <r>
          <rPr>
            <sz val="8"/>
            <color rgb="FF000000"/>
            <rFont val="Tahoma"/>
            <family val="2"/>
          </rPr>
          <t>Maximum of 100 charcters</t>
        </r>
      </text>
    </comment>
    <comment ref="R1" authorId="1" shapeId="0" xr:uid="{00000000-0006-0000-1B00-000012000000}">
      <text>
        <r>
          <rPr>
            <sz val="8"/>
            <color rgb="FF000000"/>
            <rFont val="Tahoma"/>
            <family val="2"/>
          </rPr>
          <t xml:space="preserve">'From' the 5th value in your Segment Configuration Combination page. Leave this value empty to indicate ALL.
</t>
        </r>
        <r>
          <rPr>
            <sz val="8"/>
            <color rgb="FF000000"/>
            <rFont val="Tahoma"/>
            <family val="2"/>
          </rPr>
          <t xml:space="preserve">
</t>
        </r>
        <r>
          <rPr>
            <sz val="8"/>
            <color rgb="FF000000"/>
            <rFont val="Tahoma"/>
            <family val="2"/>
          </rPr>
          <t>Maximum of 100 characters</t>
        </r>
      </text>
    </comment>
    <comment ref="S1" authorId="1" shapeId="0" xr:uid="{3B515215-F7AF-8B41-8B8C-96FA759FD8FB}">
      <text>
        <r>
          <rPr>
            <sz val="8"/>
            <color rgb="FF000000"/>
            <rFont val="Tahoma"/>
            <family val="2"/>
          </rPr>
          <t xml:space="preserve">'From' the 5th value in your Segment Configuration Combination page. Leave this value empty to indicate ALL.
</t>
        </r>
        <r>
          <rPr>
            <sz val="8"/>
            <color rgb="FF000000"/>
            <rFont val="Tahoma"/>
            <family val="2"/>
          </rPr>
          <t xml:space="preserve">
</t>
        </r>
        <r>
          <rPr>
            <sz val="8"/>
            <color rgb="FF000000"/>
            <rFont val="Tahoma"/>
            <family val="2"/>
          </rPr>
          <t>Maximum of 100 characters</t>
        </r>
      </text>
    </comment>
    <comment ref="T1" authorId="1" shapeId="0" xr:uid="{00000000-0006-0000-1B00-000014000000}">
      <text>
        <r>
          <rPr>
            <sz val="8"/>
            <color rgb="FF000000"/>
            <rFont val="Tahoma"/>
            <family val="2"/>
          </rPr>
          <t xml:space="preserve">'From' the 6th value in your Segment Configuration Combination page. Leave this value empty to indicate ALL.
</t>
        </r>
        <r>
          <rPr>
            <sz val="8"/>
            <color rgb="FF000000"/>
            <rFont val="Tahoma"/>
            <family val="2"/>
          </rPr>
          <t xml:space="preserve">
</t>
        </r>
        <r>
          <rPr>
            <sz val="8"/>
            <color rgb="FF000000"/>
            <rFont val="Arial"/>
            <family val="2"/>
          </rPr>
          <t>Maximum of 100 characters</t>
        </r>
      </text>
    </comment>
    <comment ref="U1" authorId="1" shapeId="0" xr:uid="{00000000-0006-0000-1B00-000015000000}">
      <text>
        <r>
          <rPr>
            <sz val="8"/>
            <color rgb="FF000000"/>
            <rFont val="Tahoma"/>
            <family val="2"/>
          </rPr>
          <t xml:space="preserve">'To' the 6th value in your Segment Configuration Combination page. Leave this value empty to indicate ALL.
</t>
        </r>
        <r>
          <rPr>
            <sz val="8"/>
            <color rgb="FF000000"/>
            <rFont val="Tahoma"/>
            <family val="2"/>
          </rPr>
          <t xml:space="preserve">
</t>
        </r>
        <r>
          <rPr>
            <sz val="8"/>
            <color rgb="FF000000"/>
            <rFont val="Arial"/>
            <family val="2"/>
          </rPr>
          <t>Maximum of 100 characters</t>
        </r>
      </text>
    </comment>
    <comment ref="V1" authorId="1" shapeId="0" xr:uid="{00000000-0006-0000-1B00-000016000000}">
      <text>
        <r>
          <rPr>
            <sz val="8"/>
            <color rgb="FF000000"/>
            <rFont val="Tahoma"/>
            <family val="2"/>
          </rPr>
          <t xml:space="preserve">'From' the 7th value in your Segment Configuration Combination page. Leave this value empty to indicate ALL.
</t>
        </r>
        <r>
          <rPr>
            <sz val="8"/>
            <color rgb="FF000000"/>
            <rFont val="Tahoma"/>
            <family val="2"/>
          </rPr>
          <t xml:space="preserve">
</t>
        </r>
        <r>
          <rPr>
            <sz val="8"/>
            <color rgb="FF000000"/>
            <rFont val="Tahoma"/>
            <family val="34"/>
          </rPr>
          <t>Maximum of 100 characters</t>
        </r>
      </text>
    </comment>
    <comment ref="W1" authorId="1" shapeId="0" xr:uid="{00000000-0006-0000-1B00-000017000000}">
      <text>
        <r>
          <rPr>
            <sz val="8"/>
            <color rgb="FF000000"/>
            <rFont val="Tahoma"/>
            <family val="2"/>
          </rPr>
          <t xml:space="preserve">'To' the 7th value in your Segment Configuration Combination page. Leave this value empty to indicate ALL.
</t>
        </r>
        <r>
          <rPr>
            <sz val="8"/>
            <color rgb="FF000000"/>
            <rFont val="Tahoma"/>
            <family val="2"/>
          </rPr>
          <t xml:space="preserve">
</t>
        </r>
        <r>
          <rPr>
            <sz val="8"/>
            <color rgb="FF000000"/>
            <rFont val="Tahoma"/>
            <family val="34"/>
          </rPr>
          <t>Maximum of 100 characters</t>
        </r>
      </text>
    </comment>
    <comment ref="X1" authorId="1" shapeId="0" xr:uid="{00000000-0006-0000-1B00-000018000000}">
      <text>
        <r>
          <rPr>
            <sz val="8"/>
            <color rgb="FF000000"/>
            <rFont val="Tahoma"/>
            <family val="2"/>
          </rPr>
          <t xml:space="preserve">'From' the 8th value in your Segment Configuration Combination page. Leave this value empty to indicate ALL.
</t>
        </r>
        <r>
          <rPr>
            <sz val="8"/>
            <color rgb="FF000000"/>
            <rFont val="Tahoma"/>
            <family val="2"/>
          </rPr>
          <t xml:space="preserve">
</t>
        </r>
        <r>
          <rPr>
            <sz val="8"/>
            <color rgb="FF000000"/>
            <rFont val="Arial"/>
            <family val="2"/>
          </rPr>
          <t>Maximum of 100 characters</t>
        </r>
      </text>
    </comment>
    <comment ref="Y1" authorId="1" shapeId="0" xr:uid="{00000000-0006-0000-1B00-000019000000}">
      <text>
        <r>
          <rPr>
            <sz val="8"/>
            <color rgb="FF000000"/>
            <rFont val="Tahoma"/>
            <family val="2"/>
          </rPr>
          <t xml:space="preserve">'To' the 8th value in your Segment Configuration Combination page. Leave this value empty to indicate ALL.
</t>
        </r>
        <r>
          <rPr>
            <sz val="8"/>
            <color rgb="FF000000"/>
            <rFont val="Tahoma"/>
            <family val="2"/>
          </rPr>
          <t xml:space="preserve">
</t>
        </r>
        <r>
          <rPr>
            <sz val="8"/>
            <color rgb="FF000000"/>
            <rFont val="Arial"/>
            <family val="2"/>
          </rPr>
          <t>Maximum of 100 characters</t>
        </r>
      </text>
    </comment>
    <comment ref="Z1" authorId="1" shapeId="0" xr:uid="{00000000-0006-0000-1B00-00001A000000}">
      <text>
        <r>
          <rPr>
            <sz val="8"/>
            <color rgb="FF000000"/>
            <rFont val="Tahoma"/>
            <family val="2"/>
          </rPr>
          <t xml:space="preserve">'From' the 9th value in your Segment Configuration Combination page. Leave this value empty to indicate ALL.
</t>
        </r>
        <r>
          <rPr>
            <sz val="8"/>
            <color rgb="FF000000"/>
            <rFont val="Tahoma"/>
            <family val="2"/>
          </rPr>
          <t xml:space="preserve">
</t>
        </r>
        <r>
          <rPr>
            <sz val="8"/>
            <color rgb="FF000000"/>
            <rFont val="Tahoma"/>
            <family val="34"/>
          </rPr>
          <t>Maximum of 100 characters</t>
        </r>
      </text>
    </comment>
    <comment ref="AA1" authorId="1" shapeId="0" xr:uid="{00000000-0006-0000-1B00-00001B000000}">
      <text>
        <r>
          <rPr>
            <sz val="8"/>
            <color rgb="FF000000"/>
            <rFont val="Tahoma"/>
            <family val="2"/>
          </rPr>
          <t xml:space="preserve">'To' the 9th value in your Segment Configuration Combination page. Leave this value empty to indicate ALL.
</t>
        </r>
        <r>
          <rPr>
            <sz val="8"/>
            <color rgb="FF000000"/>
            <rFont val="Tahoma"/>
            <family val="2"/>
          </rPr>
          <t xml:space="preserve">
</t>
        </r>
        <r>
          <rPr>
            <sz val="8"/>
            <color rgb="FF000000"/>
            <rFont val="Arial"/>
            <family val="2"/>
          </rPr>
          <t>Maximum of 100 characters</t>
        </r>
      </text>
    </comment>
    <comment ref="AB1" authorId="1" shapeId="0" xr:uid="{00000000-0006-0000-1B00-00001C000000}">
      <text>
        <r>
          <rPr>
            <sz val="8"/>
            <color rgb="FF000000"/>
            <rFont val="Tahoma"/>
            <family val="2"/>
          </rPr>
          <t xml:space="preserve">'From' the 10th value in your Segment Configuration Combination page. Leave this value empty to indicate ALL.
</t>
        </r>
        <r>
          <rPr>
            <sz val="8"/>
            <color rgb="FF000000"/>
            <rFont val="Tahoma"/>
            <family val="2"/>
          </rPr>
          <t xml:space="preserve">
</t>
        </r>
        <r>
          <rPr>
            <sz val="8"/>
            <color rgb="FF000000"/>
            <rFont val="Tahoma"/>
            <family val="34"/>
          </rPr>
          <t>Maximum of 100 characters</t>
        </r>
      </text>
    </comment>
    <comment ref="AC1" authorId="1" shapeId="0" xr:uid="{00000000-0006-0000-1B00-00001D000000}">
      <text>
        <r>
          <rPr>
            <sz val="8"/>
            <color rgb="FF000000"/>
            <rFont val="Tahoma"/>
            <family val="2"/>
          </rPr>
          <t xml:space="preserve">'To' the 10th value in your Segment Configuration Combination page. Leave this value empty to indicate ALL.
</t>
        </r>
        <r>
          <rPr>
            <sz val="8"/>
            <color rgb="FF000000"/>
            <rFont val="Tahoma"/>
            <family val="2"/>
          </rPr>
          <t xml:space="preserve">
</t>
        </r>
        <r>
          <rPr>
            <sz val="8"/>
            <color rgb="FF000000"/>
            <rFont val="Tahoma"/>
            <family val="34"/>
          </rPr>
          <t>Maximum of 100 characters</t>
        </r>
      </text>
    </comment>
    <comment ref="AD1" authorId="1" shapeId="0" xr:uid="{00000000-0006-0000-1B00-00001E000000}">
      <text>
        <r>
          <rPr>
            <sz val="10"/>
            <color rgb="FF000000"/>
            <rFont val="Arial"/>
            <family val="2"/>
          </rPr>
          <t xml:space="preserve">Required Columns:
</t>
        </r>
        <r>
          <rPr>
            <sz val="10"/>
            <color rgb="FF000000"/>
            <rFont val="Arial"/>
            <family val="2"/>
          </rPr>
          <t>Indicate whether the rule should run automatically or not upon the import of an account or account group, or archive rule:  1 for active (run on import), 0 for inactive (do not run on import) and -1 for inactive</t>
        </r>
      </text>
    </comment>
    <comment ref="AE1" authorId="1" shapeId="0" xr:uid="{00000000-0006-0000-1B00-00001F000000}">
      <text>
        <r>
          <rPr>
            <b/>
            <sz val="8"/>
            <color rgb="FF000000"/>
            <rFont val="Tahoma"/>
            <family val="2"/>
          </rPr>
          <t xml:space="preserve">Required Column: </t>
        </r>
        <r>
          <rPr>
            <sz val="8"/>
            <color rgb="FF000000"/>
            <rFont val="Tahoma"/>
            <family val="2"/>
          </rPr>
          <t>Indicate the order in which the rule should be run. Enter a value of 1 if order is not important in your process.</t>
        </r>
      </text>
    </comment>
    <comment ref="AF1" authorId="2" shapeId="0" xr:uid="{43A6C441-7202-4928-8744-6800187F7AE9}">
      <text>
        <r>
          <rPr>
            <b/>
            <sz val="9"/>
            <color rgb="FF000000"/>
            <rFont val="Tahoma"/>
            <family val="2"/>
          </rPr>
          <t>Requried column:</t>
        </r>
        <r>
          <rPr>
            <sz val="9"/>
            <color rgb="FF000000"/>
            <rFont val="Tahoma"/>
            <family val="2"/>
          </rPr>
          <t xml:space="preserve">
</t>
        </r>
        <r>
          <rPr>
            <sz val="9"/>
            <color rgb="FF000000"/>
            <rFont val="Tahoma"/>
            <family val="2"/>
          </rPr>
          <t>Required when the Period Over Period is POP or APOP</t>
        </r>
      </text>
    </comment>
    <comment ref="AG1" authorId="2" shapeId="0" xr:uid="{850628EC-7011-4C23-9116-C16DFC81DCC1}">
      <text>
        <r>
          <rPr>
            <b/>
            <sz val="9"/>
            <color rgb="FF000000"/>
            <rFont val="Tahoma"/>
            <family val="2"/>
          </rPr>
          <t>Requried column:</t>
        </r>
        <r>
          <rPr>
            <sz val="9"/>
            <color rgb="FF000000"/>
            <rFont val="Tahoma"/>
            <family val="2"/>
          </rPr>
          <t xml:space="preserve">
</t>
        </r>
        <r>
          <rPr>
            <sz val="9"/>
            <color rgb="FF000000"/>
            <rFont val="Tahoma"/>
            <family val="2"/>
          </rPr>
          <t>Required when Period Over Period is APOP</t>
        </r>
      </text>
    </comment>
    <comment ref="AH1" authorId="3" shapeId="0" xr:uid="{6E150259-1AFE-46EE-9A41-F385C2D0731B}">
      <text>
        <r>
          <rPr>
            <b/>
            <sz val="9"/>
            <color rgb="FF000000"/>
            <rFont val="Tahoma"/>
            <family val="2"/>
          </rPr>
          <t xml:space="preserve">Required
</t>
        </r>
        <r>
          <rPr>
            <sz val="9"/>
            <color rgb="FF000000"/>
            <rFont val="Tahoma"/>
            <family val="2"/>
          </rPr>
          <t>Enter one of the following characters in capital letters:</t>
        </r>
        <r>
          <rPr>
            <b/>
            <sz val="9"/>
            <color rgb="FF000000"/>
            <rFont val="Tahoma"/>
            <family val="2"/>
          </rPr>
          <t xml:space="preserve">
</t>
        </r>
        <r>
          <rPr>
            <b/>
            <sz val="9"/>
            <color rgb="FF000000"/>
            <rFont val="Tahoma"/>
            <family val="2"/>
          </rPr>
          <t xml:space="preserve">A —  Account Groups
</t>
        </r>
        <r>
          <rPr>
            <b/>
            <sz val="9"/>
            <color rgb="FF000000"/>
            <rFont val="Tahoma"/>
            <family val="2"/>
          </rPr>
          <t>C —  Consolidation Integrity Manager</t>
        </r>
        <r>
          <rPr>
            <sz val="9"/>
            <color rgb="FF000000"/>
            <rFont val="Tahoma"/>
            <family val="2"/>
          </rPr>
          <t xml:space="preserve">
</t>
        </r>
      </text>
    </comment>
    <comment ref="AI1" authorId="3" shapeId="0" xr:uid="{0B218B86-2C2A-4B4A-BBAF-A17665585467}">
      <text>
        <r>
          <rPr>
            <b/>
            <sz val="10"/>
            <color rgb="FF000000"/>
            <rFont val="+mn-lt"/>
            <charset val="1"/>
          </rPr>
          <t>Optional column.</t>
        </r>
        <r>
          <rPr>
            <sz val="10"/>
            <color rgb="FF000000"/>
            <rFont val="+mn-lt"/>
            <charset val="1"/>
          </rPr>
          <t xml:space="preserve">
</t>
        </r>
        <r>
          <rPr>
            <sz val="10"/>
            <color rgb="FF000000"/>
            <rFont val="+mn-lt"/>
            <charset val="1"/>
          </rPr>
          <t xml:space="preserve">Enter a capital letter for the first character; enter remaining letters in lowercase. Enter one of the following options as the type for the rule:
</t>
        </r>
        <r>
          <rPr>
            <sz val="10"/>
            <color rgb="FF000000"/>
            <rFont val="+mn-lt"/>
            <charset val="1"/>
          </rPr>
          <t xml:space="preserve">Asset
</t>
        </r>
        <r>
          <rPr>
            <sz val="10"/>
            <color rgb="FF000000"/>
            <rFont val="+mn-lt"/>
            <charset val="1"/>
          </rPr>
          <t xml:space="preserve">Contra-Asset
</t>
        </r>
        <r>
          <rPr>
            <sz val="10"/>
            <color rgb="FF000000"/>
            <rFont val="+mn-lt"/>
            <charset val="1"/>
          </rPr>
          <t xml:space="preserve">Liability
</t>
        </r>
        <r>
          <rPr>
            <sz val="10"/>
            <color rgb="FF000000"/>
            <rFont val="+mn-lt"/>
            <charset val="1"/>
          </rPr>
          <t xml:space="preserve">Equity
</t>
        </r>
        <r>
          <rPr>
            <sz val="10"/>
            <color rgb="FF000000"/>
            <rFont val="+mn-lt"/>
            <charset val="1"/>
          </rPr>
          <t xml:space="preserve">Revenue
</t>
        </r>
        <r>
          <rPr>
            <sz val="10"/>
            <color rgb="FF000000"/>
            <rFont val="+mn-lt"/>
            <charset val="1"/>
          </rPr>
          <t>Expense</t>
        </r>
      </text>
    </comment>
    <comment ref="AJ1" authorId="3" shapeId="0" xr:uid="{23634C1E-F20D-42F8-8462-C7D87A417BD7}">
      <text>
        <r>
          <rPr>
            <b/>
            <sz val="10"/>
            <color rgb="FF000000"/>
            <rFont val="Calibri"/>
            <family val="34"/>
          </rPr>
          <t>Required</t>
        </r>
        <r>
          <rPr>
            <sz val="10"/>
            <color rgb="FF000000"/>
            <rFont val="Calibri"/>
            <family val="34"/>
          </rPr>
          <t xml:space="preserve">
</t>
        </r>
        <r>
          <rPr>
            <sz val="10"/>
            <color rgb="FF000000"/>
            <rFont val="Calibri"/>
            <family val="34"/>
          </rPr>
          <t xml:space="preserve">Enter TRUE/FALSE
</t>
        </r>
        <r>
          <rPr>
            <sz val="10"/>
            <color rgb="FF000000"/>
            <rFont val="Calibri"/>
            <family val="34"/>
          </rPr>
          <t xml:space="preserve">
</t>
        </r>
        <r>
          <rPr>
            <sz val="10"/>
            <color rgb="FF000000"/>
            <rFont val="Calibri"/>
            <family val="34"/>
          </rPr>
          <t xml:space="preserve">If </t>
        </r>
        <r>
          <rPr>
            <b/>
            <sz val="10"/>
            <color rgb="FF000000"/>
            <rFont val="Calibri"/>
            <family val="34"/>
          </rPr>
          <t>TRUE</t>
        </r>
        <r>
          <rPr>
            <sz val="10"/>
            <color rgb="FF000000"/>
            <rFont val="Calibri"/>
            <family val="34"/>
          </rPr>
          <t xml:space="preserve">, all child accounts part of a Variance Group that meet the criteria of the defined Variance Rule will not be included in the Variance results. 
</t>
        </r>
        <r>
          <rPr>
            <sz val="10"/>
            <color rgb="FF000000"/>
            <rFont val="Calibri"/>
            <family val="34"/>
          </rPr>
          <t xml:space="preserve">
</t>
        </r>
        <r>
          <rPr>
            <b/>
            <sz val="10"/>
            <color rgb="FF000000"/>
            <rFont val="Calibri"/>
            <family val="34"/>
          </rPr>
          <t>Note</t>
        </r>
        <r>
          <rPr>
            <sz val="10"/>
            <color rgb="FF000000"/>
            <rFont val="Calibri"/>
            <family val="34"/>
          </rPr>
          <t xml:space="preserve"> this configuration is only applicable when "Accounts and Groups" is selected from the Groups configuration.
</t>
        </r>
        <r>
          <rPr>
            <sz val="9"/>
            <color rgb="FF000000"/>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Microsoft Office User</author>
    <author>Luke.Weiss</author>
  </authors>
  <commentList>
    <comment ref="A1" authorId="0" shapeId="0" xr:uid="{A6EBCD2F-F812-E447-B323-3EFCBEF4730F}">
      <text>
        <r>
          <rPr>
            <b/>
            <sz val="10"/>
            <color rgb="FF000000"/>
            <rFont val="Tahoma"/>
            <family val="2"/>
          </rPr>
          <t xml:space="preserve">Required column
</t>
        </r>
        <r>
          <rPr>
            <sz val="10"/>
            <color rgb="FF000000"/>
            <rFont val="Tahoma"/>
            <family val="2"/>
          </rPr>
          <t xml:space="preserve">
</t>
        </r>
        <r>
          <rPr>
            <sz val="10"/>
            <color rgb="FF000000"/>
            <rFont val="Calibri"/>
            <family val="2"/>
          </rPr>
          <t>Maximum Rule Order Number is 10,000</t>
        </r>
        <r>
          <rPr>
            <sz val="10"/>
            <color rgb="FF000000"/>
            <rFont val="Tahoma"/>
            <family val="2"/>
          </rPr>
          <t xml:space="preserve">
</t>
        </r>
        <r>
          <rPr>
            <sz val="10"/>
            <color rgb="FF000000"/>
            <rFont val="Tahoma"/>
            <family val="2"/>
          </rPr>
          <t xml:space="preserve">
</t>
        </r>
        <r>
          <rPr>
            <sz val="10"/>
            <color rgb="FF000000"/>
            <rFont val="Tahoma"/>
            <family val="2"/>
          </rPr>
          <t xml:space="preserve">A Rule can be edited and Rule Order can be modified if the rule has not executed yet, refer to (Is Used = No)
</t>
        </r>
        <r>
          <rPr>
            <sz val="10"/>
            <color rgb="FF000000"/>
            <rFont val="Tahoma"/>
            <family val="2"/>
          </rPr>
          <t xml:space="preserve">
</t>
        </r>
        <r>
          <rPr>
            <sz val="10"/>
            <color rgb="FF000000"/>
            <rFont val="Tahoma"/>
            <family val="2"/>
          </rPr>
          <t xml:space="preserve">No two Auto-Grouping Rule configuration may have the same rule orrder number.  Be sure to use a unique number for each Auto-Group Rule you create.  
</t>
        </r>
        <r>
          <rPr>
            <sz val="10"/>
            <color rgb="FF000000"/>
            <rFont val="Tahoma"/>
            <family val="2"/>
          </rPr>
          <t xml:space="preserve">
</t>
        </r>
        <r>
          <rPr>
            <sz val="10"/>
            <color rgb="FF000000"/>
            <rFont val="Tahoma"/>
            <family val="2"/>
          </rPr>
          <t xml:space="preserve">We suggest you begin with an Order value of 10.  Remember - the BlackLine table does not allow you to re-arrange the order, nor can you change the order value later.
</t>
        </r>
        <r>
          <rPr>
            <sz val="10"/>
            <color rgb="FF000000"/>
            <rFont val="Tahoma"/>
            <family val="2"/>
          </rPr>
          <t xml:space="preserve">
</t>
        </r>
        <r>
          <rPr>
            <sz val="10"/>
            <color rgb="FF000000"/>
            <rFont val="Tahoma"/>
            <family val="2"/>
          </rPr>
          <t xml:space="preserve">If you need to re-arrange your order, we suggest you copy or give a new number and then delete the original Auto-Grouping Rule.
</t>
        </r>
        <r>
          <rPr>
            <sz val="10"/>
            <color rgb="FF000000"/>
            <rFont val="Tahoma"/>
            <family val="2"/>
          </rPr>
          <t xml:space="preserve">
</t>
        </r>
      </text>
    </comment>
    <comment ref="B1" authorId="1" shapeId="0" xr:uid="{989F321E-46EE-0B4B-83DA-B51FD4DA1996}">
      <text>
        <r>
          <rPr>
            <b/>
            <sz val="9"/>
            <color rgb="FF000000"/>
            <rFont val="Tahoma"/>
            <family val="2"/>
          </rPr>
          <t>Required column.</t>
        </r>
        <r>
          <rPr>
            <sz val="9"/>
            <color rgb="FF000000"/>
            <rFont val="Tahoma"/>
            <family val="2"/>
          </rPr>
          <t xml:space="preserve">
</t>
        </r>
        <r>
          <rPr>
            <sz val="9"/>
            <color rgb="FF000000"/>
            <rFont val="Tahoma"/>
            <family val="2"/>
          </rPr>
          <t xml:space="preserve">Enter one of the following characters in capital letters:
</t>
        </r>
        <r>
          <rPr>
            <b/>
            <sz val="9"/>
            <color rgb="FF000000"/>
            <rFont val="Tahoma"/>
            <family val="2"/>
          </rPr>
          <t>A</t>
        </r>
        <r>
          <rPr>
            <sz val="9"/>
            <color rgb="FF000000"/>
            <rFont val="Tahoma"/>
            <family val="2"/>
          </rPr>
          <t xml:space="preserve"> — Account Groups
</t>
        </r>
        <r>
          <rPr>
            <b/>
            <sz val="9"/>
            <color rgb="FF000000"/>
            <rFont val="Tahoma"/>
            <family val="2"/>
          </rPr>
          <t xml:space="preserve">V  — </t>
        </r>
        <r>
          <rPr>
            <sz val="9"/>
            <color rgb="FF000000"/>
            <rFont val="Tahoma"/>
            <family val="2"/>
          </rPr>
          <t xml:space="preserve">Variance Groups
</t>
        </r>
        <r>
          <rPr>
            <b/>
            <sz val="9"/>
            <color rgb="FF000000"/>
            <rFont val="Tahoma"/>
            <family val="2"/>
          </rPr>
          <t xml:space="preserve">C </t>
        </r>
        <r>
          <rPr>
            <b/>
            <sz val="10"/>
            <color rgb="FF000000"/>
            <rFont val="Arial"/>
            <family val="2"/>
          </rPr>
          <t>—</t>
        </r>
        <r>
          <rPr>
            <sz val="9"/>
            <color rgb="FF000000"/>
            <rFont val="Arial"/>
            <family val="2"/>
          </rPr>
          <t xml:space="preserve">  Consolidation. Integrity Manager
</t>
        </r>
        <r>
          <rPr>
            <b/>
            <sz val="10"/>
            <color rgb="FF000000"/>
            <rFont val="Arial"/>
            <family val="2"/>
          </rPr>
          <t>R</t>
        </r>
        <r>
          <rPr>
            <sz val="10"/>
            <color rgb="FF000000"/>
            <rFont val="Arial"/>
            <family val="2"/>
          </rPr>
          <t xml:space="preserve"> </t>
        </r>
        <r>
          <rPr>
            <b/>
            <sz val="10"/>
            <color rgb="FF000000"/>
            <rFont val="Arial"/>
            <family val="2"/>
          </rPr>
          <t>—</t>
        </r>
        <r>
          <rPr>
            <sz val="10"/>
            <color rgb="FF000000"/>
            <rFont val="Arial"/>
            <family val="2"/>
          </rPr>
          <t xml:space="preserve"> Management Review Groups</t>
        </r>
        <r>
          <rPr>
            <sz val="9"/>
            <color rgb="FF000000"/>
            <rFont val="Arial"/>
            <family val="2"/>
          </rPr>
          <t xml:space="preserve">
</t>
        </r>
      </text>
    </comment>
    <comment ref="C1" authorId="0" shapeId="0" xr:uid="{6F7103F4-62E3-EF40-97F8-BCC3FFEF9E9F}">
      <text>
        <r>
          <rPr>
            <b/>
            <sz val="10"/>
            <color rgb="FF000000"/>
            <rFont val="Tahoma"/>
            <family val="2"/>
          </rPr>
          <t xml:space="preserve">Required column.
</t>
        </r>
        <r>
          <rPr>
            <sz val="10"/>
            <color rgb="FF000000"/>
            <rFont val="Tahoma"/>
            <family val="2"/>
          </rPr>
          <t xml:space="preserve">
</t>
        </r>
        <r>
          <rPr>
            <sz val="10"/>
            <color rgb="FF000000"/>
            <rFont val="Arial"/>
            <family val="2"/>
          </rPr>
          <t xml:space="preserve">Maximum character limit for Rule Name 150
</t>
        </r>
        <r>
          <rPr>
            <sz val="10"/>
            <color rgb="FF000000"/>
            <rFont val="Tahoma"/>
            <family val="2"/>
          </rPr>
          <t xml:space="preserve">
</t>
        </r>
        <r>
          <rPr>
            <sz val="10"/>
            <color rgb="FF000000"/>
            <rFont val="Tahoma"/>
            <family val="2"/>
          </rPr>
          <t xml:space="preserve">Rule Name must be a unique name per Assignment Type. </t>
        </r>
      </text>
    </comment>
    <comment ref="D1" authorId="0" shapeId="0" xr:uid="{F6C840BB-DC76-9245-9340-499AA6E0F213}">
      <text>
        <r>
          <rPr>
            <b/>
            <sz val="10"/>
            <color rgb="FF000000"/>
            <rFont val="Tahoma"/>
            <family val="2"/>
          </rPr>
          <t xml:space="preserve">Required column
</t>
        </r>
        <r>
          <rPr>
            <sz val="10"/>
            <color rgb="FF000000"/>
            <rFont val="Tahoma"/>
            <family val="2"/>
          </rPr>
          <t xml:space="preserve">
</t>
        </r>
        <r>
          <rPr>
            <sz val="10"/>
            <color rgb="FF000000"/>
            <rFont val="Tahoma"/>
            <family val="2"/>
          </rPr>
          <t xml:space="preserve">Rule Description maximum character limit 1,000.
</t>
        </r>
        <r>
          <rPr>
            <sz val="10"/>
            <color rgb="FF000000"/>
            <rFont val="Tahoma"/>
            <family val="2"/>
          </rPr>
          <t xml:space="preserve">
</t>
        </r>
      </text>
    </comment>
    <comment ref="E1" authorId="1" shapeId="0" xr:uid="{77773420-7F49-C84B-B88C-F0D830FFBEBA}">
      <text>
        <r>
          <rPr>
            <b/>
            <sz val="8"/>
            <color rgb="FF000000"/>
            <rFont val="Tahoma"/>
            <family val="2"/>
          </rPr>
          <t xml:space="preserve">Required column.
</t>
        </r>
        <r>
          <rPr>
            <sz val="8"/>
            <color rgb="FF000000"/>
            <rFont val="Tahoma"/>
            <family val="2"/>
          </rPr>
          <t xml:space="preserve">Enter Group Entity information that equals the Group Entity information entered when the Account Group was created manually in BlackLine or via the Group Settings import file.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text>
    </comment>
    <comment ref="F1" authorId="1" shapeId="0" xr:uid="{34F21B9A-075C-584B-B7FA-5E08410EA758}">
      <text>
        <r>
          <rPr>
            <b/>
            <sz val="8"/>
            <color rgb="FF000000"/>
            <rFont val="Tahoma"/>
            <family val="2"/>
          </rPr>
          <t xml:space="preserve">Required column.
</t>
        </r>
        <r>
          <rPr>
            <sz val="8"/>
            <color rgb="FF000000"/>
            <rFont val="Tahoma"/>
            <family val="2"/>
          </rPr>
          <t xml:space="preserve">Enter Group Name that equals the Group Name information entered when the Account Group was created manually in BlackLine or via the Group Settings import file.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Maximum of 100 characters.</t>
        </r>
      </text>
    </comment>
    <comment ref="G1" authorId="1" shapeId="0" xr:uid="{B20A1CE5-7646-7E40-ABA5-63BF9F054233}">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H1" authorId="1" shapeId="0" xr:uid="{FFF7C03F-842A-3E45-9618-CDC982DADAD4}">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I1" authorId="1" shapeId="0" xr:uid="{37575563-42C7-3745-A67F-DA3B6F5B5039}">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J1" authorId="1" shapeId="0" xr:uid="{81EA0811-FF58-2D48-9D02-2866D5B8C599}">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K1" authorId="1" shapeId="0" xr:uid="{4F74FF9C-C4A3-BF45-8BE8-BA5ACCCD9069}">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L1" authorId="1" shapeId="0" xr:uid="{AF379614-77C8-B247-863A-0639034534DD}">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M1" authorId="1" shapeId="0" xr:uid="{DF883AC9-BA5F-444E-93E1-4359D151D4B9}">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N1" authorId="1" shapeId="0" xr:uid="{73EAD26C-7FC0-F941-BBA9-21FD46D255D1}">
      <text>
        <r>
          <rPr>
            <b/>
            <sz val="8"/>
            <color rgb="FF000000"/>
            <rFont val="Tahoma"/>
            <family val="2"/>
          </rPr>
          <t xml:space="preserve">Required column.
</t>
        </r>
        <r>
          <rPr>
            <sz val="8"/>
            <color rgb="FF000000"/>
            <rFont val="Tahoma"/>
            <family val="2"/>
          </rPr>
          <t xml:space="preserve">Enter Group Key information that equals the Group Key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The Group Entity, Group name and Key information must be a valid combination based on information entered when the Account Group was created manually in BlackLine or via the Group Settings import file.
</t>
        </r>
        <r>
          <rPr>
            <sz val="8"/>
            <color rgb="FF000000"/>
            <rFont val="Tahoma"/>
            <family val="2"/>
          </rPr>
          <t xml:space="preserve">
</t>
        </r>
        <r>
          <rPr>
            <sz val="8"/>
            <color rgb="FF000000"/>
            <rFont val="Tahoma"/>
            <family val="2"/>
          </rPr>
          <t xml:space="preserve">Maximum of 100 characters.
</t>
        </r>
      </text>
    </comment>
    <comment ref="O1" authorId="0" shapeId="0" xr:uid="{8FD3E2F7-FFA4-5441-97FB-57CF16842860}">
      <text>
        <r>
          <rPr>
            <b/>
            <sz val="10"/>
            <color rgb="FF000000"/>
            <rFont val="Arial"/>
            <family val="2"/>
          </rPr>
          <t xml:space="preserve">Required
</t>
        </r>
        <r>
          <rPr>
            <sz val="10"/>
            <color rgb="FF000000"/>
            <rFont val="Arial"/>
            <family val="2"/>
          </rPr>
          <t xml:space="preserve">
</t>
        </r>
        <r>
          <rPr>
            <sz val="10"/>
            <color rgb="FF000000"/>
            <rFont val="Arial"/>
            <family val="2"/>
          </rPr>
          <t>The Is Enabled is used to define whether or not the Auto-Grouping Rule is Active or Not.</t>
        </r>
      </text>
    </comment>
    <comment ref="P1" authorId="0" shapeId="0" xr:uid="{E8D4A99F-7090-A94E-9871-5150ADDA3D12}">
      <text>
        <r>
          <rPr>
            <b/>
            <sz val="10"/>
            <color rgb="FF000000"/>
            <rFont val="Tahoma"/>
            <family val="2"/>
          </rPr>
          <t xml:space="preserve">Optional
</t>
        </r>
        <r>
          <rPr>
            <sz val="10"/>
            <color rgb="FF000000"/>
            <rFont val="Tahoma"/>
            <family val="2"/>
          </rPr>
          <t xml:space="preserve">Run on Import is used to define an Auto-Grouping Rule to run during import or not.
</t>
        </r>
      </text>
    </comment>
    <comment ref="Q1" authorId="0" shapeId="0" xr:uid="{B180A36C-3F70-5E47-8F35-AEEE2E1BA752}">
      <text>
        <r>
          <rPr>
            <b/>
            <sz val="10"/>
            <color rgb="FF000000"/>
            <rFont val="Tahoma"/>
            <family val="2"/>
          </rPr>
          <t xml:space="preserve">Required column.
</t>
        </r>
        <r>
          <rPr>
            <b/>
            <sz val="10"/>
            <color rgb="FF000000"/>
            <rFont val="Tahoma"/>
            <family val="2"/>
          </rPr>
          <t xml:space="preserve">
</t>
        </r>
        <r>
          <rPr>
            <sz val="10"/>
            <color rgb="FF000000"/>
            <rFont val="Tahoma"/>
            <family val="2"/>
          </rPr>
          <t>Logic is used to define each rule definition to the corresponding rule filter with the use of AND or OR, i.e. 1 AND (2 OR 3)</t>
        </r>
      </text>
    </comment>
    <comment ref="R1" authorId="0" shapeId="0" xr:uid="{8AAC8B2B-BBC2-5F48-B33F-7AC271B033AE}">
      <text>
        <r>
          <rPr>
            <b/>
            <sz val="10"/>
            <color rgb="FF000000"/>
            <rFont val="Tahoma"/>
            <family val="2"/>
          </rPr>
          <t xml:space="preserve">Required
</t>
        </r>
        <r>
          <rPr>
            <b/>
            <sz val="10"/>
            <color rgb="FF000000"/>
            <rFont val="Tahoma"/>
            <family val="2"/>
          </rPr>
          <t xml:space="preserve">
</t>
        </r>
        <r>
          <rPr>
            <sz val="10"/>
            <color rgb="FF000000"/>
            <rFont val="Tahoma"/>
            <family val="2"/>
          </rPr>
          <t xml:space="preserve">Filter No. is used to define each unique auto-grouping rule with a unique rule filter defined in sequential order.
</t>
        </r>
        <r>
          <rPr>
            <sz val="10"/>
            <color rgb="FF000000"/>
            <rFont val="Tahoma"/>
            <family val="2"/>
          </rPr>
          <t xml:space="preserve">
</t>
        </r>
        <r>
          <rPr>
            <sz val="10"/>
            <color rgb="FF000000"/>
            <rFont val="Tahoma"/>
            <family val="2"/>
          </rPr>
          <t xml:space="preserve">If deleting a existing Rule Filter, re-import the entire Auto-Grouping rule and all rule filters, but exclude the specific rule filter to delete.  Be sure to re-sequence your rule filter numbers.
</t>
        </r>
        <r>
          <rPr>
            <sz val="10"/>
            <color rgb="FF000000"/>
            <rFont val="Tahoma"/>
            <family val="2"/>
          </rPr>
          <t xml:space="preserve">
</t>
        </r>
        <r>
          <rPr>
            <sz val="10"/>
            <color rgb="FF000000"/>
            <rFont val="Tahoma"/>
            <family val="2"/>
          </rPr>
          <t xml:space="preserve">If editing an existing Rule Filter, re-import the entire Auto-Grouping Rule and all rule filters.
</t>
        </r>
        <r>
          <rPr>
            <sz val="10"/>
            <color rgb="FF000000"/>
            <rFont val="Tahoma"/>
            <family val="2"/>
          </rPr>
          <t xml:space="preserve">
</t>
        </r>
        <r>
          <rPr>
            <sz val="10"/>
            <color rgb="FF000000"/>
            <rFont val="Tahoma"/>
            <family val="2"/>
          </rPr>
          <t xml:space="preserve">To delete a Auto-Grouping Rule, omit the Rule Filter.
</t>
        </r>
        <r>
          <rPr>
            <sz val="10"/>
            <color rgb="FF000000"/>
            <rFont val="Tahoma"/>
            <family val="2"/>
          </rPr>
          <t xml:space="preserve">
</t>
        </r>
        <r>
          <rPr>
            <b/>
            <sz val="10"/>
            <color rgb="FF000000"/>
            <rFont val="Tahoma"/>
            <family val="2"/>
          </rPr>
          <t>No maximum number limit Rule Filter per Auto-Grouping Rule for Filter No.</t>
        </r>
      </text>
    </comment>
    <comment ref="S1" authorId="0" shapeId="0" xr:uid="{0784083E-4A1A-744A-982A-8F369F1126AF}">
      <text>
        <r>
          <rPr>
            <b/>
            <sz val="10"/>
            <color rgb="FF000000"/>
            <rFont val="Tahoma"/>
            <family val="2"/>
          </rPr>
          <t xml:space="preserve">Required Field
</t>
        </r>
        <r>
          <rPr>
            <sz val="10"/>
            <color rgb="FF000000"/>
            <rFont val="Tahoma"/>
            <family val="2"/>
          </rPr>
          <t xml:space="preserve">
</t>
        </r>
        <r>
          <rPr>
            <sz val="10"/>
            <color rgb="FF000000"/>
            <rFont val="Tahoma"/>
            <family val="2"/>
          </rPr>
          <t xml:space="preserve">The corresponding rule filter fields are used for both import and export.  Do not use your user defined descriptions for both Account Reference (1-6) and Group Key (1-10) Fields.
</t>
        </r>
        <r>
          <rPr>
            <sz val="10"/>
            <color rgb="FF000000"/>
            <rFont val="Tahoma"/>
            <family val="2"/>
          </rPr>
          <t xml:space="preserve">
</t>
        </r>
        <r>
          <rPr>
            <sz val="10"/>
            <color rgb="FF000000"/>
            <rFont val="Calibri"/>
            <family val="2"/>
          </rPr>
          <t xml:space="preserve">accountNumber
</t>
        </r>
        <r>
          <rPr>
            <sz val="10"/>
            <color rgb="FF000000"/>
            <rFont val="Calibri"/>
            <family val="2"/>
          </rPr>
          <t xml:space="preserve">accountReference
</t>
        </r>
        <r>
          <rPr>
            <sz val="10"/>
            <color rgb="FF000000"/>
            <rFont val="Calibri"/>
            <family val="2"/>
          </rPr>
          <t xml:space="preserve">accountReference2
</t>
        </r>
        <r>
          <rPr>
            <sz val="10"/>
            <color rgb="FF000000"/>
            <rFont val="Calibri"/>
            <family val="2"/>
          </rPr>
          <t xml:space="preserve">accountReference3
</t>
        </r>
        <r>
          <rPr>
            <sz val="10"/>
            <color rgb="FF000000"/>
            <rFont val="Calibri"/>
            <family val="2"/>
          </rPr>
          <t xml:space="preserve">accountReference4
</t>
        </r>
        <r>
          <rPr>
            <sz val="10"/>
            <color rgb="FF000000"/>
            <rFont val="Calibri"/>
            <family val="2"/>
          </rPr>
          <t xml:space="preserve">accountReference5
</t>
        </r>
        <r>
          <rPr>
            <sz val="10"/>
            <color rgb="FF000000"/>
            <rFont val="Calibri"/>
            <family val="2"/>
          </rPr>
          <t xml:space="preserve">accountReference6
</t>
        </r>
        <r>
          <rPr>
            <sz val="10"/>
            <color rgb="FF000000"/>
            <rFont val="Calibri"/>
            <family val="2"/>
          </rPr>
          <t xml:space="preserve">entityCode (refer to Unique ID from Organizational Structure)
</t>
        </r>
        <r>
          <rPr>
            <sz val="10"/>
            <color rgb="FF000000"/>
            <rFont val="Calibri"/>
            <family val="2"/>
          </rPr>
          <t xml:space="preserve">key3
</t>
        </r>
        <r>
          <rPr>
            <sz val="10"/>
            <color rgb="FF000000"/>
            <rFont val="Calibri"/>
            <family val="2"/>
          </rPr>
          <t xml:space="preserve">key4
</t>
        </r>
        <r>
          <rPr>
            <sz val="10"/>
            <color rgb="FF000000"/>
            <rFont val="Calibri"/>
            <family val="2"/>
          </rPr>
          <t xml:space="preserve">key5
</t>
        </r>
        <r>
          <rPr>
            <sz val="10"/>
            <color rgb="FF000000"/>
            <rFont val="Calibri"/>
            <family val="2"/>
          </rPr>
          <t xml:space="preserve">key6
</t>
        </r>
        <r>
          <rPr>
            <sz val="10"/>
            <color rgb="FF000000"/>
            <rFont val="Calibri"/>
            <family val="2"/>
          </rPr>
          <t xml:space="preserve">key7
</t>
        </r>
        <r>
          <rPr>
            <sz val="10"/>
            <color rgb="FF000000"/>
            <rFont val="Calibri"/>
            <family val="2"/>
          </rPr>
          <t xml:space="preserve">key8
</t>
        </r>
        <r>
          <rPr>
            <sz val="10"/>
            <color rgb="FF000000"/>
            <rFont val="Calibri"/>
            <family val="2"/>
          </rPr>
          <t xml:space="preserve">key9
</t>
        </r>
        <r>
          <rPr>
            <sz val="10"/>
            <color rgb="FF000000"/>
            <rFont val="Calibri"/>
            <family val="2"/>
          </rPr>
          <t xml:space="preserve">key10
</t>
        </r>
        <r>
          <rPr>
            <sz val="10"/>
            <color rgb="FF000000"/>
            <rFont val="Calibri"/>
            <family val="2"/>
          </rPr>
          <t xml:space="preserve">keyAccount
</t>
        </r>
        <r>
          <rPr>
            <sz val="10"/>
            <color rgb="FF000000"/>
            <rFont val="Calibri"/>
            <family val="2"/>
          </rPr>
          <t xml:space="preserve">riskName
</t>
        </r>
        <r>
          <rPr>
            <sz val="10"/>
            <color rgb="FF000000"/>
            <rFont val="Calibri"/>
            <family val="2"/>
          </rPr>
          <t xml:space="preserve">teamCode (refer to the Unique ID from Team Structure)
</t>
        </r>
        <r>
          <rPr>
            <sz val="10"/>
            <color rgb="FF000000"/>
            <rFont val="Tahoma"/>
            <family val="2"/>
          </rPr>
          <t xml:space="preserve">
</t>
        </r>
      </text>
    </comment>
    <comment ref="T1" authorId="0" shapeId="0" xr:uid="{73CC5DF2-CDEE-4248-9C92-CA8B43A5D74A}">
      <text>
        <r>
          <rPr>
            <b/>
            <sz val="10"/>
            <color rgb="FF000000"/>
            <rFont val="Arial"/>
            <family val="2"/>
          </rPr>
          <t xml:space="preserve">Required column
</t>
        </r>
        <r>
          <rPr>
            <sz val="10"/>
            <color rgb="FF000000"/>
            <rFont val="Arial"/>
            <family val="2"/>
          </rPr>
          <t xml:space="preserve">
</t>
        </r>
        <r>
          <rPr>
            <sz val="10"/>
            <color rgb="FF000000"/>
            <rFont val="Arial"/>
            <family val="2"/>
          </rPr>
          <t xml:space="preserve">The following fields are supported with the corresponding Operators below:
</t>
        </r>
        <r>
          <rPr>
            <sz val="10"/>
            <color rgb="FF000000"/>
            <rFont val="Arial"/>
            <family val="2"/>
          </rPr>
          <t xml:space="preserve">
</t>
        </r>
        <r>
          <rPr>
            <sz val="10"/>
            <color rgb="FF000000"/>
            <rFont val="Arial"/>
            <family val="2"/>
          </rPr>
          <t xml:space="preserve"> - Segment  Fields 1 through 10
</t>
        </r>
        <r>
          <rPr>
            <sz val="10"/>
            <color rgb="FF000000"/>
            <rFont val="Arial"/>
            <family val="2"/>
          </rPr>
          <t xml:space="preserve"> - Key
</t>
        </r>
        <r>
          <rPr>
            <sz val="10"/>
            <color rgb="FF000000"/>
            <rFont val="Arial"/>
            <family val="2"/>
          </rPr>
          <t xml:space="preserve"> - Account Reference Fields 1 through 6
</t>
        </r>
        <r>
          <rPr>
            <sz val="10"/>
            <color rgb="FF000000"/>
            <rFont val="Arial"/>
            <family val="2"/>
          </rPr>
          <t xml:space="preserve"> - Risk
</t>
        </r>
        <r>
          <rPr>
            <sz val="10"/>
            <color rgb="FF000000"/>
            <rFont val="Arial"/>
            <family val="2"/>
          </rPr>
          <t xml:space="preserve"> - Team
</t>
        </r>
        <r>
          <rPr>
            <sz val="10"/>
            <color rgb="FF000000"/>
            <rFont val="Arial"/>
            <family val="2"/>
          </rPr>
          <t xml:space="preserve">
</t>
        </r>
        <r>
          <rPr>
            <b/>
            <sz val="10"/>
            <color rgb="FF000000"/>
            <rFont val="Arial"/>
            <family val="2"/>
          </rPr>
          <t xml:space="preserve">Available operators:
</t>
        </r>
        <r>
          <rPr>
            <sz val="10"/>
            <color rgb="FF000000"/>
            <rFont val="Arial"/>
            <family val="2"/>
          </rPr>
          <t xml:space="preserve">between (use semi-colon, i.e. 1;5)
</t>
        </r>
        <r>
          <rPr>
            <sz val="10"/>
            <color rgb="FF000000"/>
            <rFont val="Arial"/>
            <family val="2"/>
          </rPr>
          <t xml:space="preserve">contains
</t>
        </r>
        <r>
          <rPr>
            <sz val="10"/>
            <color rgb="FF000000"/>
            <rFont val="Arial"/>
            <family val="2"/>
          </rPr>
          <t xml:space="preserve">equal
</t>
        </r>
        <r>
          <rPr>
            <sz val="10"/>
            <color rgb="FF000000"/>
            <rFont val="Arial"/>
            <family val="2"/>
          </rPr>
          <t xml:space="preserve">empty
</t>
        </r>
        <r>
          <rPr>
            <sz val="10"/>
            <color rgb="FF000000"/>
            <rFont val="Arial"/>
            <family val="2"/>
          </rPr>
          <t xml:space="preserve">endsWith
</t>
        </r>
        <r>
          <rPr>
            <sz val="10"/>
            <color rgb="FF000000"/>
            <rFont val="Arial"/>
            <family val="2"/>
          </rPr>
          <t xml:space="preserve">greaterThan
</t>
        </r>
        <r>
          <rPr>
            <sz val="10"/>
            <color rgb="FF000000"/>
            <rFont val="Arial"/>
            <family val="2"/>
          </rPr>
          <t xml:space="preserve">greaterThanOrEqual
</t>
        </r>
        <r>
          <rPr>
            <sz val="10"/>
            <color rgb="FF000000"/>
            <rFont val="Arial"/>
            <family val="2"/>
          </rPr>
          <t xml:space="preserve">in
</t>
        </r>
        <r>
          <rPr>
            <sz val="10"/>
            <color rgb="FF000000"/>
            <rFont val="Arial"/>
            <family val="2"/>
          </rPr>
          <t xml:space="preserve">inHierarchy
</t>
        </r>
        <r>
          <rPr>
            <sz val="10"/>
            <color rgb="FF000000"/>
            <rFont val="Arial"/>
            <family val="2"/>
          </rPr>
          <t xml:space="preserve">lessThan
</t>
        </r>
        <r>
          <rPr>
            <sz val="10"/>
            <color rgb="FF000000"/>
            <rFont val="Arial"/>
            <family val="2"/>
          </rPr>
          <t xml:space="preserve">lessThanOrEqual
</t>
        </r>
        <r>
          <rPr>
            <sz val="10"/>
            <color rgb="FF000000"/>
            <rFont val="Arial"/>
            <family val="2"/>
          </rPr>
          <t xml:space="preserve">notContains
</t>
        </r>
        <r>
          <rPr>
            <sz val="10"/>
            <color rgb="FF000000"/>
            <rFont val="Arial"/>
            <family val="2"/>
          </rPr>
          <t xml:space="preserve">notEmpty
</t>
        </r>
        <r>
          <rPr>
            <sz val="10"/>
            <color rgb="FF000000"/>
            <rFont val="Arial"/>
            <family val="2"/>
          </rPr>
          <t xml:space="preserve">notEqual
</t>
        </r>
        <r>
          <rPr>
            <sz val="10"/>
            <color rgb="FF000000"/>
            <rFont val="Arial"/>
            <family val="2"/>
          </rPr>
          <t xml:space="preserve">notIn
</t>
        </r>
        <r>
          <rPr>
            <sz val="10"/>
            <color rgb="FF000000"/>
            <rFont val="Arial"/>
            <family val="2"/>
          </rPr>
          <t xml:space="preserve">notInHierarchy
</t>
        </r>
        <r>
          <rPr>
            <sz val="10"/>
            <color rgb="FF000000"/>
            <rFont val="Arial"/>
            <family val="2"/>
          </rPr>
          <t xml:space="preserve">startsWith
</t>
        </r>
        <r>
          <rPr>
            <sz val="10"/>
            <color rgb="FF000000"/>
            <rFont val="Arial"/>
            <family val="2"/>
          </rPr>
          <t xml:space="preserve">
</t>
        </r>
        <r>
          <rPr>
            <sz val="10"/>
            <color rgb="FF000000"/>
            <rFont val="Arial"/>
            <family val="2"/>
          </rPr>
          <t xml:space="preserve">The following fields have limited Operators:
</t>
        </r>
        <r>
          <rPr>
            <sz val="10"/>
            <color rgb="FF000000"/>
            <rFont val="Arial"/>
            <family val="2"/>
          </rPr>
          <t xml:space="preserve"> 
</t>
        </r>
        <r>
          <rPr>
            <sz val="10"/>
            <color rgb="FF000000"/>
            <rFont val="Arial"/>
            <family val="2"/>
          </rPr>
          <t xml:space="preserve">- </t>
        </r>
        <r>
          <rPr>
            <b/>
            <sz val="10"/>
            <color rgb="FF000000"/>
            <rFont val="Arial"/>
            <family val="2"/>
          </rPr>
          <t>KeyAccount</t>
        </r>
        <r>
          <rPr>
            <sz val="10"/>
            <color rgb="FF000000"/>
            <rFont val="Arial"/>
            <family val="2"/>
          </rPr>
          <t xml:space="preserve">:  Only equal, notEqual
</t>
        </r>
        <r>
          <rPr>
            <sz val="10"/>
            <color rgb="FF000000"/>
            <rFont val="Arial"/>
            <family val="2"/>
          </rPr>
          <t xml:space="preserve">
</t>
        </r>
        <r>
          <rPr>
            <sz val="10"/>
            <color rgb="FF000000"/>
            <rFont val="Arial"/>
            <family val="2"/>
          </rPr>
          <t xml:space="preserve"> - </t>
        </r>
        <r>
          <rPr>
            <b/>
            <sz val="10"/>
            <color rgb="FF000000"/>
            <rFont val="Arial"/>
            <family val="2"/>
          </rPr>
          <t>Segment Key Fields 2 through 10</t>
        </r>
        <r>
          <rPr>
            <sz val="10"/>
            <color rgb="FF000000"/>
            <rFont val="Arial"/>
            <family val="2"/>
          </rPr>
          <t xml:space="preserve">:  Does not support:  in, not in, between, inHierarchy, notinHierarchy.
</t>
        </r>
        <r>
          <rPr>
            <sz val="10"/>
            <color rgb="FF000000"/>
            <rFont val="Arial"/>
            <family val="2"/>
          </rPr>
          <t xml:space="preserve"> 
</t>
        </r>
        <r>
          <rPr>
            <sz val="10"/>
            <color rgb="FF000000"/>
            <rFont val="Arial"/>
            <family val="2"/>
          </rPr>
          <t xml:space="preserve">- </t>
        </r>
        <r>
          <rPr>
            <b/>
            <sz val="10"/>
            <color rgb="FF000000"/>
            <rFont val="Arial"/>
            <family val="2"/>
          </rPr>
          <t xml:space="preserve">riskName:  </t>
        </r>
        <r>
          <rPr>
            <sz val="10"/>
            <color rgb="FF000000"/>
            <rFont val="Arial"/>
            <family val="2"/>
          </rPr>
          <t xml:space="preserve">contains, notContains,equal, notEqual, startsWith, endsWith,empty, notEmpty, in, notin
</t>
        </r>
        <r>
          <rPr>
            <sz val="10"/>
            <color rgb="FF000000"/>
            <rFont val="Arial"/>
            <family val="2"/>
          </rPr>
          <t xml:space="preserve"> 
</t>
        </r>
        <r>
          <rPr>
            <sz val="10"/>
            <color rgb="FF000000"/>
            <rFont val="Arial"/>
            <family val="2"/>
          </rPr>
          <t xml:space="preserve">- </t>
        </r>
        <r>
          <rPr>
            <b/>
            <sz val="10"/>
            <color rgb="FF000000"/>
            <rFont val="Arial"/>
            <family val="2"/>
          </rPr>
          <t xml:space="preserve">Account Reference Fields:  </t>
        </r>
        <r>
          <rPr>
            <sz val="10"/>
            <color rgb="FF000000"/>
            <rFont val="Arial"/>
            <family val="2"/>
          </rPr>
          <t xml:space="preserve">contains, notContains, equal, notEqual, startsWith, endsWith, empty, notEmpty; Does not support: in, not in
</t>
        </r>
        <r>
          <rPr>
            <sz val="10"/>
            <color rgb="FF000000"/>
            <rFont val="Arial"/>
            <family val="2"/>
          </rPr>
          <t xml:space="preserve">
</t>
        </r>
        <r>
          <rPr>
            <sz val="10"/>
            <color rgb="FF000000"/>
            <rFont val="Arial"/>
            <family val="2"/>
          </rPr>
          <t xml:space="preserve"> - </t>
        </r>
        <r>
          <rPr>
            <b/>
            <sz val="10"/>
            <color rgb="FF000000"/>
            <rFont val="Arial"/>
            <family val="2"/>
          </rPr>
          <t>EntityCode</t>
        </r>
        <r>
          <rPr>
            <sz val="10"/>
            <color rgb="FF000000"/>
            <rFont val="Arial"/>
            <family val="2"/>
          </rPr>
          <t xml:space="preserve"> and </t>
        </r>
        <r>
          <rPr>
            <b/>
            <sz val="10"/>
            <color rgb="FF000000"/>
            <rFont val="Arial"/>
            <family val="2"/>
          </rPr>
          <t>TeamCode</t>
        </r>
        <r>
          <rPr>
            <sz val="10"/>
            <color rgb="FF000000"/>
            <rFont val="Arial"/>
            <family val="2"/>
          </rPr>
          <t xml:space="preserve"> for Operators: In,notIn, InHierarchy, notInHierarchy, Equal, notEqual should be using the </t>
        </r>
        <r>
          <rPr>
            <b/>
            <sz val="10"/>
            <color rgb="FF000000"/>
            <rFont val="Arial"/>
            <family val="2"/>
          </rPr>
          <t>Unique ID</t>
        </r>
        <r>
          <rPr>
            <sz val="10"/>
            <color rgb="FF000000"/>
            <rFont val="Arial"/>
            <family val="2"/>
          </rPr>
          <t xml:space="preserve">.  For Operators using: contains, notContains, startsWith, endWith, empty, notEmpty will use the </t>
        </r>
        <r>
          <rPr>
            <b/>
            <sz val="10"/>
            <color rgb="FF000000"/>
            <rFont val="Arial"/>
            <family val="2"/>
          </rPr>
          <t>name</t>
        </r>
        <r>
          <rPr>
            <sz val="10"/>
            <color rgb="FF000000"/>
            <rFont val="Arial"/>
            <family val="2"/>
          </rPr>
          <t>.</t>
        </r>
        <r>
          <rPr>
            <b/>
            <sz val="10"/>
            <color rgb="FF000000"/>
            <rFont val="Arial"/>
            <family val="2"/>
          </rPr>
          <t xml:space="preserve">  </t>
        </r>
        <r>
          <rPr>
            <sz val="10"/>
            <color rgb="FF000000"/>
            <rFont val="Arial"/>
            <family val="2"/>
          </rPr>
          <t xml:space="preserve">All other operators are not supported.
</t>
        </r>
        <r>
          <rPr>
            <sz val="10"/>
            <color rgb="FF000000"/>
            <rFont val="Arial"/>
            <family val="2"/>
          </rPr>
          <t xml:space="preserve">
</t>
        </r>
      </text>
    </comment>
    <comment ref="U1" authorId="0" shapeId="0" xr:uid="{120E9BE5-EB26-F742-B367-8015D25ADEC4}">
      <text>
        <r>
          <rPr>
            <b/>
            <sz val="10"/>
            <color rgb="FF000000"/>
            <rFont val="Tahoma"/>
            <family val="2"/>
          </rPr>
          <t xml:space="preserve">Required column
</t>
        </r>
        <r>
          <rPr>
            <sz val="10"/>
            <color rgb="FF000000"/>
            <rFont val="Tahoma"/>
            <family val="2"/>
          </rPr>
          <t xml:space="preserve">
</t>
        </r>
        <r>
          <rPr>
            <sz val="10"/>
            <color rgb="FF000000"/>
            <rFont val="Tahoma"/>
            <family val="2"/>
          </rPr>
          <t xml:space="preserve">The rule filter name must have an existing user input value or unique id to define the logic for the rule filter name and operator definition.
</t>
        </r>
        <r>
          <rPr>
            <sz val="10"/>
            <color rgb="FF000000"/>
            <rFont val="Tahoma"/>
            <family val="2"/>
          </rPr>
          <t xml:space="preserve">
</t>
        </r>
        <r>
          <rPr>
            <sz val="10"/>
            <color rgb="FF000000"/>
            <rFont val="Tahoma"/>
            <family val="2"/>
          </rPr>
          <t xml:space="preserve"> - For </t>
        </r>
        <r>
          <rPr>
            <b/>
            <sz val="10"/>
            <color rgb="FF000000"/>
            <rFont val="Tahoma"/>
            <family val="2"/>
          </rPr>
          <t>entityCode and teamCode</t>
        </r>
        <r>
          <rPr>
            <sz val="10"/>
            <color rgb="FF000000"/>
            <rFont val="Tahoma"/>
            <family val="2"/>
          </rPr>
          <t xml:space="preserve"> using operators in, notIn, inHierarchy, notinHierarchy, equal, notEqual, use the </t>
        </r>
        <r>
          <rPr>
            <b/>
            <sz val="10"/>
            <color rgb="FF000000"/>
            <rFont val="Tahoma"/>
            <family val="2"/>
          </rPr>
          <t>Unique ID</t>
        </r>
        <r>
          <rPr>
            <sz val="10"/>
            <color rgb="FF000000"/>
            <rFont val="Tahoma"/>
            <family val="2"/>
          </rPr>
          <t xml:space="preserve"> separated by semicolon (;).  Example: entityCode in CORP;C0005, entityCode equal CORP, entityCode inHierarchy CORP, entityCode notinHierarchy CORP;C0003
</t>
        </r>
        <r>
          <rPr>
            <sz val="10"/>
            <color rgb="FF000000"/>
            <rFont val="Tahoma"/>
            <family val="2"/>
          </rPr>
          <t xml:space="preserve">
</t>
        </r>
        <r>
          <rPr>
            <sz val="10"/>
            <color rgb="FF000000"/>
            <rFont val="Tahoma"/>
            <family val="2"/>
          </rPr>
          <t xml:space="preserve"> - For </t>
        </r>
        <r>
          <rPr>
            <b/>
            <sz val="10"/>
            <color rgb="FF000000"/>
            <rFont val="Tahoma"/>
            <family val="2"/>
          </rPr>
          <t>riskName</t>
        </r>
        <r>
          <rPr>
            <sz val="10"/>
            <color rgb="FF000000"/>
            <rFont val="Tahoma"/>
            <family val="2"/>
          </rPr>
          <t xml:space="preserve"> using operatiors in, notIn, equal, notEqual the Risk Name separated by semicolon (;).  </t>
        </r>
        <r>
          <rPr>
            <sz val="10"/>
            <color rgb="FF000000"/>
            <rFont val="Arial"/>
            <family val="2"/>
          </rPr>
          <t xml:space="preserve">Example: riskName equal Low, riskName notEqual High, riskName in Low;High
</t>
        </r>
        <r>
          <rPr>
            <sz val="10"/>
            <color rgb="FF000000"/>
            <rFont val="Tahoma"/>
            <family val="2"/>
          </rPr>
          <t xml:space="preserve">
</t>
        </r>
        <r>
          <rPr>
            <sz val="10"/>
            <color rgb="FF000000"/>
            <rFont val="Tahoma"/>
            <family val="2"/>
          </rPr>
          <t xml:space="preserve"> - For </t>
        </r>
        <r>
          <rPr>
            <b/>
            <sz val="10"/>
            <color rgb="FF000000"/>
            <rFont val="Tahoma"/>
            <family val="2"/>
          </rPr>
          <t>accountNumber</t>
        </r>
        <r>
          <rPr>
            <sz val="10"/>
            <color rgb="FF000000"/>
            <rFont val="Tahoma"/>
            <family val="2"/>
          </rPr>
          <t xml:space="preserve"> using between operator, the User Input Value, separated by semicolon (;).  Example: accountNumber between 1000;2000
</t>
        </r>
        <r>
          <rPr>
            <sz val="10"/>
            <color rgb="FF000000"/>
            <rFont val="Tahoma"/>
            <family val="2"/>
          </rPr>
          <t xml:space="preserve">
</t>
        </r>
        <r>
          <rPr>
            <sz val="10"/>
            <color rgb="FF000000"/>
            <rFont val="Tahoma"/>
            <family val="2"/>
          </rPr>
          <t xml:space="preserve"> - For </t>
        </r>
        <r>
          <rPr>
            <b/>
            <sz val="10"/>
            <color rgb="FF000000"/>
            <rFont val="Tahoma"/>
            <family val="2"/>
          </rPr>
          <t>keyAccount</t>
        </r>
        <r>
          <rPr>
            <sz val="10"/>
            <color rgb="FF000000"/>
            <rFont val="Tahoma"/>
            <family val="2"/>
          </rPr>
          <t xml:space="preserve"> using equal or notEqual, use 0 as No or 1 as Yes OR No or Yes.  Example: keyAccount equal 1, keyAccount notEqual 0, </t>
        </r>
        <r>
          <rPr>
            <sz val="10"/>
            <color rgb="FF000000"/>
            <rFont val="Arial"/>
            <family val="2"/>
          </rPr>
          <t xml:space="preserve">keyAccount equal Yes, keyAccount notEqual No </t>
        </r>
        <r>
          <rPr>
            <sz val="10"/>
            <color rgb="FF000000"/>
            <rFont val="Arial"/>
            <family val="2"/>
          </rPr>
          <t xml:space="preserve">
</t>
        </r>
        <r>
          <rPr>
            <b/>
            <sz val="10"/>
            <color rgb="FF000000"/>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Luke.Weiss</author>
    <author xml:space="preserve"> </author>
    <author>Teresa.Platt</author>
  </authors>
  <commentList>
    <comment ref="A1" authorId="0" shapeId="0" xr:uid="{00000000-0006-0000-0F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00000000-0006-0000-0F00-000002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Tahoma"/>
            <family val="34"/>
          </rPr>
          <t xml:space="preserve">Maximum of 100 characters. </t>
        </r>
      </text>
    </comment>
    <comment ref="C1" authorId="0" shapeId="0" xr:uid="{00000000-0006-0000-0F00-000003000000}">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D1" authorId="0" shapeId="0" xr:uid="{7C73F311-D77D-654E-9A17-A5BBCF69C3D2}">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E1" authorId="0" shapeId="0" xr:uid="{05FC7F4B-1BD5-8F45-8FD6-FA3FDA02A301}">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F1" authorId="0" shapeId="0" xr:uid="{D77B626C-B3B9-6440-AE55-C50DDFE9643E}">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G1" authorId="0" shapeId="0" xr:uid="{F42100E3-7BB3-4148-828D-480907F070A0}">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H1" authorId="0" shapeId="0" xr:uid="{167CEAA9-6B9B-324A-AB92-9A9AB5C69FBD}">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I1" authorId="0" shapeId="0" xr:uid="{147C98D3-3EFD-3C4C-B236-4475381F71C6}">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J1" authorId="0" shapeId="0" xr:uid="{AD3D6B5F-1883-4945-90DB-84AF54E3B81A}">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a valid combination based on 
</t>
        </r>
        <r>
          <rPr>
            <sz val="8"/>
            <color rgb="FF000000"/>
            <rFont val="Tahoma"/>
            <family val="2"/>
          </rPr>
          <t xml:space="preserve">Accounts worksheet.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K1" authorId="0" shapeId="0" xr:uid="{00000000-0006-0000-0F00-00000B000000}">
      <text>
        <r>
          <rPr>
            <b/>
            <sz val="8"/>
            <color rgb="FF000000"/>
            <rFont val="Tahoma"/>
            <family val="2"/>
          </rPr>
          <t>Optional column.</t>
        </r>
        <r>
          <rPr>
            <sz val="8"/>
            <color rgb="FF000000"/>
            <rFont val="Tahoma"/>
            <family val="2"/>
          </rPr>
          <t xml:space="preserve">
</t>
        </r>
        <r>
          <rPr>
            <sz val="8"/>
            <color rgb="FF000000"/>
            <rFont val="Tahoma"/>
            <family val="2"/>
          </rPr>
          <t xml:space="preserve">Primarily used for subledger transactions.
</t>
        </r>
        <r>
          <rPr>
            <sz val="8"/>
            <color rgb="FF000000"/>
            <rFont val="Tahoma"/>
            <family val="2"/>
          </rPr>
          <t xml:space="preserve">Enter text to identify where a balance originates. 
</t>
        </r>
        <r>
          <rPr>
            <sz val="8"/>
            <color rgb="FF000000"/>
            <rFont val="Tahoma"/>
            <family val="2"/>
          </rPr>
          <t xml:space="preserve">
</t>
        </r>
        <r>
          <rPr>
            <sz val="8"/>
            <color rgb="FF000000"/>
            <rFont val="Tahoma"/>
            <family val="2"/>
          </rPr>
          <t>Limited to 60 characters.</t>
        </r>
      </text>
    </comment>
    <comment ref="L1" authorId="1" shapeId="0" xr:uid="{00000000-0006-0000-0F00-00000C000000}">
      <text>
        <r>
          <rPr>
            <b/>
            <sz val="8"/>
            <color rgb="FF000000"/>
            <rFont val="Tahoma"/>
            <family val="2"/>
          </rPr>
          <t xml:space="preserve">Required column. 
</t>
        </r>
        <r>
          <rPr>
            <sz val="8"/>
            <color rgb="FF000000"/>
            <rFont val="Tahoma"/>
            <family val="2"/>
          </rPr>
          <t xml:space="preserve">Enter one of the following types to identify the balance: 
</t>
        </r>
        <r>
          <rPr>
            <b/>
            <sz val="8"/>
            <color rgb="FF000000"/>
            <rFont val="Tahoma"/>
            <family val="2"/>
          </rPr>
          <t>Balance_GL</t>
        </r>
        <r>
          <rPr>
            <sz val="8"/>
            <color rgb="FF000000"/>
            <rFont val="Tahoma"/>
            <family val="2"/>
          </rPr>
          <t xml:space="preserve">
</t>
        </r>
        <r>
          <rPr>
            <b/>
            <sz val="8"/>
            <color rgb="FF000000"/>
            <rFont val="Tahoma"/>
            <family val="2"/>
          </rPr>
          <t xml:space="preserve">Balance_subledger
</t>
        </r>
        <r>
          <rPr>
            <b/>
            <sz val="8"/>
            <color rgb="FF000000"/>
            <rFont val="Tahoma"/>
            <family val="2"/>
          </rPr>
          <t>Balance_bank</t>
        </r>
      </text>
    </comment>
    <comment ref="M1" authorId="0" shapeId="0" xr:uid="{00000000-0006-0000-0F00-00000D000000}">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Defines the period of the balance. Enter the date as MM/DD/YYYY or MM/DD/YY</t>
        </r>
      </text>
    </comment>
    <comment ref="N1" authorId="0" shapeId="0" xr:uid="{00000000-0006-0000-0F00-00000E000000}">
      <text>
        <r>
          <rPr>
            <b/>
            <sz val="8"/>
            <color rgb="FF000000"/>
            <rFont val="Tahoma"/>
            <family val="2"/>
          </rPr>
          <t>Optional column.</t>
        </r>
        <r>
          <rPr>
            <sz val="8"/>
            <color rgb="FF000000"/>
            <rFont val="Tahoma"/>
            <family val="2"/>
          </rPr>
          <t xml:space="preserve">
</t>
        </r>
        <r>
          <rPr>
            <sz val="8"/>
            <color rgb="FF000000"/>
            <rFont val="Tahoma"/>
            <family val="2"/>
          </rPr>
          <t>Equal to the amount balance in the alternate currency for the account for the period. If you do not import a balance, BlackLine calculates the balance using the imported currency rates.</t>
        </r>
      </text>
    </comment>
    <comment ref="O1" authorId="0" shapeId="0" xr:uid="{00000000-0006-0000-0F00-00000F000000}">
      <text>
        <r>
          <rPr>
            <b/>
            <sz val="8"/>
            <color indexed="81"/>
            <rFont val="Tahoma"/>
            <family val="2"/>
          </rPr>
          <t>Optional column.</t>
        </r>
        <r>
          <rPr>
            <sz val="8"/>
            <color indexed="81"/>
            <rFont val="Tahoma"/>
            <family val="2"/>
          </rPr>
          <t xml:space="preserve">
Equal to the amount balance in the reporting currency for the account for the period. If you do not import a balance, BlackLine calculates the balance using the imported currency rates.</t>
        </r>
      </text>
    </comment>
    <comment ref="P1" authorId="0" shapeId="0" xr:uid="{00000000-0006-0000-0F00-000010000000}">
      <text>
        <r>
          <rPr>
            <b/>
            <sz val="8"/>
            <color indexed="81"/>
            <rFont val="Tahoma"/>
            <family val="2"/>
          </rPr>
          <t>Optional Column.</t>
        </r>
        <r>
          <rPr>
            <sz val="8"/>
            <color indexed="81"/>
            <rFont val="Tahoma"/>
            <family val="2"/>
          </rPr>
          <t xml:space="preserve">
Equal to the amount balance in the account currency for the account for the period. If you do not import a balance, BlackLine calculates the balance using the imported currency rates.</t>
        </r>
      </text>
    </comment>
    <comment ref="Q1" authorId="0" shapeId="0" xr:uid="{00000000-0006-0000-0F00-000011000000}">
      <text>
        <r>
          <rPr>
            <b/>
            <sz val="8"/>
            <color indexed="81"/>
            <rFont val="Tahoma"/>
            <family val="2"/>
          </rPr>
          <t>Required column.</t>
        </r>
        <r>
          <rPr>
            <sz val="8"/>
            <color indexed="81"/>
            <rFont val="Tahoma"/>
            <family val="2"/>
          </rPr>
          <t xml:space="preserve">
Enter the sum of the transactions for the transactional currency.
Oracle   Entered amount; SAP   Document amount.</t>
        </r>
      </text>
    </comment>
    <comment ref="R1" authorId="2" shapeId="0" xr:uid="{00000000-0006-0000-0F00-000012000000}">
      <text>
        <r>
          <rPr>
            <b/>
            <sz val="8"/>
            <color indexed="81"/>
            <rFont val="Tahoma"/>
            <family val="2"/>
          </rPr>
          <t xml:space="preserve">Required column.
</t>
        </r>
        <r>
          <rPr>
            <sz val="8"/>
            <color indexed="81"/>
            <rFont val="Tahoma"/>
            <family val="2"/>
          </rPr>
          <t>Enter the ISO currency code for the sum of transactions in the Amount field.</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000-000001000000}">
      <text>
        <r>
          <rPr>
            <b/>
            <sz val="8"/>
            <color indexed="81"/>
            <rFont val="Tahoma"/>
            <family val="2"/>
          </rPr>
          <t>Required column.</t>
        </r>
        <r>
          <rPr>
            <sz val="8"/>
            <color indexed="81"/>
            <rFont val="Tahoma"/>
            <family val="2"/>
          </rPr>
          <t xml:space="preserve">
Enter the exclusive code to identify the entity for an account. Must equal an entity unique identifier entered on the Entities worksheet.</t>
        </r>
      </text>
    </comment>
    <comment ref="B1" authorId="0" shapeId="0" xr:uid="{00000000-0006-0000-1000-000002000000}">
      <text>
        <r>
          <rPr>
            <b/>
            <sz val="8"/>
            <color indexed="81"/>
            <rFont val="Tahoma"/>
            <family val="2"/>
          </rPr>
          <t xml:space="preserve">Required column. </t>
        </r>
        <r>
          <rPr>
            <sz val="8"/>
            <color indexed="81"/>
            <rFont val="Tahoma"/>
            <family val="2"/>
          </rPr>
          <t xml:space="preserve">
Maximum of 50 characters. Typically equals an account number in the general ledger. Account number must equal a number entered on the Accounts worksheet.</t>
        </r>
      </text>
    </comment>
    <comment ref="C1" authorId="0" shapeId="0" xr:uid="{00000000-0006-0000-1000-000003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D1" authorId="0" shapeId="0" xr:uid="{00000000-0006-0000-1000-000004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E1" authorId="0" shapeId="0" xr:uid="{00000000-0006-0000-1000-000005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F1" authorId="0" shapeId="0" xr:uid="{00000000-0006-0000-1000-000006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G1" authorId="0" shapeId="0" xr:uid="{00000000-0006-0000-1000-000007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H1" authorId="0" shapeId="0" xr:uid="{00000000-0006-0000-1000-000008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I1" authorId="0" shapeId="0" xr:uid="{00000000-0006-0000-1000-000009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J1" authorId="0" shapeId="0" xr:uid="{00000000-0006-0000-1000-00000A000000}">
      <text>
        <r>
          <rPr>
            <b/>
            <sz val="8"/>
            <color indexed="81"/>
            <rFont val="Tahoma"/>
            <family val="2"/>
          </rPr>
          <t xml:space="preserve">Required column.
</t>
        </r>
        <r>
          <rPr>
            <sz val="8"/>
            <color indexed="81"/>
            <rFont val="Tahoma"/>
            <family val="2"/>
          </rPr>
          <t>Keys provide more information to identify a reconciliation or to enable more sorting and filtering. Maximum of 50 characters. Enter key information that equals the key information entered on the Accounts worksheet. The account and key information must be valid combination based from Accounts worksheet.</t>
        </r>
      </text>
    </comment>
    <comment ref="K1" authorId="0" shapeId="0" xr:uid="{00000000-0006-0000-1000-00000B000000}">
      <text>
        <r>
          <rPr>
            <b/>
            <sz val="8"/>
            <color indexed="81"/>
            <rFont val="Tahoma"/>
            <family val="2"/>
          </rPr>
          <t>Required column.</t>
        </r>
        <r>
          <rPr>
            <sz val="8"/>
            <color indexed="81"/>
            <rFont val="Tahoma"/>
            <family val="2"/>
          </rPr>
          <t xml:space="preserve"> 
Enter a description of a transaction. Maximum of 200 characters.</t>
        </r>
      </text>
    </comment>
    <comment ref="L1" authorId="0" shapeId="0" xr:uid="{00000000-0006-0000-1000-00000C000000}">
      <text>
        <r>
          <rPr>
            <b/>
            <sz val="8"/>
            <color indexed="81"/>
            <rFont val="Tahoma"/>
            <family val="2"/>
          </rPr>
          <t xml:space="preserve">Required column. </t>
        </r>
        <r>
          <rPr>
            <sz val="8"/>
            <color indexed="81"/>
            <rFont val="Tahoma"/>
            <family val="2"/>
          </rPr>
          <t xml:space="preserve">
Enter the amount of the transaction. Do not enter currency symbols, parentheses, or commas. Enter a hyphen in front of an amount to indicate a negative (such as −789022.55). You can import amounts with more than two decimal places, but BlackLine rounds to two decimal places.</t>
        </r>
      </text>
    </comment>
    <comment ref="M1" authorId="0" shapeId="0" xr:uid="{00000000-0006-0000-1000-00000D000000}">
      <text>
        <r>
          <rPr>
            <b/>
            <sz val="8"/>
            <color indexed="81"/>
            <rFont val="Tahoma"/>
            <family val="2"/>
          </rPr>
          <t xml:space="preserve">Required column. </t>
        </r>
        <r>
          <rPr>
            <sz val="8"/>
            <color indexed="81"/>
            <rFont val="Tahoma"/>
            <family val="2"/>
          </rPr>
          <t xml:space="preserve">
Enter the ISO code for the currency used to book the transaction. The booking currency may differ from the account currency entered on the Accounts worksheet.</t>
        </r>
      </text>
    </comment>
    <comment ref="N1" authorId="0" shapeId="0" xr:uid="{00000000-0006-0000-1000-00000E000000}">
      <text>
        <r>
          <rPr>
            <b/>
            <sz val="8"/>
            <color indexed="81"/>
            <rFont val="Tahoma"/>
            <family val="2"/>
          </rPr>
          <t xml:space="preserve">Required column. </t>
        </r>
        <r>
          <rPr>
            <sz val="8"/>
            <color indexed="81"/>
            <rFont val="Tahoma"/>
            <family val="2"/>
          </rPr>
          <t xml:space="preserve">
Enter the amount of the transaction in the account currency. 
Do not enter currency symbols, parentheses, or commas. Enter a hyphen in front of an amount to indicate a negative (such as −789022.55). If you are not using the Multicurrency feature this amount equals the amount in the Transaction Amount field. You can import amounts with more than two decimal places, but BlackLine rounds to two decimal places. </t>
        </r>
      </text>
    </comment>
    <comment ref="O1" authorId="0" shapeId="0" xr:uid="{00000000-0006-0000-1000-00000F000000}">
      <text>
        <r>
          <rPr>
            <b/>
            <sz val="8"/>
            <color indexed="81"/>
            <rFont val="Tahoma"/>
            <family val="2"/>
          </rPr>
          <t xml:space="preserve">Required column. </t>
        </r>
        <r>
          <rPr>
            <sz val="8"/>
            <color indexed="81"/>
            <rFont val="Tahoma"/>
            <family val="2"/>
          </rPr>
          <t xml:space="preserve">
Enter the ISO code for the currency used in the general ledger for the total account balance.
If you are not using the Multicurrency feature this field equals the ISO code in the Transaction Currency field.</t>
        </r>
      </text>
    </comment>
    <comment ref="P1" authorId="0" shapeId="0" xr:uid="{00000000-0006-0000-1000-000010000000}">
      <text>
        <r>
          <rPr>
            <b/>
            <sz val="8"/>
            <color indexed="81"/>
            <rFont val="Tahoma"/>
            <family val="2"/>
          </rPr>
          <t>Required column.</t>
        </r>
        <r>
          <rPr>
            <sz val="8"/>
            <color indexed="81"/>
            <rFont val="Tahoma"/>
            <family val="2"/>
          </rPr>
          <t xml:space="preserve">
Enter the posting date or transaction date entered in the general ledger for the transaction.</t>
        </r>
      </text>
    </comment>
    <comment ref="Q1" authorId="0" shapeId="0" xr:uid="{00000000-0006-0000-1000-000011000000}">
      <text>
        <r>
          <rPr>
            <b/>
            <sz val="8"/>
            <color indexed="81"/>
            <rFont val="Tahoma"/>
            <family val="2"/>
          </rPr>
          <t>Required column.</t>
        </r>
        <r>
          <rPr>
            <sz val="8"/>
            <color indexed="81"/>
            <rFont val="Tahoma"/>
            <family val="2"/>
          </rPr>
          <t xml:space="preserve">
Enter a period end date configured in BlackLine. Defines the period for the transaction. Enter the date as MM/DD/YYYY.</t>
        </r>
      </text>
    </comment>
    <comment ref="R1" authorId="0" shapeId="0" xr:uid="{00000000-0006-0000-1000-000012000000}">
      <text>
        <r>
          <rPr>
            <b/>
            <sz val="8"/>
            <color indexed="81"/>
            <rFont val="Tahoma"/>
            <family val="2"/>
          </rPr>
          <t>Required column.</t>
        </r>
        <r>
          <rPr>
            <sz val="8"/>
            <color indexed="81"/>
            <rFont val="Tahoma"/>
            <family val="2"/>
          </rPr>
          <t xml:space="preserve">
Use letters and numbers to uniquely identify a transaction, such as a journal entry number, document number, or an identifier used by BlackLine. Maximum of 100 characters.</t>
        </r>
      </text>
    </comment>
    <comment ref="S1" authorId="0" shapeId="0" xr:uid="{00000000-0006-0000-1000-000013000000}">
      <text>
        <r>
          <rPr>
            <b/>
            <sz val="8"/>
            <color indexed="81"/>
            <rFont val="Tahoma"/>
            <family val="2"/>
          </rPr>
          <t>Optional column.</t>
        </r>
        <r>
          <rPr>
            <sz val="8"/>
            <color indexed="81"/>
            <rFont val="Tahoma"/>
            <family val="2"/>
          </rPr>
          <t xml:space="preserve">
Can be configured to client specifications.</t>
        </r>
      </text>
    </comment>
    <comment ref="T1" authorId="0" shapeId="0" xr:uid="{00000000-0006-0000-1000-000014000000}">
      <text>
        <r>
          <rPr>
            <b/>
            <sz val="8"/>
            <color indexed="81"/>
            <rFont val="Tahoma"/>
            <family val="2"/>
          </rPr>
          <t>Optional column.</t>
        </r>
        <r>
          <rPr>
            <sz val="8"/>
            <color indexed="81"/>
            <rFont val="Tahoma"/>
            <family val="2"/>
          </rPr>
          <t xml:space="preserve">
Can be configured to client specifications.</t>
        </r>
      </text>
    </comment>
    <comment ref="U1" authorId="0" shapeId="0" xr:uid="{00000000-0006-0000-1000-000015000000}">
      <text>
        <r>
          <rPr>
            <b/>
            <sz val="8"/>
            <color indexed="81"/>
            <rFont val="Tahoma"/>
            <family val="2"/>
          </rPr>
          <t>Optional column.</t>
        </r>
        <r>
          <rPr>
            <sz val="8"/>
            <color indexed="81"/>
            <rFont val="Tahoma"/>
            <family val="2"/>
          </rPr>
          <t xml:space="preserve">
Can be configured to client specifications.</t>
        </r>
      </text>
    </comment>
    <comment ref="V1" authorId="0" shapeId="0" xr:uid="{00000000-0006-0000-1000-000016000000}">
      <text>
        <r>
          <rPr>
            <b/>
            <sz val="8"/>
            <color indexed="81"/>
            <rFont val="Tahoma"/>
            <family val="2"/>
          </rPr>
          <t>Optional column.</t>
        </r>
        <r>
          <rPr>
            <sz val="8"/>
            <color indexed="81"/>
            <rFont val="Tahoma"/>
            <family val="2"/>
          </rPr>
          <t xml:space="preserve">
Can be configured to client specifications.</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Luke.Weiss</author>
    <author xml:space="preserve"> </author>
    <author>Microsoft Office User</author>
    <author>Jennifer Sahagun</author>
  </authors>
  <commentList>
    <comment ref="A1" authorId="0" shapeId="0" xr:uid="{90696267-839E-2947-99FC-55EDBB5F2736}">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0825F577-49FC-DB49-B225-090447882320}">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Arial"/>
            <family val="2"/>
          </rPr>
          <t xml:space="preserve">Maximum of 100 characters. </t>
        </r>
      </text>
    </comment>
    <comment ref="C1" authorId="0" shapeId="0" xr:uid="{4528303D-6F97-454C-AB0D-F2D6D1C03E41}">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D1" authorId="0" shapeId="0" xr:uid="{D464600B-EED1-B440-9744-7284FFB741E2}">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E1" authorId="0" shapeId="0" xr:uid="{9F39DD39-B57B-144D-BDC7-57829740E506}">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F1" authorId="0" shapeId="0" xr:uid="{094C05AF-F8FE-0948-B844-9F5DA4D2D0D0}">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G1" authorId="0" shapeId="0" xr:uid="{5CF43B42-1343-CA49-B693-B6D10F4C04AD}">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H1" authorId="0" shapeId="0" xr:uid="{BD68E935-FBAD-9246-B744-6337467A7372}">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I1" authorId="0" shapeId="0" xr:uid="{795C20FB-BE66-9347-BE7B-8E50E8E16C9A}">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J1" authorId="0" shapeId="0" xr:uid="{F3A91101-0C50-D74A-9312-35CEFD6DCE1C}">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K1" authorId="0" shapeId="0" xr:uid="{09710ACE-178D-B846-9156-1CC13AB786C9}">
      <text>
        <r>
          <rPr>
            <b/>
            <sz val="8"/>
            <color rgb="FF000000"/>
            <rFont val="Tahoma"/>
            <family val="2"/>
          </rPr>
          <t xml:space="preserve">Required column. </t>
        </r>
        <r>
          <rPr>
            <sz val="8"/>
            <color rgb="FF000000"/>
            <rFont val="Tahoma"/>
            <family val="2"/>
          </rPr>
          <t xml:space="preserve">
</t>
        </r>
        <r>
          <rPr>
            <sz val="8"/>
            <color rgb="FF000000"/>
            <rFont val="Tahoma"/>
            <family val="2"/>
          </rPr>
          <t xml:space="preserve">Identifies the item number in a reconciliation. Must be exclusive,  and imported only once. Maximum of 100 characters and may use letters and numbers.
</t>
        </r>
        <r>
          <rPr>
            <sz val="8"/>
            <color rgb="FF000000"/>
            <rFont val="Tahoma"/>
            <family val="2"/>
          </rPr>
          <t xml:space="preserve">
</t>
        </r>
        <r>
          <rPr>
            <sz val="8"/>
            <color rgb="FF000000"/>
            <rFont val="Tahoma"/>
            <family val="2"/>
          </rPr>
          <t xml:space="preserve">Consider a concatenation of Entity+Account+ Open Date+Sequential Number
</t>
        </r>
        <r>
          <rPr>
            <sz val="8"/>
            <color rgb="FF000000"/>
            <rFont val="Tahoma"/>
            <family val="2"/>
          </rPr>
          <t xml:space="preserve">
</t>
        </r>
        <r>
          <rPr>
            <sz val="8"/>
            <color rgb="FF000000"/>
            <rFont val="Tahoma"/>
            <family val="2"/>
          </rPr>
          <t>05.03.2023 - Name Change for DOC-1173</t>
        </r>
      </text>
    </comment>
    <comment ref="L1" authorId="1" shapeId="0" xr:uid="{ED0C95D4-83F0-DD47-A12A-08E0392C07E0}">
      <text>
        <r>
          <rPr>
            <b/>
            <sz val="9"/>
            <color rgb="FF000000"/>
            <rFont val="Tahoma"/>
            <family val="2"/>
          </rPr>
          <t>Optional Column.</t>
        </r>
        <r>
          <rPr>
            <sz val="9"/>
            <color rgb="FF000000"/>
            <rFont val="Tahoma"/>
            <family val="2"/>
          </rPr>
          <t xml:space="preserve">
</t>
        </r>
        <r>
          <rPr>
            <sz val="9"/>
            <color rgb="FF000000"/>
            <rFont val="Tahoma"/>
            <family val="2"/>
          </rPr>
          <t xml:space="preserve">Identifies the date of origination in a source system (not the creation date in BlackLine). 
</t>
        </r>
        <r>
          <rPr>
            <sz val="9"/>
            <color rgb="FF000000"/>
            <rFont val="Tahoma"/>
            <family val="2"/>
          </rPr>
          <t xml:space="preserve">
</t>
        </r>
        <r>
          <rPr>
            <sz val="9"/>
            <color rgb="FF000000"/>
            <rFont val="Tahoma"/>
            <family val="2"/>
          </rPr>
          <t xml:space="preserve">This is a </t>
        </r>
        <r>
          <rPr>
            <b/>
            <sz val="9"/>
            <color rgb="FF000000"/>
            <rFont val="Tahoma"/>
            <family val="2"/>
          </rPr>
          <t xml:space="preserve">required field </t>
        </r>
        <r>
          <rPr>
            <sz val="9"/>
            <color rgb="FF000000"/>
            <rFont val="Tahoma"/>
            <family val="2"/>
          </rPr>
          <t xml:space="preserve">when you use this Origination Date to calculate the aging of items. 
</t>
        </r>
        <r>
          <rPr>
            <sz val="9"/>
            <color rgb="FF000000"/>
            <rFont val="Tahoma"/>
            <family val="2"/>
          </rPr>
          <t xml:space="preserve">    a.  Refer to Item Settings &gt; Use the Item Origination Date for aging instead of Open Date.
</t>
        </r>
        <r>
          <rPr>
            <sz val="9"/>
            <color rgb="FF000000"/>
            <rFont val="Tahoma"/>
            <family val="2"/>
          </rPr>
          <t xml:space="preserve"> 
</t>
        </r>
        <r>
          <rPr>
            <sz val="9"/>
            <color rgb="FF000000"/>
            <rFont val="Tahoma"/>
            <family val="2"/>
          </rPr>
          <t>Enter the date as MM/DD/YYYY.</t>
        </r>
      </text>
    </comment>
    <comment ref="M1" authorId="0" shapeId="0" xr:uid="{628C76C0-6167-DA4A-8574-E5CE070005D3}">
      <text>
        <r>
          <rPr>
            <b/>
            <sz val="11"/>
            <color rgb="FF000000"/>
            <rFont val="Tahoma"/>
            <family val="2"/>
          </rPr>
          <t xml:space="preserve">Required column. </t>
        </r>
        <r>
          <rPr>
            <sz val="11"/>
            <color rgb="FF000000"/>
            <rFont val="Tahoma"/>
            <family val="2"/>
          </rPr>
          <t xml:space="preserve">
</t>
        </r>
        <r>
          <rPr>
            <sz val="11"/>
            <color rgb="FF000000"/>
            <rFont val="Tahoma"/>
            <family val="2"/>
          </rPr>
          <t xml:space="preserve">Equals the date that the item first displays on the reconciliation. 
</t>
        </r>
        <r>
          <rPr>
            <sz val="11"/>
            <color rgb="FF000000"/>
            <rFont val="Tahoma"/>
            <family val="2"/>
          </rPr>
          <t xml:space="preserve">
</t>
        </r>
        <r>
          <rPr>
            <sz val="11"/>
            <color rgb="FF000000"/>
            <rFont val="Tahoma"/>
            <family val="2"/>
          </rPr>
          <t xml:space="preserve">Enter the date as MM/DD/YYYY.
</t>
        </r>
        <r>
          <rPr>
            <b/>
            <sz val="11"/>
            <color rgb="FF000000"/>
            <rFont val="Tahoma"/>
            <family val="2"/>
          </rPr>
          <t xml:space="preserve">
</t>
        </r>
        <r>
          <rPr>
            <b/>
            <sz val="11"/>
            <color rgb="FF000000"/>
            <rFont val="Tahoma"/>
            <family val="2"/>
          </rPr>
          <t xml:space="preserve">CAUTION: </t>
        </r>
        <r>
          <rPr>
            <sz val="11"/>
            <color rgb="FF000000"/>
            <rFont val="Tahoma"/>
            <family val="2"/>
          </rPr>
          <t>A reconciliation may decertify if you create an item with an open date in an already-certified period.</t>
        </r>
      </text>
    </comment>
    <comment ref="N1" authorId="0" shapeId="0" xr:uid="{BAE9D6BE-42BC-4346-BB4B-CE511CD4DD2C}">
      <text>
        <r>
          <rPr>
            <b/>
            <sz val="8"/>
            <color rgb="FF000000"/>
            <rFont val="Tahoma"/>
            <family val="2"/>
          </rPr>
          <t>Optional column.</t>
        </r>
        <r>
          <rPr>
            <sz val="8"/>
            <color rgb="FF000000"/>
            <rFont val="Tahoma"/>
            <family val="2"/>
          </rPr>
          <t xml:space="preserve">
</t>
        </r>
        <r>
          <rPr>
            <sz val="9"/>
            <color rgb="FF000000"/>
            <rFont val="Tahoma"/>
            <family val="2"/>
          </rPr>
          <t xml:space="preserve">Equals the date when the item closes or will be removed from a reconciliation.
</t>
        </r>
        <r>
          <rPr>
            <sz val="9"/>
            <color rgb="FF000000"/>
            <rFont val="Tahoma"/>
            <family val="2"/>
          </rPr>
          <t xml:space="preserve">
</t>
        </r>
        <r>
          <rPr>
            <sz val="9"/>
            <color rgb="FF000000"/>
            <rFont val="Tahoma"/>
            <family val="2"/>
          </rPr>
          <t xml:space="preserve">Enter the date as MM/DD/YYYY. 
</t>
        </r>
        <r>
          <rPr>
            <sz val="9"/>
            <color rgb="FF000000"/>
            <rFont val="Tahoma"/>
            <family val="2"/>
          </rPr>
          <t xml:space="preserve">
</t>
        </r>
        <r>
          <rPr>
            <sz val="9"/>
            <color rgb="FF000000"/>
            <rFont val="Tahoma"/>
            <family val="2"/>
          </rPr>
          <t>Leave this field empty to display the item in future reconciliations (until closed by a preparer or until a close date is applied in a future period).</t>
        </r>
      </text>
    </comment>
    <comment ref="O1" authorId="0" shapeId="0" xr:uid="{8FAD4A6D-E4CC-E246-8EB3-1F9E5BCC5ECD}">
      <text>
        <r>
          <rPr>
            <b/>
            <sz val="10"/>
            <color rgb="FF000000"/>
            <rFont val="Arial"/>
            <family val="2"/>
          </rPr>
          <t xml:space="preserve">Required column.
</t>
        </r>
        <r>
          <rPr>
            <sz val="10"/>
            <color rgb="FF000000"/>
            <rFont val="Arial"/>
            <family val="2"/>
          </rPr>
          <t xml:space="preserve">
</t>
        </r>
        <r>
          <rPr>
            <sz val="10"/>
            <color rgb="FF000000"/>
            <rFont val="Arial"/>
            <family val="2"/>
          </rPr>
          <t xml:space="preserve">Enter a capital letter for the first character; enter remaining letters in lowercase. Enter one of the following types: 
</t>
        </r>
        <r>
          <rPr>
            <sz val="10"/>
            <color rgb="FF000000"/>
            <rFont val="Arial"/>
            <family val="2"/>
          </rPr>
          <t xml:space="preserve">
</t>
        </r>
        <r>
          <rPr>
            <sz val="10"/>
            <color rgb="FF000000"/>
            <rFont val="Arial"/>
            <family val="2"/>
          </rPr>
          <t xml:space="preserve">Accruable
</t>
        </r>
        <r>
          <rPr>
            <sz val="10"/>
            <color rgb="FF000000"/>
            <rFont val="Arial"/>
            <family val="2"/>
          </rPr>
          <t xml:space="preserve">Amort
</t>
        </r>
        <r>
          <rPr>
            <sz val="10"/>
            <color rgb="FF000000"/>
            <rFont val="Arial"/>
            <family val="2"/>
          </rPr>
          <t xml:space="preserve">Bank
</t>
        </r>
        <r>
          <rPr>
            <sz val="10"/>
            <color rgb="FF000000"/>
            <rFont val="Arial"/>
            <family val="2"/>
          </rPr>
          <t xml:space="preserve">General
</t>
        </r>
        <r>
          <rPr>
            <sz val="10"/>
            <color rgb="FF000000"/>
            <rFont val="Arial"/>
            <family val="2"/>
          </rPr>
          <t xml:space="preserve">Schedule
</t>
        </r>
        <r>
          <rPr>
            <sz val="10"/>
            <color rgb="FF000000"/>
            <rFont val="Arial"/>
            <family val="2"/>
          </rPr>
          <t xml:space="preserve">Subledger
</t>
        </r>
        <r>
          <rPr>
            <sz val="10"/>
            <color rgb="FF000000"/>
            <rFont val="Arial"/>
            <family val="2"/>
          </rPr>
          <t xml:space="preserve">Suspense
</t>
        </r>
        <r>
          <rPr>
            <sz val="10"/>
            <color rgb="FF000000"/>
            <rFont val="Arial"/>
            <family val="2"/>
          </rPr>
          <t xml:space="preserve">
</t>
        </r>
        <r>
          <rPr>
            <sz val="10"/>
            <color rgb="FF000000"/>
            <rFont val="Arial"/>
            <family val="2"/>
          </rPr>
          <t xml:space="preserve">The item type should correspond to the reconciliation template controls used for the account.
</t>
        </r>
        <r>
          <rPr>
            <sz val="10"/>
            <color rgb="FF000000"/>
            <rFont val="Arial"/>
            <family val="2"/>
          </rPr>
          <t xml:space="preserve">
</t>
        </r>
        <r>
          <rPr>
            <b/>
            <sz val="10"/>
            <color rgb="FF000000"/>
            <rFont val="Arial"/>
            <family val="2"/>
          </rPr>
          <t xml:space="preserve">Note:  </t>
        </r>
        <r>
          <rPr>
            <sz val="10"/>
            <color rgb="FF000000"/>
            <rFont val="Arial"/>
            <family val="2"/>
          </rPr>
          <t xml:space="preserve">Accruable, Amort and Schedule will only be used from </t>
        </r>
        <r>
          <rPr>
            <sz val="10"/>
            <color rgb="FFFF0000"/>
            <rFont val="Arial"/>
            <family val="2"/>
          </rPr>
          <t xml:space="preserve">Items v7 </t>
        </r>
        <r>
          <rPr>
            <sz val="10"/>
            <color rgb="FF000000"/>
            <rFont val="Arial"/>
            <family val="2"/>
          </rPr>
          <t xml:space="preserve">when you intend to import schedule lines amounts using your own calculations.
</t>
        </r>
      </text>
    </comment>
    <comment ref="P1" authorId="0" shapeId="0" xr:uid="{BE1D07DE-BF53-C641-9616-E554184FABF1}">
      <text>
        <r>
          <rPr>
            <b/>
            <sz val="9"/>
            <color rgb="FF000000"/>
            <rFont val="Tahoma"/>
            <family val="2"/>
          </rPr>
          <t xml:space="preserve">Optional column. </t>
        </r>
        <r>
          <rPr>
            <sz val="9"/>
            <color rgb="FF000000"/>
            <rFont val="Tahoma"/>
            <family val="2"/>
          </rPr>
          <t xml:space="preserve">
</t>
        </r>
        <r>
          <rPr>
            <sz val="9"/>
            <color rgb="FF000000"/>
            <rFont val="Tahoma"/>
            <family val="2"/>
          </rPr>
          <t xml:space="preserve">Associated with item sub-types and entered as static data. 
</t>
        </r>
        <r>
          <rPr>
            <sz val="9"/>
            <color rgb="FF000000"/>
            <rFont val="Tahoma"/>
            <family val="2"/>
          </rPr>
          <t xml:space="preserve">
</t>
        </r>
        <r>
          <rPr>
            <sz val="9"/>
            <color rgb="FF000000"/>
            <rFont val="Tahoma"/>
            <family val="2"/>
          </rPr>
          <t xml:space="preserve">You can import item sub-types if you configure them as static data before you import.
</t>
        </r>
        <r>
          <rPr>
            <sz val="9"/>
            <color rgb="FF000000"/>
            <rFont val="Tahoma"/>
            <family val="2"/>
          </rPr>
          <t xml:space="preserve">
</t>
        </r>
        <r>
          <rPr>
            <sz val="9"/>
            <color rgb="FF000000"/>
            <rFont val="Tahoma"/>
            <family val="2"/>
          </rPr>
          <t xml:space="preserve">Enter a capital letter for the first character; enter remaining letters in lowercase. 
</t>
        </r>
        <r>
          <rPr>
            <sz val="9"/>
            <color rgb="FF000000"/>
            <rFont val="Tahoma"/>
            <family val="2"/>
          </rPr>
          <t xml:space="preserve">
</t>
        </r>
        <r>
          <rPr>
            <sz val="9"/>
            <color rgb="FF000000"/>
            <rFont val="Tahoma"/>
            <family val="2"/>
          </rPr>
          <t xml:space="preserve">The following item sub-types are associated with the Bank Items type on the Bank template:
</t>
        </r>
        <r>
          <rPr>
            <sz val="9"/>
            <color rgb="FF000000"/>
            <rFont val="Tahoma"/>
            <family val="2"/>
          </rPr>
          <t xml:space="preserve"> - Bank fees
</t>
        </r>
        <r>
          <rPr>
            <sz val="9"/>
            <color rgb="FF000000"/>
            <rFont val="Tahoma"/>
            <family val="2"/>
          </rPr>
          <t xml:space="preserve"> - Deposits (for deposits in transit)
</t>
        </r>
        <r>
          <rPr>
            <sz val="9"/>
            <color rgb="FF000000"/>
            <rFont val="Tahoma"/>
            <family val="2"/>
          </rPr>
          <t xml:space="preserve"> - NSF Checks (for insufficient funds checks)
</t>
        </r>
        <r>
          <rPr>
            <sz val="9"/>
            <color rgb="FF000000"/>
            <rFont val="Tahoma"/>
            <family val="2"/>
          </rPr>
          <t xml:space="preserve"> - Out Checks (for outstanding checks)
</t>
        </r>
        <r>
          <rPr>
            <sz val="9"/>
            <color rgb="FF000000"/>
            <rFont val="Tahoma"/>
            <family val="2"/>
          </rPr>
          <t xml:space="preserve"> - Unclassified (for unclassified bank items)
</t>
        </r>
      </text>
    </comment>
    <comment ref="Q1" authorId="1" shapeId="0" xr:uid="{D1BC3052-E0E2-6243-91EF-F7E1BFD781C0}">
      <text>
        <r>
          <rPr>
            <b/>
            <sz val="9"/>
            <color rgb="FF000000"/>
            <rFont val="Tahoma"/>
            <family val="2"/>
          </rPr>
          <t>Optional column.</t>
        </r>
        <r>
          <rPr>
            <sz val="9"/>
            <color rgb="FF000000"/>
            <rFont val="Tahoma"/>
            <family val="2"/>
          </rPr>
          <t xml:space="preserve">
</t>
        </r>
        <r>
          <rPr>
            <sz val="9"/>
            <color rgb="FF000000"/>
            <rFont val="Tahoma"/>
            <family val="2"/>
          </rPr>
          <t xml:space="preserve">Enter information in this field when:
</t>
        </r>
        <r>
          <rPr>
            <sz val="9"/>
            <color rgb="FF000000"/>
            <rFont val="Tahoma"/>
            <family val="2"/>
          </rPr>
          <t xml:space="preserve">• Summary items are activated on the Item Settings page in BlackLine.
</t>
        </r>
        <r>
          <rPr>
            <sz val="9"/>
            <color rgb="FF000000"/>
            <rFont val="Tahoma"/>
            <family val="2"/>
          </rPr>
          <t xml:space="preserve">
</t>
        </r>
        <r>
          <rPr>
            <sz val="9"/>
            <color rgb="FF000000"/>
            <rFont val="Tahoma"/>
            <family val="2"/>
          </rPr>
          <t xml:space="preserve">• The reconciliation templates include the appropriate component.
</t>
        </r>
      </text>
    </comment>
    <comment ref="R1" authorId="1" shapeId="0" xr:uid="{4C50D995-AACA-9042-9110-B63B03050DA4}">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codes:
</t>
        </r>
        <r>
          <rPr>
            <b/>
            <sz val="8"/>
            <color rgb="FF000000"/>
            <rFont val="Tahoma"/>
            <family val="2"/>
          </rPr>
          <t xml:space="preserve">Bsa </t>
        </r>
        <r>
          <rPr>
            <sz val="8"/>
            <color rgb="FF000000"/>
            <rFont val="Tahoma"/>
            <family val="2"/>
          </rPr>
          <t xml:space="preserve">— Balance sheet asset
</t>
        </r>
        <r>
          <rPr>
            <b/>
            <sz val="8"/>
            <color rgb="FF000000"/>
            <rFont val="Tahoma"/>
            <family val="2"/>
          </rPr>
          <t>Bsl</t>
        </r>
        <r>
          <rPr>
            <sz val="8"/>
            <color rgb="FF000000"/>
            <rFont val="Tahoma"/>
            <family val="2"/>
          </rPr>
          <t xml:space="preserve"> — Balance sheet liability
</t>
        </r>
        <r>
          <rPr>
            <b/>
            <sz val="8"/>
            <color rgb="FF000000"/>
            <rFont val="Tahoma"/>
            <family val="2"/>
          </rPr>
          <t>Plr</t>
        </r>
        <r>
          <rPr>
            <sz val="8"/>
            <color rgb="FF000000"/>
            <rFont val="Tahoma"/>
            <family val="2"/>
          </rPr>
          <t xml:space="preserve"> — P&amp;L revenue
</t>
        </r>
        <r>
          <rPr>
            <b/>
            <sz val="8"/>
            <color rgb="FF000000"/>
            <rFont val="Tahoma"/>
            <family val="2"/>
          </rPr>
          <t>Ple</t>
        </r>
        <r>
          <rPr>
            <sz val="8"/>
            <color rgb="FF000000"/>
            <rFont val="Tahoma"/>
            <family val="2"/>
          </rPr>
          <t xml:space="preserve"> — P&amp;L expense
</t>
        </r>
        <r>
          <rPr>
            <sz val="8"/>
            <color rgb="FF000000"/>
            <rFont val="Tahoma"/>
            <family val="2"/>
          </rPr>
          <t xml:space="preserve">
</t>
        </r>
        <r>
          <rPr>
            <sz val="8"/>
            <color rgb="FF000000"/>
            <rFont val="Tahoma"/>
            <family val="2"/>
          </rPr>
          <t xml:space="preserve">Uses the codes for impacts configured as static data. Administrators can create other impact codes on the Static Data page in BlackLine, and use this field to import the new codes. 
</t>
        </r>
        <r>
          <rPr>
            <sz val="8"/>
            <color rgb="FF000000"/>
            <rFont val="Tahoma"/>
            <family val="2"/>
          </rPr>
          <t xml:space="preserve">
</t>
        </r>
        <r>
          <rPr>
            <sz val="8"/>
            <color rgb="FF000000"/>
            <rFont val="Tahoma"/>
            <family val="2"/>
          </rPr>
          <t xml:space="preserve">If Impact Type for Required Adjustment setting is enabled as "Required" under Item Settings, this column is </t>
        </r>
        <r>
          <rPr>
            <b/>
            <sz val="8"/>
            <color rgb="FF000000"/>
            <rFont val="Tahoma"/>
            <family val="2"/>
          </rPr>
          <t>Required and the Item Class must be R.</t>
        </r>
      </text>
    </comment>
    <comment ref="S1" authorId="0" shapeId="0" xr:uid="{DFCE9DC2-960A-F144-A27E-B8767B3DB8D4}">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R</t>
        </r>
        <r>
          <rPr>
            <sz val="8"/>
            <color rgb="FF000000"/>
            <rFont val="Tahoma"/>
            <family val="2"/>
          </rPr>
          <t xml:space="preserve"> — Required Adjustment
</t>
        </r>
        <r>
          <rPr>
            <b/>
            <sz val="8"/>
            <color rgb="FF000000"/>
            <rFont val="Tahoma"/>
            <family val="2"/>
          </rPr>
          <t>L</t>
        </r>
        <r>
          <rPr>
            <sz val="8"/>
            <color rgb="FF000000"/>
            <rFont val="Tahoma"/>
            <family val="2"/>
          </rPr>
          <t xml:space="preserve"> — List Component
</t>
        </r>
        <r>
          <rPr>
            <b/>
            <sz val="8"/>
            <color rgb="FF000000"/>
            <rFont val="Tahoma"/>
            <family val="2"/>
          </rPr>
          <t>T</t>
        </r>
        <r>
          <rPr>
            <sz val="8"/>
            <color rgb="FF000000"/>
            <rFont val="Tahoma"/>
            <family val="2"/>
          </rPr>
          <t xml:space="preserve"> — Timing Item</t>
        </r>
      </text>
    </comment>
    <comment ref="T1" authorId="0" shapeId="0" xr:uid="{36DCE08E-FF80-7F4E-8AC9-C3E3FFE21867}">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capital </t>
        </r>
        <r>
          <rPr>
            <b/>
            <sz val="8"/>
            <color rgb="FF000000"/>
            <rFont val="Tahoma"/>
            <family val="2"/>
          </rPr>
          <t>G</t>
        </r>
        <r>
          <rPr>
            <sz val="8"/>
            <color rgb="FF000000"/>
            <rFont val="Tahoma"/>
            <family val="2"/>
          </rPr>
          <t xml:space="preserve"> (for general ledger).</t>
        </r>
      </text>
    </comment>
    <comment ref="U1" authorId="0" shapeId="0" xr:uid="{AD20DB4B-CCED-AA43-A205-3DF0286E112E}">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
        </r>
        <r>
          <rPr>
            <b/>
            <sz val="8"/>
            <color rgb="FF000000"/>
            <rFont val="Tahoma"/>
            <family val="2"/>
          </rPr>
          <t>TRUE</t>
        </r>
        <r>
          <rPr>
            <sz val="8"/>
            <color rgb="FF000000"/>
            <rFont val="Tahoma"/>
            <family val="2"/>
          </rPr>
          <t xml:space="preserve"> or </t>
        </r>
        <r>
          <rPr>
            <b/>
            <sz val="8"/>
            <color rgb="FF000000"/>
            <rFont val="Tahoma"/>
            <family val="2"/>
          </rPr>
          <t>FALSE.</t>
        </r>
        <r>
          <rPr>
            <sz val="8"/>
            <color rgb="FF000000"/>
            <rFont val="Tahoma"/>
            <family val="2"/>
          </rPr>
          <t xml:space="preserve">
</t>
        </r>
        <r>
          <rPr>
            <b/>
            <sz val="8"/>
            <color rgb="FF000000"/>
            <rFont val="Tahoma"/>
            <family val="2"/>
          </rPr>
          <t>TRUE</t>
        </r>
        <r>
          <rPr>
            <sz val="8"/>
            <color rgb="FF000000"/>
            <rFont val="Tahoma"/>
            <family val="2"/>
          </rPr>
          <t xml:space="preserve"> — Permit preparers to edit or delete an item on a reconciliation.
</t>
        </r>
        <r>
          <rPr>
            <b/>
            <sz val="8"/>
            <color rgb="FF000000"/>
            <rFont val="Tahoma"/>
            <family val="2"/>
          </rPr>
          <t>FALSE</t>
        </r>
        <r>
          <rPr>
            <sz val="8"/>
            <color rgb="FF000000"/>
            <rFont val="Tahoma"/>
            <family val="2"/>
          </rPr>
          <t xml:space="preserve"> — Restrict preparers from changing or deleting an item on a reconciliation. (There must be a close date in the template or you cannot remove the item from a reconciliation.)</t>
        </r>
      </text>
    </comment>
    <comment ref="V1" authorId="0" shapeId="0" xr:uid="{9AF929EF-2DD3-C745-A22B-D9F4A6C60CFB}">
      <text>
        <r>
          <rPr>
            <b/>
            <sz val="8"/>
            <color rgb="FF000000"/>
            <rFont val="Tahoma"/>
            <family val="2"/>
          </rPr>
          <t xml:space="preserve">Optional column.
</t>
        </r>
        <r>
          <rPr>
            <sz val="8"/>
            <color rgb="FF000000"/>
            <rFont val="Tahoma"/>
            <family val="2"/>
          </rPr>
          <t xml:space="preserve">Enter the description you want to display in BlackLine. 
</t>
        </r>
        <r>
          <rPr>
            <sz val="8"/>
            <color rgb="FF000000"/>
            <rFont val="Tahoma"/>
            <family val="2"/>
          </rPr>
          <t xml:space="preserve">
</t>
        </r>
        <r>
          <rPr>
            <sz val="8"/>
            <color rgb="FF000000"/>
            <rFont val="Tahoma"/>
            <family val="2"/>
          </rPr>
          <t>Maximum of 2,000 characters.</t>
        </r>
      </text>
    </comment>
    <comment ref="W1" authorId="1" shapeId="0" xr:uid="{81B71DB2-9BE7-2943-8515-85B08CD6016C}">
      <text>
        <r>
          <rPr>
            <b/>
            <sz val="8"/>
            <color rgb="FF000000"/>
            <rFont val="Tahoma"/>
            <family val="2"/>
          </rPr>
          <t>Optional column.</t>
        </r>
        <r>
          <rPr>
            <sz val="8"/>
            <color rgb="FF000000"/>
            <rFont val="Tahoma"/>
            <family val="2"/>
          </rPr>
          <t xml:space="preserve">
</t>
        </r>
        <r>
          <rPr>
            <sz val="8"/>
            <color rgb="FF000000"/>
            <rFont val="Tahoma"/>
            <family val="2"/>
          </rPr>
          <t xml:space="preserve">Maximum character limit 200
</t>
        </r>
        <r>
          <rPr>
            <sz val="8"/>
            <color rgb="FF000000"/>
            <rFont val="Tahoma"/>
            <family val="2"/>
          </rPr>
          <t xml:space="preserve">
</t>
        </r>
        <r>
          <rPr>
            <sz val="8"/>
            <color rgb="FF000000"/>
            <rFont val="Tahoma"/>
            <family val="2"/>
          </rPr>
          <t xml:space="preserve">Represents the reference field for a supporting item. May be visible on a reconciliation if you activate the appropriate item setting. </t>
        </r>
      </text>
    </comment>
    <comment ref="X1" authorId="1" shapeId="0" xr:uid="{028EBA57-2259-8C42-8256-962D95CF4C12}">
      <text>
        <r>
          <rPr>
            <b/>
            <sz val="8"/>
            <color rgb="FF000000"/>
            <rFont val="Tahoma"/>
            <family val="2"/>
          </rPr>
          <t>Optional column:</t>
        </r>
        <r>
          <rPr>
            <sz val="8"/>
            <color rgb="FF000000"/>
            <rFont val="Tahoma"/>
            <family val="2"/>
          </rPr>
          <t xml:space="preserve">
</t>
        </r>
        <r>
          <rPr>
            <sz val="8"/>
            <color rgb="FF000000"/>
            <rFont val="Tahoma"/>
            <family val="2"/>
          </rPr>
          <t>Enter a number that represents the total number of underlying transactions in the summarized supporting item. Applies only to the Suspense template.</t>
        </r>
      </text>
    </comment>
    <comment ref="Y1" authorId="1" shapeId="0" xr:uid="{31FD8CAB-E74C-DC44-AD10-CCBA01A9AC05}">
      <text>
        <r>
          <rPr>
            <b/>
            <sz val="10"/>
            <color rgb="FF000000"/>
            <rFont val="Tahoma"/>
            <family val="2"/>
          </rPr>
          <t>Optional column.</t>
        </r>
        <r>
          <rPr>
            <sz val="10"/>
            <color rgb="FF000000"/>
            <rFont val="Tahoma"/>
            <family val="2"/>
          </rPr>
          <t xml:space="preserve">
</t>
        </r>
        <r>
          <rPr>
            <sz val="10"/>
            <color rgb="FF000000"/>
            <rFont val="Tahoma"/>
            <family val="2"/>
          </rPr>
          <t xml:space="preserve">
</t>
        </r>
        <r>
          <rPr>
            <sz val="10"/>
            <color rgb="FF000000"/>
            <rFont val="Tahoma"/>
            <family val="2"/>
          </rPr>
          <t xml:space="preserve">Maximum character limit 200
</t>
        </r>
        <r>
          <rPr>
            <sz val="10"/>
            <color rgb="FF000000"/>
            <rFont val="Tahoma"/>
            <family val="2"/>
          </rPr>
          <t xml:space="preserve">
</t>
        </r>
        <r>
          <rPr>
            <sz val="10"/>
            <color rgb="FF000000"/>
            <rFont val="Tahoma"/>
            <family val="2"/>
          </rPr>
          <t>After you activate this field in BlackLine you can enter another reference that displays as part of a supporting item.</t>
        </r>
      </text>
    </comment>
    <comment ref="Z1" authorId="1" shapeId="0" xr:uid="{F6FE829E-50A2-3E41-94D6-2D30BB5548B8}">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A1" authorId="1" shapeId="0" xr:uid="{F3E8829A-B840-064D-9016-B2889D13D3BB}">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B1" authorId="1" shapeId="0" xr:uid="{1692143C-7130-3442-B92C-D51B1840FDC6}">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C1" authorId="1" shapeId="0" xr:uid="{47AB7689-3E45-7846-B9B4-AB7DF3358536}">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D1" authorId="0" shapeId="0" xr:uid="{58BB62C0-FBD3-3141-9C33-7439ACCB7885}">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in general ledger alternate currency. 
</t>
        </r>
        <r>
          <rPr>
            <sz val="8"/>
            <color rgb="FF000000"/>
            <rFont val="Tahoma"/>
            <family val="2"/>
          </rPr>
          <t xml:space="preserve">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You can import amounts with more than two decimal places, but BlackLine rounds to two decimal places. If you do not import a balance, BlackLine calculates the balance using the imported currency rates. The amount uses the ISO currency code imported for the general ledger account.</t>
        </r>
      </text>
    </comment>
    <comment ref="AE1" authorId="0" shapeId="0" xr:uid="{5AEF3F7C-E882-1341-8924-A8CA306A9D6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of the item in GL reporting currency. 
</t>
        </r>
        <r>
          <rPr>
            <sz val="8"/>
            <color rgb="FF000000"/>
            <rFont val="Tahoma"/>
            <family val="2"/>
          </rPr>
          <t xml:space="preserve">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F1" authorId="0" shapeId="0" xr:uid="{EB6816EB-45D9-7346-BE78-59AA71BCD99D}">
      <text>
        <r>
          <rPr>
            <b/>
            <sz val="8"/>
            <color rgb="FF000000"/>
            <rFont val="Tahoma"/>
            <family val="2"/>
          </rPr>
          <t xml:space="preserve">Optional column. </t>
        </r>
        <r>
          <rPr>
            <sz val="8"/>
            <color rgb="FF000000"/>
            <rFont val="Tahoma"/>
            <family val="2"/>
          </rPr>
          <t xml:space="preserve">
</t>
        </r>
        <r>
          <rPr>
            <sz val="8"/>
            <color rgb="FF000000"/>
            <rFont val="Tahoma"/>
            <family val="2"/>
          </rPr>
          <t xml:space="preserve">Used with the Multicurrency feature. Enter the amount of the item in general ledger account currency. 
</t>
        </r>
        <r>
          <rPr>
            <sz val="8"/>
            <color rgb="FF000000"/>
            <rFont val="Tahoma"/>
            <family val="2"/>
          </rPr>
          <t xml:space="preserve">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G1" authorId="0" shapeId="0" xr:uid="{FCC9C4A7-8D1E-224B-8A4C-6EE6DBED7DD4}">
      <text>
        <r>
          <rPr>
            <b/>
            <sz val="8"/>
            <color rgb="FF000000"/>
            <rFont val="Tahoma"/>
            <family val="2"/>
          </rPr>
          <t>Required column.</t>
        </r>
        <r>
          <rPr>
            <sz val="8"/>
            <color rgb="FF000000"/>
            <rFont val="Tahoma"/>
            <family val="2"/>
          </rPr>
          <t xml:space="preserve">
</t>
        </r>
        <r>
          <rPr>
            <sz val="8"/>
            <color rgb="FF000000"/>
            <rFont val="Tahoma"/>
            <family val="2"/>
          </rPr>
          <t xml:space="preserve">Enter the amount of the item in the item currency. 
</t>
        </r>
        <r>
          <rPr>
            <sz val="8"/>
            <color rgb="FF000000"/>
            <rFont val="Tahoma"/>
            <family val="2"/>
          </rPr>
          <t xml:space="preserve">
</t>
        </r>
        <r>
          <rPr>
            <sz val="8"/>
            <color rgb="FF000000"/>
            <rFont val="Tahoma"/>
            <family val="2"/>
          </rPr>
          <t xml:space="preserve">Do not enter currency symbols, parentheses, or commas. Enter a hyphen in front of an amount to indicate a negative (such as −789022.55). 
</t>
        </r>
        <r>
          <rPr>
            <sz val="8"/>
            <color rgb="FF000000"/>
            <rFont val="Tahoma"/>
            <family val="2"/>
          </rPr>
          <t xml:space="preserve">
</t>
        </r>
        <r>
          <rPr>
            <sz val="8"/>
            <color rgb="FF000000"/>
            <rFont val="Tahoma"/>
            <family val="2"/>
          </rPr>
          <t>You can import amounts with more than two decimal places, but BlackLine rounds to two decimal places.</t>
        </r>
      </text>
    </comment>
    <comment ref="AH1" authorId="0" shapeId="0" xr:uid="{EE7834FA-71BC-B34A-A247-37AAEFCBA0B3}">
      <text>
        <r>
          <rPr>
            <b/>
            <sz val="8"/>
            <color rgb="FF000000"/>
            <rFont val="Tahoma"/>
            <family val="2"/>
          </rPr>
          <t xml:space="preserve">Required column.
</t>
        </r>
        <r>
          <rPr>
            <sz val="8"/>
            <color rgb="FF000000"/>
            <rFont val="Tahoma"/>
            <family val="2"/>
          </rPr>
          <t>Enter the ISO currency code for the Transaction Currency.</t>
        </r>
      </text>
    </comment>
    <comment ref="AI1" authorId="2" shapeId="0" xr:uid="{6EA3B3F0-FA61-3444-9A7D-4F9DFF75B8FF}">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the </t>
        </r>
        <r>
          <rPr>
            <b/>
            <sz val="10"/>
            <color rgb="FF000000"/>
            <rFont val="Tahoma"/>
            <family val="2"/>
          </rPr>
          <t xml:space="preserve">Item Class = R for Required Adjustment
</t>
        </r>
        <r>
          <rPr>
            <b/>
            <sz val="10"/>
            <color rgb="FF000000"/>
            <rFont val="Tahoma"/>
            <family val="2"/>
          </rPr>
          <t xml:space="preserve">
</t>
        </r>
        <r>
          <rPr>
            <sz val="10"/>
            <color rgb="FF000000"/>
            <rFont val="Tahoma"/>
            <family val="2"/>
          </rPr>
          <t xml:space="preserve">Action plan reason codes must be configured from the static data known as </t>
        </r>
        <r>
          <rPr>
            <sz val="10"/>
            <color rgb="FFC00000"/>
            <rFont val="Tahoma"/>
            <family val="2"/>
          </rPr>
          <t>Required Adjustment Reason Code</t>
        </r>
        <r>
          <rPr>
            <sz val="10"/>
            <color rgb="FF000000"/>
            <rFont val="Tahoma"/>
            <family val="2"/>
          </rPr>
          <t xml:space="preserve"> to import, enter a valid reason code description.
</t>
        </r>
        <r>
          <rPr>
            <sz val="10"/>
            <color rgb="FF000000"/>
            <rFont val="Tahoma"/>
            <family val="2"/>
          </rPr>
          <t xml:space="preserve">
</t>
        </r>
        <r>
          <rPr>
            <sz val="10"/>
            <color rgb="FF000000"/>
            <rFont val="Tahoma"/>
            <family val="2"/>
          </rPr>
          <t xml:space="preserve">For more information to configure Action Plan for Required Adjustments, refer to Systems &gt; Settings &gt; Item Settings, if any of the below is selected, </t>
        </r>
        <r>
          <rPr>
            <sz val="10"/>
            <color rgb="FF000000"/>
            <rFont val="Arial"/>
            <family val="2"/>
          </rPr>
          <t xml:space="preserve">then Action Plan is an optional to import with valid values. 
</t>
        </r>
        <r>
          <rPr>
            <sz val="10"/>
            <color rgb="FF000000"/>
            <rFont val="Tahoma"/>
            <family val="2"/>
          </rPr>
          <t xml:space="preserve"> 
</t>
        </r>
        <r>
          <rPr>
            <sz val="10"/>
            <color rgb="FF000000"/>
            <rFont val="Tahoma"/>
            <family val="2"/>
          </rPr>
          <t xml:space="preserve"> - Show separate Action Plan / Date fields for Required Adjustments
</t>
        </r>
        <r>
          <rPr>
            <sz val="10"/>
            <color rgb="FF000000"/>
            <rFont val="Tahoma"/>
            <family val="2"/>
          </rPr>
          <t xml:space="preserve"> 
</t>
        </r>
        <r>
          <rPr>
            <sz val="10"/>
            <color rgb="FF000000"/>
            <rFont val="Tahoma"/>
            <family val="2"/>
          </rPr>
          <t xml:space="preserve"> - Show </t>
        </r>
        <r>
          <rPr>
            <b/>
            <sz val="10"/>
            <color rgb="FF000000"/>
            <rFont val="Tahoma"/>
            <family val="2"/>
          </rPr>
          <t>Reason Code</t>
        </r>
        <r>
          <rPr>
            <sz val="10"/>
            <color rgb="FF000000"/>
            <rFont val="Tahoma"/>
            <family val="2"/>
          </rPr>
          <t xml:space="preserve">, Action Location, and Reponsible Party for Required Adjustments
</t>
        </r>
        <r>
          <rPr>
            <sz val="10"/>
            <color rgb="FF000000"/>
            <rFont val="Tahoma"/>
            <family val="2"/>
          </rPr>
          <t xml:space="preserve">
</t>
        </r>
        <r>
          <rPr>
            <sz val="10"/>
            <color rgb="FF000000"/>
            <rFont val="Tahoma"/>
            <family val="2"/>
          </rPr>
          <t xml:space="preserve">  - Allow the user assigned to the Action Plan to be changed after the Required Adjustment is part of a certified period.</t>
        </r>
      </text>
    </comment>
    <comment ref="AJ1" authorId="2" shapeId="0" xr:uid="{0322E846-22A0-924B-BD31-EE74BBF435C5}">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the </t>
        </r>
        <r>
          <rPr>
            <b/>
            <sz val="10"/>
            <color rgb="FF000000"/>
            <rFont val="Tahoma"/>
            <family val="2"/>
          </rPr>
          <t xml:space="preserve">Item Class = R for Required Adjustment
</t>
        </r>
        <r>
          <rPr>
            <b/>
            <sz val="10"/>
            <color rgb="FF000000"/>
            <rFont val="Tahoma"/>
            <family val="2"/>
          </rPr>
          <t xml:space="preserve">
</t>
        </r>
        <r>
          <rPr>
            <sz val="10"/>
            <color rgb="FF000000"/>
            <rFont val="Tahoma"/>
            <family val="2"/>
          </rPr>
          <t xml:space="preserve">Action plan reason codes must be configured from the static data known as </t>
        </r>
        <r>
          <rPr>
            <sz val="10"/>
            <color rgb="FFC00000"/>
            <rFont val="Tahoma"/>
            <family val="2"/>
          </rPr>
          <t>Required Adjustment Action Location</t>
        </r>
        <r>
          <rPr>
            <sz val="10"/>
            <color rgb="FF000000"/>
            <rFont val="Tahoma"/>
            <family val="2"/>
          </rPr>
          <t xml:space="preserve"> to import, enter a valid reason code description.
</t>
        </r>
        <r>
          <rPr>
            <sz val="10"/>
            <color rgb="FF000000"/>
            <rFont val="Tahoma"/>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Show separate Action Plan / Date fields for Required Adjustments
</t>
        </r>
        <r>
          <rPr>
            <sz val="10"/>
            <color rgb="FF000000"/>
            <rFont val="Arial"/>
            <family val="2"/>
          </rPr>
          <t xml:space="preserve">
</t>
        </r>
        <r>
          <rPr>
            <sz val="10"/>
            <color rgb="FF000000"/>
            <rFont val="Arial"/>
            <family val="2"/>
          </rPr>
          <t xml:space="preserve"> - Show Reason Code, </t>
        </r>
        <r>
          <rPr>
            <b/>
            <sz val="10"/>
            <color rgb="FF000000"/>
            <rFont val="Arial"/>
            <family val="2"/>
          </rPr>
          <t>Action Location</t>
        </r>
        <r>
          <rPr>
            <sz val="10"/>
            <color rgb="FF000000"/>
            <rFont val="Arial"/>
            <family val="2"/>
          </rPr>
          <t xml:space="preserve">, and Reponsible Party for Required Adjustments
</t>
        </r>
        <r>
          <rPr>
            <sz val="10"/>
            <color rgb="FF000000"/>
            <rFont val="Arial"/>
            <family val="2"/>
          </rPr>
          <t xml:space="preserve">
</t>
        </r>
        <r>
          <rPr>
            <sz val="10"/>
            <color rgb="FF000000"/>
            <rFont val="Arial"/>
            <family val="2"/>
          </rPr>
          <t xml:space="preserve"> - Allow the user assigned to the Action Plan to be changed after the Required Adjustment is part of a certified period.</t>
        </r>
      </text>
    </comment>
    <comment ref="AK1" authorId="2" shapeId="0" xr:uid="{575E2560-70A6-8347-9D52-2D7F603859ED}">
      <text>
        <r>
          <rPr>
            <b/>
            <sz val="10"/>
            <color rgb="FF000000"/>
            <rFont val="Arial"/>
            <family val="34"/>
          </rPr>
          <t xml:space="preserve">Optional
</t>
        </r>
        <r>
          <rPr>
            <sz val="10"/>
            <color rgb="FF000000"/>
            <rFont val="Arial"/>
            <family val="34"/>
          </rPr>
          <t xml:space="preserve">
</t>
        </r>
        <r>
          <rPr>
            <sz val="10"/>
            <color rgb="FF000000"/>
            <rFont val="Arial"/>
            <family val="34"/>
          </rPr>
          <t xml:space="preserve">When the </t>
        </r>
        <r>
          <rPr>
            <b/>
            <sz val="10"/>
            <color rgb="FF000000"/>
            <rFont val="Arial"/>
            <family val="34"/>
          </rPr>
          <t xml:space="preserve">Item Class = R for Required Adjustment
</t>
        </r>
        <r>
          <rPr>
            <sz val="10"/>
            <color rgb="FF000000"/>
            <rFont val="Arial"/>
            <family val="34"/>
          </rPr>
          <t xml:space="preserve">
</t>
        </r>
        <r>
          <rPr>
            <sz val="10"/>
            <color rgb="FF000000"/>
            <rFont val="Arial"/>
            <family val="34"/>
          </rPr>
          <t xml:space="preserve">Enter a responsible party for this action plan.
</t>
        </r>
        <r>
          <rPr>
            <sz val="10"/>
            <color rgb="FF000000"/>
            <rFont val="Arial"/>
            <family val="34"/>
          </rPr>
          <t xml:space="preserve">
</t>
        </r>
        <r>
          <rPr>
            <sz val="10"/>
            <color rgb="FF000000"/>
            <rFont val="Arial"/>
            <family val="34"/>
          </rPr>
          <t xml:space="preserve">For more information to configure Action Plan for Required Adjustments, refer to Systems &gt; Settings &gt; Item Settings, if any of the below is selected, </t>
        </r>
        <r>
          <rPr>
            <sz val="10"/>
            <color rgb="FF000000"/>
            <rFont val="Arial"/>
            <family val="2"/>
          </rPr>
          <t xml:space="preserve">then Action Plan is an optional to import with valid values. 
</t>
        </r>
        <r>
          <rPr>
            <sz val="10"/>
            <color rgb="FF000000"/>
            <rFont val="Arial"/>
            <family val="34"/>
          </rPr>
          <t xml:space="preserve">
</t>
        </r>
        <r>
          <rPr>
            <sz val="10"/>
            <color rgb="FF000000"/>
            <rFont val="Arial"/>
            <family val="34"/>
          </rPr>
          <t xml:space="preserve">- Show separate Action Plan / Date fields for Required Adjustments
</t>
        </r>
        <r>
          <rPr>
            <sz val="10"/>
            <color rgb="FF000000"/>
            <rFont val="Arial"/>
            <family val="34"/>
          </rPr>
          <t xml:space="preserve">
</t>
        </r>
        <r>
          <rPr>
            <sz val="10"/>
            <color rgb="FF000000"/>
            <rFont val="Arial"/>
            <family val="34"/>
          </rPr>
          <t xml:space="preserve"> - Show Reason Code, Action Location, and </t>
        </r>
        <r>
          <rPr>
            <b/>
            <sz val="10"/>
            <color rgb="FF000000"/>
            <rFont val="Arial"/>
            <family val="34"/>
          </rPr>
          <t>Reponsible Party</t>
        </r>
        <r>
          <rPr>
            <sz val="10"/>
            <color rgb="FF000000"/>
            <rFont val="Arial"/>
            <family val="34"/>
          </rPr>
          <t xml:space="preserve"> for Required Adjustments
</t>
        </r>
        <r>
          <rPr>
            <sz val="10"/>
            <color rgb="FF000000"/>
            <rFont val="Arial"/>
            <family val="34"/>
          </rPr>
          <t xml:space="preserve">
</t>
        </r>
        <r>
          <rPr>
            <sz val="10"/>
            <color rgb="FF000000"/>
            <rFont val="Arial"/>
            <family val="34"/>
          </rPr>
          <t xml:space="preserve"> - Allow the user assigned to the Action Plan to be changed after the Required Adjustment is part of a certified period.
</t>
        </r>
      </text>
    </comment>
    <comment ref="AL1" authorId="2" shapeId="0" xr:uid="{BB9D8995-79BB-3A43-A9D2-41BCD93E1071}">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
        </r>
        <r>
          <rPr>
            <b/>
            <sz val="10"/>
            <color rgb="FF000000"/>
            <rFont val="Tahoma"/>
            <family val="2"/>
          </rPr>
          <t xml:space="preserve">Item Class = R for Required Adjustment
</t>
        </r>
        <r>
          <rPr>
            <sz val="10"/>
            <color rgb="FF000000"/>
            <rFont val="Tahoma"/>
            <family val="2"/>
          </rPr>
          <t xml:space="preserve">
</t>
        </r>
        <r>
          <rPr>
            <sz val="10"/>
            <color rgb="FF000000"/>
            <rFont val="Tahoma"/>
            <family val="2"/>
          </rPr>
          <t xml:space="preserve">Date format must be MM/DD/YYYY
</t>
        </r>
        <r>
          <rPr>
            <sz val="10"/>
            <color rgb="FF000000"/>
            <rFont val="Tahoma"/>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data formatted value. 
</t>
        </r>
        <r>
          <rPr>
            <sz val="10"/>
            <color rgb="FF000000"/>
            <rFont val="Arial"/>
            <family val="2"/>
          </rPr>
          <t xml:space="preserve">
</t>
        </r>
        <r>
          <rPr>
            <sz val="10"/>
            <color rgb="FF000000"/>
            <rFont val="Arial"/>
            <family val="2"/>
          </rPr>
          <t xml:space="preserve">- Show separate Action Plan / </t>
        </r>
        <r>
          <rPr>
            <b/>
            <sz val="10"/>
            <color rgb="FF000000"/>
            <rFont val="Arial"/>
            <family val="2"/>
          </rPr>
          <t>Date</t>
        </r>
        <r>
          <rPr>
            <sz val="10"/>
            <color rgb="FF000000"/>
            <rFont val="Arial"/>
            <family val="2"/>
          </rPr>
          <t xml:space="preserv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t>
        </r>
        <r>
          <rPr>
            <sz val="10"/>
            <color rgb="FF000000"/>
            <rFont val="Arial"/>
            <family val="2"/>
          </rPr>
          <t xml:space="preserve">- Allow the user assigned to the Action Plan to be changed after the Required Adjustment is part of a certified period.
</t>
        </r>
      </text>
    </comment>
    <comment ref="AM1" authorId="2" shapeId="0" xr:uid="{DF56104E-BF65-FC4E-B72A-7CB5B537749F}">
      <text>
        <r>
          <rPr>
            <b/>
            <sz val="10"/>
            <color rgb="FF000000"/>
            <rFont val="Arial"/>
            <family val="2"/>
          </rPr>
          <t xml:space="preserve">Optional
</t>
        </r>
        <r>
          <rPr>
            <b/>
            <sz val="10"/>
            <color rgb="FF000000"/>
            <rFont val="Arial"/>
            <family val="2"/>
          </rPr>
          <t xml:space="preserve">
</t>
        </r>
        <r>
          <rPr>
            <sz val="10"/>
            <color rgb="FF000000"/>
            <rFont val="Arial"/>
            <family val="2"/>
          </rPr>
          <t>When the</t>
        </r>
        <r>
          <rPr>
            <b/>
            <sz val="10"/>
            <color rgb="FF000000"/>
            <rFont val="Arial"/>
            <family val="2"/>
          </rPr>
          <t xml:space="preserve"> Item Class = R for Required Adjustment
</t>
        </r>
        <r>
          <rPr>
            <sz val="10"/>
            <color rgb="FF000000"/>
            <rFont val="Arial"/>
            <family val="2"/>
          </rPr>
          <t xml:space="preserve">
</t>
        </r>
        <r>
          <rPr>
            <sz val="10"/>
            <color rgb="FF000000"/>
            <rFont val="Arial"/>
            <family val="2"/>
          </rPr>
          <t xml:space="preserve">Enter a valid action plan assignee for this action plan starting with </t>
        </r>
        <r>
          <rPr>
            <b/>
            <sz val="10"/>
            <color rgb="FF000000"/>
            <rFont val="Arial"/>
            <family val="2"/>
          </rPr>
          <t xml:space="preserve">User Login Name (i.e. Kim.Wilson)
</t>
        </r>
        <r>
          <rPr>
            <sz val="10"/>
            <color rgb="FF000000"/>
            <rFont val="Arial"/>
            <family val="2"/>
          </rPr>
          <t xml:space="preserve">
</t>
        </r>
        <r>
          <rPr>
            <sz val="10"/>
            <color rgb="FF000000"/>
            <rFont val="Arial"/>
            <family val="2"/>
          </rPr>
          <t xml:space="preserve">This will trigger a workflow to communicate an alert to the assignee if Action Plan alerts are activated.
</t>
        </r>
        <r>
          <rPr>
            <sz val="10"/>
            <color rgb="FF000000"/>
            <rFont val="Arial"/>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 Show separate Action Plan / Date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t>
        </r>
        <r>
          <rPr>
            <sz val="10"/>
            <color rgb="FF000000"/>
            <rFont val="Arial"/>
            <family val="2"/>
          </rPr>
          <t xml:space="preserve">  - Allow the user assigned to the Action Plan to be changed after the Required Adjustment is part of a certified period.
</t>
        </r>
      </text>
    </comment>
    <comment ref="AN1" authorId="2" shapeId="0" xr:uid="{49AB02A7-D85B-CD4B-8725-7183BD63C72F}">
      <text>
        <r>
          <rPr>
            <b/>
            <sz val="10"/>
            <color rgb="FF000000"/>
            <rFont val="Arial"/>
            <family val="34"/>
          </rPr>
          <t xml:space="preserve">Optional
</t>
        </r>
        <r>
          <rPr>
            <sz val="10"/>
            <color rgb="FF000000"/>
            <rFont val="Arial"/>
            <family val="34"/>
          </rPr>
          <t xml:space="preserve">
</t>
        </r>
        <r>
          <rPr>
            <sz val="10"/>
            <color rgb="FF000000"/>
            <rFont val="Arial"/>
            <family val="34"/>
          </rPr>
          <t xml:space="preserve">When the </t>
        </r>
        <r>
          <rPr>
            <b/>
            <sz val="10"/>
            <color rgb="FF000000"/>
            <rFont val="Arial"/>
            <family val="34"/>
          </rPr>
          <t xml:space="preserve">Item Class = R for Required Adjustment
</t>
        </r>
        <r>
          <rPr>
            <sz val="10"/>
            <color rgb="FF000000"/>
            <rFont val="Arial"/>
            <family val="34"/>
          </rPr>
          <t xml:space="preserve">
</t>
        </r>
        <r>
          <rPr>
            <sz val="10"/>
            <color rgb="FF000000"/>
            <rFont val="Arial"/>
            <family val="34"/>
          </rPr>
          <t xml:space="preserve">Enter one of these values.
</t>
        </r>
        <r>
          <rPr>
            <sz val="10"/>
            <color rgb="FF000000"/>
            <rFont val="Arial"/>
            <family val="34"/>
          </rPr>
          <t xml:space="preserve">
</t>
        </r>
        <r>
          <rPr>
            <b/>
            <sz val="10"/>
            <color rgb="FF000000"/>
            <rFont val="Arial"/>
            <family val="34"/>
          </rPr>
          <t>TRUE</t>
        </r>
        <r>
          <rPr>
            <sz val="10"/>
            <color rgb="FF000000"/>
            <rFont val="Arial"/>
            <family val="34"/>
          </rPr>
          <t xml:space="preserve"> - Checked in the application
</t>
        </r>
        <r>
          <rPr>
            <sz val="10"/>
            <color rgb="FF000000"/>
            <rFont val="Arial"/>
            <family val="34"/>
          </rPr>
          <t xml:space="preserve">
</t>
        </r>
        <r>
          <rPr>
            <b/>
            <sz val="10"/>
            <color rgb="FF000000"/>
            <rFont val="Arial"/>
            <family val="34"/>
          </rPr>
          <t>FALSE</t>
        </r>
        <r>
          <rPr>
            <sz val="10"/>
            <color rgb="FF000000"/>
            <rFont val="Arial"/>
            <family val="34"/>
          </rPr>
          <t xml:space="preserve"> - Not checked in the application
</t>
        </r>
        <r>
          <rPr>
            <sz val="10"/>
            <color rgb="FF000000"/>
            <rFont val="Arial"/>
            <family val="34"/>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 Show separate Action Plan / Date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 Allow the user assigned to the Action Plan to be changed after the Required Adjustment is part of a certified period.
</t>
        </r>
      </text>
    </comment>
    <comment ref="AO1" authorId="2" shapeId="0" xr:uid="{9CA39923-FB71-DB4F-BF02-C9B084986CFB}">
      <text>
        <r>
          <rPr>
            <b/>
            <sz val="10"/>
            <color rgb="FF000000"/>
            <rFont val="Tahoma"/>
            <family val="2"/>
          </rPr>
          <t xml:space="preserve">Optional
</t>
        </r>
        <r>
          <rPr>
            <b/>
            <sz val="10"/>
            <color rgb="FF000000"/>
            <rFont val="Tahoma"/>
            <family val="2"/>
          </rPr>
          <t xml:space="preserve">
</t>
        </r>
        <r>
          <rPr>
            <sz val="10"/>
            <color rgb="FF000000"/>
            <rFont val="Tahoma"/>
            <family val="2"/>
          </rPr>
          <t>When the</t>
        </r>
        <r>
          <rPr>
            <b/>
            <sz val="10"/>
            <color rgb="FF000000"/>
            <rFont val="Tahoma"/>
            <family val="2"/>
          </rPr>
          <t xml:space="preserve"> Item Class = R for Required Adjustment
</t>
        </r>
        <r>
          <rPr>
            <sz val="10"/>
            <color rgb="FF000000"/>
            <rFont val="Tahoma"/>
            <family val="2"/>
          </rPr>
          <t xml:space="preserve">
</t>
        </r>
        <r>
          <rPr>
            <sz val="10"/>
            <color rgb="FF000000"/>
            <rFont val="Tahoma"/>
            <family val="2"/>
          </rPr>
          <t xml:space="preserve">Used to enter additional information about this Action Plan.
</t>
        </r>
        <r>
          <rPr>
            <sz val="10"/>
            <color rgb="FF000000"/>
            <rFont val="Tahoma"/>
            <family val="2"/>
          </rPr>
          <t xml:space="preserve">
</t>
        </r>
        <r>
          <rPr>
            <sz val="10"/>
            <color rgb="FF000000"/>
            <rFont val="Tahoma"/>
            <family val="2"/>
          </rPr>
          <t xml:space="preserve">Max character limit is 1,000 including spaces
</t>
        </r>
      </text>
    </comment>
    <comment ref="AP1" authorId="2" shapeId="0" xr:uid="{C41E1F06-A7AD-7345-88F8-0B14AAE637C7}">
      <text>
        <r>
          <rPr>
            <b/>
            <sz val="10"/>
            <color rgb="FF000000"/>
            <rFont val="Tahoma"/>
            <family val="2"/>
          </rPr>
          <t xml:space="preserve">Amortization Use Only
</t>
        </r>
        <r>
          <rPr>
            <b/>
            <sz val="10"/>
            <color rgb="FF000000"/>
            <rFont val="Tahoma"/>
            <family val="2"/>
          </rPr>
          <t xml:space="preserve">Required </t>
        </r>
        <r>
          <rPr>
            <b/>
            <sz val="10"/>
            <color rgb="FFFF0000"/>
            <rFont val="Tahoma"/>
            <family val="2"/>
          </rPr>
          <t xml:space="preserve">when Item Type = Amort
</t>
        </r>
        <r>
          <rPr>
            <b/>
            <sz val="10"/>
            <color rgb="FF000000"/>
            <rFont val="Tahoma"/>
            <family val="2"/>
          </rPr>
          <t xml:space="preserve">
</t>
        </r>
        <r>
          <rPr>
            <sz val="10"/>
            <color rgb="FF000000"/>
            <rFont val="Tahoma"/>
            <family val="2"/>
          </rPr>
          <t xml:space="preserve">a.  Amortization Begin / End Date format must be mm/dd/yy or mm/dd/yyyy to be used to define the Amortization schedule items
</t>
        </r>
        <r>
          <rPr>
            <sz val="10"/>
            <color rgb="FF000000"/>
            <rFont val="Tahoma"/>
            <family val="2"/>
          </rPr>
          <t xml:space="preserve">
</t>
        </r>
        <r>
          <rPr>
            <sz val="10"/>
            <color rgb="FF000000"/>
            <rFont val="Tahoma"/>
            <family val="34"/>
          </rPr>
          <t xml:space="preserve">b.  Only used for Calculation Method = None (N) where BlackLine will </t>
        </r>
        <r>
          <rPr>
            <b/>
            <sz val="10"/>
            <color rgb="FF000000"/>
            <rFont val="Tahoma"/>
            <family val="34"/>
          </rPr>
          <t>not</t>
        </r>
        <r>
          <rPr>
            <sz val="10"/>
            <color rgb="FF000000"/>
            <rFont val="Tahoma"/>
            <family val="34"/>
          </rPr>
          <t xml:space="preserve"> calculate your imported values
</t>
        </r>
        <r>
          <rPr>
            <b/>
            <sz val="10"/>
            <color rgb="FF000000"/>
            <rFont val="Tahoma"/>
            <family val="34"/>
          </rPr>
          <t xml:space="preserve">
</t>
        </r>
        <r>
          <rPr>
            <b/>
            <sz val="10"/>
            <color rgb="FFFF0000"/>
            <rFont val="Tahoma"/>
            <family val="34"/>
          </rPr>
          <t xml:space="preserve">Not Supported for these Calculation Methods (Future Placeholder)
</t>
        </r>
        <r>
          <rPr>
            <sz val="10"/>
            <color rgb="FF000000"/>
            <rFont val="Tahoma"/>
            <family val="34"/>
          </rPr>
          <t xml:space="preserve">
</t>
        </r>
        <r>
          <rPr>
            <sz val="10"/>
            <color rgb="FF000000"/>
            <rFont val="Tahoma"/>
            <family val="34"/>
          </rPr>
          <t xml:space="preserve">c.  The amortization begin and end date is used to calculate the amortization schedule when the </t>
        </r>
        <r>
          <rPr>
            <b/>
            <sz val="10"/>
            <color rgb="FF000000"/>
            <rFont val="Tahoma"/>
            <family val="34"/>
          </rPr>
          <t xml:space="preserve">Calculation Method </t>
        </r>
        <r>
          <rPr>
            <sz val="10"/>
            <color rgb="FF000000"/>
            <rFont val="Tahoma"/>
            <family val="34"/>
          </rPr>
          <t xml:space="preserve">= Straight Line (S), Partial Calculation (P), or Catch Up (C)
</t>
        </r>
      </text>
    </comment>
    <comment ref="AQ1" authorId="2" shapeId="0" xr:uid="{165472E5-E5A7-4C48-B44A-CF5D37B2B516}">
      <text>
        <r>
          <rPr>
            <b/>
            <sz val="10"/>
            <color rgb="FF000000"/>
            <rFont val="Tahoma"/>
            <family val="2"/>
          </rPr>
          <t xml:space="preserve">Amortization Use Only
</t>
        </r>
        <r>
          <rPr>
            <b/>
            <sz val="10"/>
            <color rgb="FF000000"/>
            <rFont val="Tahoma"/>
            <family val="2"/>
          </rPr>
          <t xml:space="preserve">Required </t>
        </r>
        <r>
          <rPr>
            <b/>
            <sz val="10"/>
            <color rgb="FFFF0000"/>
            <rFont val="Tahoma"/>
            <family val="2"/>
          </rPr>
          <t xml:space="preserve">when Item Type = Amort
</t>
        </r>
        <r>
          <rPr>
            <b/>
            <sz val="10"/>
            <color rgb="FF000000"/>
            <rFont val="Tahoma"/>
            <family val="2"/>
          </rPr>
          <t xml:space="preserve">
</t>
        </r>
        <r>
          <rPr>
            <sz val="10"/>
            <color rgb="FF000000"/>
            <rFont val="Tahoma"/>
            <family val="2"/>
          </rPr>
          <t xml:space="preserve">a.  Amortization Begin / End Date format must be mm/dd/yy or mm/dd/yyyy to be used to define the Amortization schedule items
</t>
        </r>
        <r>
          <rPr>
            <sz val="10"/>
            <color rgb="FF000000"/>
            <rFont val="Tahoma"/>
            <family val="2"/>
          </rPr>
          <t xml:space="preserve">
</t>
        </r>
        <r>
          <rPr>
            <sz val="10"/>
            <color rgb="FF000000"/>
            <rFont val="Tahoma"/>
            <family val="34"/>
          </rPr>
          <t xml:space="preserve">b.  Only used for Calculation Method = None (N) where BlackLine will </t>
        </r>
        <r>
          <rPr>
            <b/>
            <sz val="10"/>
            <color rgb="FF000000"/>
            <rFont val="Tahoma"/>
            <family val="34"/>
          </rPr>
          <t>not</t>
        </r>
        <r>
          <rPr>
            <sz val="10"/>
            <color rgb="FF000000"/>
            <rFont val="Tahoma"/>
            <family val="34"/>
          </rPr>
          <t xml:space="preserve"> calculate your imported values
</t>
        </r>
        <r>
          <rPr>
            <b/>
            <sz val="10"/>
            <color rgb="FF000000"/>
            <rFont val="Tahoma"/>
            <family val="34"/>
          </rPr>
          <t xml:space="preserve">
</t>
        </r>
        <r>
          <rPr>
            <b/>
            <sz val="10"/>
            <color rgb="FFFF0000"/>
            <rFont val="Tahoma"/>
            <family val="34"/>
          </rPr>
          <t xml:space="preserve">Not Supported for these Calculation Methods (Future Placeholder)
</t>
        </r>
        <r>
          <rPr>
            <sz val="10"/>
            <color rgb="FF000000"/>
            <rFont val="Tahoma"/>
            <family val="34"/>
          </rPr>
          <t xml:space="preserve">
</t>
        </r>
        <r>
          <rPr>
            <sz val="10"/>
            <color rgb="FF000000"/>
            <rFont val="Tahoma"/>
            <family val="34"/>
          </rPr>
          <t xml:space="preserve">c.  The amortization begin and end date is used to calculate the amortization schedule when the </t>
        </r>
        <r>
          <rPr>
            <b/>
            <sz val="10"/>
            <color rgb="FF000000"/>
            <rFont val="Tahoma"/>
            <family val="34"/>
          </rPr>
          <t xml:space="preserve">Calculation Method </t>
        </r>
        <r>
          <rPr>
            <sz val="10"/>
            <color rgb="FF000000"/>
            <rFont val="Tahoma"/>
            <family val="34"/>
          </rPr>
          <t xml:space="preserve">= Straight Line (S), Partial Calculation (P), or Catch Up (C)
</t>
        </r>
      </text>
    </comment>
    <comment ref="AR1" authorId="2" shapeId="0" xr:uid="{1745F106-1CBC-9D45-8B9B-D2CF1B439BF5}">
      <text>
        <r>
          <rPr>
            <b/>
            <sz val="10"/>
            <color rgb="FF000000"/>
            <rFont val="Tahoma"/>
            <family val="2"/>
          </rPr>
          <t xml:space="preserve">Required </t>
        </r>
        <r>
          <rPr>
            <b/>
            <sz val="10"/>
            <color rgb="FFFF0000"/>
            <rFont val="Tahoma"/>
            <family val="2"/>
          </rPr>
          <t xml:space="preserve">
</t>
        </r>
        <r>
          <rPr>
            <b/>
            <sz val="10"/>
            <color rgb="FF000000"/>
            <rFont val="Tahoma"/>
            <family val="2"/>
          </rPr>
          <t xml:space="preserve">
</t>
        </r>
        <r>
          <rPr>
            <sz val="10"/>
            <color rgb="FF000000"/>
            <rFont val="Tahoma"/>
            <family val="2"/>
          </rPr>
          <t>Enter one of the following letter values in uppercase to represent what Calculation Method intended for the imported records.</t>
        </r>
        <r>
          <rPr>
            <b/>
            <sz val="10"/>
            <color rgb="FF000000"/>
            <rFont val="Tahoma"/>
            <family val="2"/>
          </rPr>
          <t xml:space="preserve">
</t>
        </r>
        <r>
          <rPr>
            <b/>
            <sz val="10"/>
            <color rgb="FF000000"/>
            <rFont val="Tahoma"/>
            <family val="2"/>
          </rPr>
          <t xml:space="preserve">
</t>
        </r>
        <r>
          <rPr>
            <b/>
            <sz val="10"/>
            <color rgb="FF000000"/>
            <rFont val="Arial"/>
            <family val="2"/>
          </rPr>
          <t xml:space="preserve">When Item Sub-Type = Accrual, Schedule or Amortizable </t>
        </r>
        <r>
          <rPr>
            <b/>
            <sz val="10"/>
            <color rgb="FF000000"/>
            <rFont val="Tahoma"/>
            <family val="2"/>
          </rPr>
          <t xml:space="preserve">
</t>
        </r>
        <r>
          <rPr>
            <b/>
            <sz val="10"/>
            <color rgb="FF000000"/>
            <rFont val="Tahoma"/>
            <family val="2"/>
          </rPr>
          <t>N</t>
        </r>
        <r>
          <rPr>
            <sz val="10"/>
            <color rgb="FF000000"/>
            <rFont val="Tahoma"/>
            <family val="2"/>
          </rPr>
          <t xml:space="preserve"> - None
</t>
        </r>
        <r>
          <rPr>
            <sz val="10"/>
            <color rgb="FF000000"/>
            <rFont val="Tahoma"/>
            <family val="2"/>
          </rPr>
          <t xml:space="preserve">
</t>
        </r>
        <r>
          <rPr>
            <b/>
            <sz val="10"/>
            <color rgb="FF000000"/>
            <rFont val="Arial"/>
            <family val="2"/>
          </rPr>
          <t>When Item Sub-Type = Amortizable</t>
        </r>
        <r>
          <rPr>
            <b/>
            <sz val="10"/>
            <color rgb="FFFF0000"/>
            <rFont val="Tahoma"/>
            <family val="2"/>
          </rPr>
          <t xml:space="preserve">
</t>
        </r>
        <r>
          <rPr>
            <b/>
            <sz val="10"/>
            <color rgb="FF000000"/>
            <rFont val="Tahoma"/>
            <family val="2"/>
          </rPr>
          <t>S</t>
        </r>
        <r>
          <rPr>
            <sz val="10"/>
            <color rgb="FF000000"/>
            <rFont val="Tahoma"/>
            <family val="2"/>
          </rPr>
          <t xml:space="preserve"> - Straight Line Calculation
</t>
        </r>
        <r>
          <rPr>
            <b/>
            <sz val="10"/>
            <color rgb="FF000000"/>
            <rFont val="Tahoma"/>
            <family val="2"/>
          </rPr>
          <t>P</t>
        </r>
        <r>
          <rPr>
            <sz val="10"/>
            <color rgb="FF000000"/>
            <rFont val="Tahoma"/>
            <family val="2"/>
          </rPr>
          <t xml:space="preserve"> - Partial Amortization Calculation
</t>
        </r>
        <r>
          <rPr>
            <b/>
            <sz val="10"/>
            <color rgb="FF000000"/>
            <rFont val="Tahoma"/>
            <family val="2"/>
          </rPr>
          <t>C</t>
        </r>
        <r>
          <rPr>
            <sz val="10"/>
            <color rgb="FF000000"/>
            <rFont val="Tahoma"/>
            <family val="2"/>
          </rPr>
          <t xml:space="preserve"> - Catch up Amortization
</t>
        </r>
        <r>
          <rPr>
            <b/>
            <sz val="10"/>
            <color rgb="FF000000"/>
            <rFont val="Tahoma"/>
            <family val="2"/>
          </rPr>
          <t>PC</t>
        </r>
        <r>
          <rPr>
            <sz val="10"/>
            <color rgb="FF000000"/>
            <rFont val="Tahoma"/>
            <family val="2"/>
          </rPr>
          <t xml:space="preserve"> - Combined </t>
        </r>
        <r>
          <rPr>
            <sz val="10"/>
            <color rgb="FF000000"/>
            <rFont val="Arial"/>
            <family val="2"/>
          </rPr>
          <t xml:space="preserve">Partial and Catch up Amortization Calculation
</t>
        </r>
        <r>
          <rPr>
            <sz val="10"/>
            <color rgb="FF000000"/>
            <rFont val="Arial"/>
            <family val="2"/>
          </rPr>
          <t xml:space="preserve">
</t>
        </r>
        <r>
          <rPr>
            <sz val="10"/>
            <color rgb="FF000000"/>
            <rFont val="Arial"/>
            <family val="2"/>
          </rPr>
          <t xml:space="preserve">When using </t>
        </r>
        <r>
          <rPr>
            <b/>
            <sz val="10"/>
            <color rgb="FF000000"/>
            <rFont val="Arial"/>
            <family val="2"/>
          </rPr>
          <t>N</t>
        </r>
        <r>
          <rPr>
            <sz val="10"/>
            <color rgb="FF000000"/>
            <rFont val="Arial"/>
            <family val="2"/>
          </rPr>
          <t xml:space="preserve"> - None, BlackLIne will not be calculating any schedule lines.  If a existing non-certified amortizable schedule lines has been modified from any of these calculation methods: S, P, C or PC, then the Calculaton Method will be updated as  </t>
        </r>
        <r>
          <rPr>
            <b/>
            <sz val="10"/>
            <color rgb="FF000000"/>
            <rFont val="Arial"/>
            <family val="2"/>
          </rPr>
          <t>N</t>
        </r>
        <r>
          <rPr>
            <sz val="10"/>
            <color rgb="FF000000"/>
            <rFont val="Arial"/>
            <family val="2"/>
          </rPr>
          <t xml:space="preserve"> - None as a result of any calculated updates.</t>
        </r>
        <r>
          <rPr>
            <sz val="10"/>
            <color rgb="FF000000"/>
            <rFont val="Arial"/>
            <family val="2"/>
          </rPr>
          <t xml:space="preserve">
</t>
        </r>
      </text>
    </comment>
    <comment ref="AS1" authorId="2" shapeId="0" xr:uid="{DFA2EFF2-6266-7547-8606-DCA92F769F8C}">
      <text>
        <r>
          <rPr>
            <b/>
            <sz val="10"/>
            <color rgb="FF000000"/>
            <rFont val="Tahoma"/>
            <family val="2"/>
          </rPr>
          <t xml:space="preserve">Required </t>
        </r>
        <r>
          <rPr>
            <b/>
            <sz val="10"/>
            <color rgb="FFFF0000"/>
            <rFont val="Tahoma"/>
            <family val="2"/>
          </rPr>
          <t xml:space="preserve">when Item Type = Accrual, Amort or Schedule
</t>
        </r>
        <r>
          <rPr>
            <b/>
            <sz val="10"/>
            <color rgb="FF000000"/>
            <rFont val="Tahoma"/>
            <family val="2"/>
          </rPr>
          <t xml:space="preserve">
</t>
        </r>
        <r>
          <rPr>
            <sz val="10"/>
            <color rgb="FF000000"/>
            <rFont val="Tahoma"/>
            <family val="2"/>
          </rPr>
          <t xml:space="preserve">Date format must be mm/dd/yy or mm/dd/yyyy
</t>
        </r>
      </text>
    </comment>
    <comment ref="AT1" authorId="3" shapeId="0" xr:uid="{D9B59C4E-3AAC-254D-8EA3-41A707C4841C}">
      <text>
        <r>
          <rPr>
            <b/>
            <sz val="10"/>
            <color rgb="FF000000"/>
            <rFont val="Arial"/>
            <family val="2"/>
          </rPr>
          <t xml:space="preserve">Required
</t>
        </r>
        <r>
          <rPr>
            <b/>
            <sz val="10"/>
            <color rgb="FF000000"/>
            <rFont val="Arial"/>
            <family val="2"/>
          </rPr>
          <t xml:space="preserve">
</t>
        </r>
        <r>
          <rPr>
            <sz val="10"/>
            <color rgb="FF000000"/>
            <rFont val="Arial"/>
            <family val="2"/>
          </rPr>
          <t xml:space="preserve">Create a unique Schedule ID for each schedule line.  This unique id will be used to insert brand new schedule items, edit existing schedule items, adding additional schedule items from an existing schedule and deleting existing schedule items for non-certified reconciliations to re-import.
</t>
        </r>
        <r>
          <rPr>
            <sz val="10"/>
            <color rgb="FF000000"/>
            <rFont val="Arial"/>
            <family val="2"/>
          </rPr>
          <t xml:space="preserve">
</t>
        </r>
        <r>
          <rPr>
            <sz val="10"/>
            <color rgb="FF000000"/>
            <rFont val="Arial"/>
            <family val="2"/>
          </rPr>
          <t xml:space="preserve">When </t>
        </r>
        <r>
          <rPr>
            <b/>
            <sz val="10"/>
            <color rgb="FF000000"/>
            <rFont val="Arial"/>
            <family val="2"/>
          </rPr>
          <t>adding</t>
        </r>
        <r>
          <rPr>
            <sz val="10"/>
            <color rgb="FF000000"/>
            <rFont val="Arial"/>
            <family val="2"/>
          </rPr>
          <t xml:space="preserve"> to existing schedule items, re-calculate and re-distribute the amounts for the uncertified schedule items and the new schedule items to re-import.
</t>
        </r>
        <r>
          <rPr>
            <sz val="10"/>
            <color rgb="FF000000"/>
            <rFont val="Arial"/>
            <family val="2"/>
          </rPr>
          <t xml:space="preserve">
</t>
        </r>
        <r>
          <rPr>
            <sz val="10"/>
            <color rgb="FF000000"/>
            <rFont val="Arial"/>
            <family val="2"/>
          </rPr>
          <t xml:space="preserve">When </t>
        </r>
        <r>
          <rPr>
            <b/>
            <sz val="10"/>
            <color rgb="FF000000"/>
            <rFont val="Arial"/>
            <family val="2"/>
          </rPr>
          <t>editing</t>
        </r>
        <r>
          <rPr>
            <sz val="10"/>
            <color rgb="FF000000"/>
            <rFont val="Arial"/>
            <family val="2"/>
          </rPr>
          <t xml:space="preserve"> existing schedule items, re-calculate and re-distribute the amounts for the uncertified schedule items and re-import.
</t>
        </r>
        <r>
          <rPr>
            <sz val="10"/>
            <color rgb="FF000000"/>
            <rFont val="Arial"/>
            <family val="2"/>
          </rPr>
          <t xml:space="preserve">
</t>
        </r>
        <r>
          <rPr>
            <sz val="10"/>
            <color rgb="FF000000"/>
            <rFont val="Arial"/>
            <family val="2"/>
          </rPr>
          <t xml:space="preserve">When </t>
        </r>
        <r>
          <rPr>
            <b/>
            <sz val="10"/>
            <color rgb="FF000000"/>
            <rFont val="Arial"/>
            <family val="2"/>
          </rPr>
          <t>deleting</t>
        </r>
        <r>
          <rPr>
            <sz val="10"/>
            <color rgb="FF000000"/>
            <rFont val="Arial"/>
            <family val="2"/>
          </rPr>
          <t xml:space="preserve"> existing schedule items, re-calculate and re-distribute the amounts for the uncertified schedule items and update the intended schedule id to zero out and re-import.
</t>
        </r>
        <r>
          <rPr>
            <sz val="10"/>
            <color rgb="FF000000"/>
            <rFont val="Arial"/>
            <family val="2"/>
          </rPr>
          <t xml:space="preserve">
</t>
        </r>
        <r>
          <rPr>
            <b/>
            <sz val="10"/>
            <color rgb="FF000000"/>
            <rFont val="Arial"/>
            <family val="2"/>
          </rPr>
          <t xml:space="preserve">Maximum characters:  </t>
        </r>
        <r>
          <rPr>
            <sz val="10"/>
            <color rgb="FF000000"/>
            <rFont val="Arial"/>
            <family val="2"/>
          </rPr>
          <t xml:space="preserve">100
</t>
        </r>
        <r>
          <rPr>
            <sz val="10"/>
            <color rgb="FF000000"/>
            <rFont val="Arial"/>
            <family val="2"/>
          </rPr>
          <t xml:space="preserve">
</t>
        </r>
      </text>
    </comment>
    <comment ref="AU1" authorId="2" shapeId="0" xr:uid="{9F3E2FA9-621B-834F-A3A5-FBC649D28B16}">
      <text>
        <r>
          <rPr>
            <b/>
            <sz val="10"/>
            <color rgb="FF000000"/>
            <rFont val="Tahoma"/>
            <family val="2"/>
          </rPr>
          <t xml:space="preserve">Optional </t>
        </r>
        <r>
          <rPr>
            <b/>
            <sz val="10"/>
            <color rgb="FFFF0000"/>
            <rFont val="Tahoma"/>
            <family val="2"/>
          </rPr>
          <t xml:space="preserve">when Item Type = Accrual, Amort or Schedule
</t>
        </r>
        <r>
          <rPr>
            <b/>
            <sz val="10"/>
            <color rgb="FF000000"/>
            <rFont val="Tahoma"/>
            <family val="2"/>
          </rPr>
          <t xml:space="preserve">
</t>
        </r>
        <r>
          <rPr>
            <sz val="10"/>
            <color rgb="FF000000"/>
            <rFont val="Tahoma"/>
            <family val="2"/>
          </rPr>
          <t xml:space="preserve">Used to enter a description about the schedule period item.
</t>
        </r>
        <r>
          <rPr>
            <sz val="10"/>
            <color rgb="FF000000"/>
            <rFont val="Tahoma"/>
            <family val="2"/>
          </rPr>
          <t xml:space="preserve">
</t>
        </r>
        <r>
          <rPr>
            <b/>
            <sz val="10"/>
            <color rgb="FF000000"/>
            <rFont val="Tahoma"/>
            <family val="2"/>
          </rPr>
          <t xml:space="preserve">Maximum Characters:  2,000
</t>
        </r>
      </text>
    </comment>
    <comment ref="AV1" authorId="2" shapeId="0" xr:uid="{FA20B6E4-E64A-7A42-AE5C-A6CC386A6B27}">
      <text>
        <r>
          <rPr>
            <b/>
            <sz val="10"/>
            <color rgb="FF000000"/>
            <rFont val="Tahoma"/>
            <family val="2"/>
          </rPr>
          <t xml:space="preserve">Required </t>
        </r>
        <r>
          <rPr>
            <b/>
            <sz val="10"/>
            <color rgb="FFFF0000"/>
            <rFont val="Tahoma"/>
            <family val="2"/>
          </rPr>
          <t xml:space="preserve">when Item Type = Accrual, Amort or Schedule and when Calculation Method = None
</t>
        </r>
        <r>
          <rPr>
            <b/>
            <sz val="10"/>
            <color rgb="FF000000"/>
            <rFont val="Tahoma"/>
            <family val="2"/>
          </rPr>
          <t xml:space="preserve">
</t>
        </r>
        <r>
          <rPr>
            <sz val="10"/>
            <color rgb="FF000000"/>
            <rFont val="Tahoma"/>
            <family val="2"/>
          </rPr>
          <t xml:space="preserve">For Accrual, Amortization or Schedule, enter schedule amounts for the applicable currency type.
</t>
        </r>
        <r>
          <rPr>
            <sz val="10"/>
            <color rgb="FF000000"/>
            <rFont val="Tahoma"/>
            <family val="2"/>
          </rPr>
          <t xml:space="preserve">
</t>
        </r>
        <r>
          <rPr>
            <sz val="10"/>
            <color rgb="FF000000"/>
            <rFont val="Tahoma"/>
            <family val="2"/>
          </rPr>
          <t xml:space="preserve">The total sum of your schedule amounts must equal to the corresponding Item Amount in GL Transaction History (Column AG).
</t>
        </r>
        <r>
          <rPr>
            <sz val="10"/>
            <color rgb="FF000000"/>
            <rFont val="Tahoma"/>
            <family val="2"/>
          </rPr>
          <t xml:space="preserve">
</t>
        </r>
        <r>
          <rPr>
            <b/>
            <sz val="10"/>
            <color rgb="FF000000"/>
            <rFont val="Tahoma"/>
            <family val="2"/>
          </rPr>
          <t xml:space="preserve">Schedule Adjustments:
</t>
        </r>
        <r>
          <rPr>
            <sz val="10"/>
            <color rgb="FF000000"/>
            <rFont val="Tahoma"/>
            <family val="2"/>
          </rPr>
          <t xml:space="preserve">a.  Certified schedules cannot be modified unless the reconciliations have been decertified.
</t>
        </r>
        <r>
          <rPr>
            <sz val="10"/>
            <color rgb="FF000000"/>
            <rFont val="Tahoma"/>
            <family val="2"/>
          </rPr>
          <t xml:space="preserve">
</t>
        </r>
        <r>
          <rPr>
            <sz val="10"/>
            <color rgb="FF000000"/>
            <rFont val="Tahoma"/>
            <family val="2"/>
          </rPr>
          <t xml:space="preserve">b.  Non-certified schedules can be modified as needed but make sure to adjust the Item Amount in GL Transaction History (Column AG).
</t>
        </r>
        <r>
          <rPr>
            <sz val="10"/>
            <color rgb="FF000000"/>
            <rFont val="Tahoma"/>
            <family val="2"/>
          </rPr>
          <t xml:space="preserve">
</t>
        </r>
        <r>
          <rPr>
            <sz val="10"/>
            <color rgb="FF000000"/>
            <rFont val="Tahoma"/>
            <family val="2"/>
          </rPr>
          <t xml:space="preserve">c.  </t>
        </r>
        <r>
          <rPr>
            <sz val="10"/>
            <color rgb="FF000000"/>
            <rFont val="Arial"/>
            <family val="2"/>
          </rPr>
          <t xml:space="preserve">If intending to delete an existing schedule item, be sure to enter "0" or empty.
</t>
        </r>
        <r>
          <rPr>
            <sz val="10"/>
            <color rgb="FF000000"/>
            <rFont val="Tahoma"/>
            <family val="2"/>
          </rPr>
          <t xml:space="preserve">  
</t>
        </r>
        <r>
          <rPr>
            <b/>
            <sz val="10"/>
            <color rgb="FFFF0000"/>
            <rFont val="Tahoma"/>
            <family val="2"/>
          </rPr>
          <t xml:space="preserve">Amortization (Coming Soon)
</t>
        </r>
        <r>
          <rPr>
            <sz val="10"/>
            <color rgb="FF000000"/>
            <rFont val="Tahoma"/>
            <family val="2"/>
          </rPr>
          <t xml:space="preserve">a.  For Amortization, depending upon column labeled as </t>
        </r>
        <r>
          <rPr>
            <b/>
            <sz val="10"/>
            <color rgb="FF000000"/>
            <rFont val="Tahoma"/>
            <family val="2"/>
          </rPr>
          <t>Calculation Method</t>
        </r>
        <r>
          <rPr>
            <sz val="10"/>
            <color rgb="FF000000"/>
            <rFont val="Tahoma"/>
            <family val="2"/>
          </rPr>
          <t xml:space="preserve"> value entered where you want BlackLine to calculate Straight line, Partial or Catch up Amortization, leave this field blank.
</t>
        </r>
      </text>
    </comment>
    <comment ref="AW1" authorId="2" shapeId="0" xr:uid="{BE2521B2-0032-CA4A-94AE-ABECE6C2BC1B}">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multi-currency is supported, then we do not expect imported amounts to be filled in here as BlackLine will calculate these amounts according to the currency rates.  Otherwise if multi-currency is not supported, then leave this blank.
</t>
        </r>
        <r>
          <rPr>
            <sz val="10"/>
            <color rgb="FF000000"/>
            <rFont val="Tahoma"/>
            <family val="2"/>
          </rPr>
          <t xml:space="preserve">
</t>
        </r>
        <r>
          <rPr>
            <b/>
            <sz val="10"/>
            <color rgb="FF000000"/>
            <rFont val="Tahoma"/>
            <family val="2"/>
          </rPr>
          <t xml:space="preserve">Schedule Adjustments:
</t>
        </r>
        <r>
          <rPr>
            <sz val="10"/>
            <color rgb="FF000000"/>
            <rFont val="Tahoma"/>
            <family val="2"/>
          </rPr>
          <t xml:space="preserve">
</t>
        </r>
        <r>
          <rPr>
            <sz val="10"/>
            <color rgb="FF000000"/>
            <rFont val="Tahoma"/>
            <family val="2"/>
          </rPr>
          <t xml:space="preserve">a.  </t>
        </r>
        <r>
          <rPr>
            <sz val="10"/>
            <color rgb="FF000000"/>
            <rFont val="Arial"/>
            <family val="2"/>
          </rPr>
          <t xml:space="preserve">If intending to delete an existing schedule item, be sure to enter "0" or empty.
</t>
        </r>
      </text>
    </comment>
    <comment ref="AX1" authorId="2" shapeId="0" xr:uid="{DAF9C325-523D-0743-AD28-C2DDBA9E52C1}">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multi-currency is supported, then we do not expect imported amounts to be filled in here as BlackLine will calculate these amounts according to the currency rates.  Otherwise if multi-currency is not supported, then leave this blank.
</t>
        </r>
        <r>
          <rPr>
            <sz val="10"/>
            <color rgb="FF000000"/>
            <rFont val="Tahoma"/>
            <family val="2"/>
          </rPr>
          <t xml:space="preserve">
</t>
        </r>
        <r>
          <rPr>
            <b/>
            <sz val="10"/>
            <color rgb="FF000000"/>
            <rFont val="Tahoma"/>
            <family val="2"/>
          </rPr>
          <t xml:space="preserve">Schedule Adjustments:
</t>
        </r>
        <r>
          <rPr>
            <sz val="10"/>
            <color rgb="FF000000"/>
            <rFont val="Arial"/>
            <family val="2"/>
          </rPr>
          <t xml:space="preserve">a.  If intending to delete an existing schedule item, be sure to enter "0" or empty.
</t>
        </r>
      </text>
    </comment>
    <comment ref="AY1" authorId="2" shapeId="0" xr:uid="{CCDCDA16-EA09-284B-B921-0731F320F56E}">
      <text>
        <r>
          <rPr>
            <b/>
            <sz val="10"/>
            <color rgb="FF000000"/>
            <rFont val="Tahoma"/>
            <family val="2"/>
          </rPr>
          <t xml:space="preserve">Optional
</t>
        </r>
        <r>
          <rPr>
            <b/>
            <sz val="10"/>
            <color rgb="FF000000"/>
            <rFont val="Tahoma"/>
            <family val="2"/>
          </rPr>
          <t xml:space="preserve">
</t>
        </r>
        <r>
          <rPr>
            <sz val="10"/>
            <color rgb="FF000000"/>
            <rFont val="Tahoma"/>
            <family val="2"/>
          </rPr>
          <t xml:space="preserve">If multi-currency is supported, then we do not expect imported amounts to be filled in here as BlackLine will calculate these amounts according to the currency rates.  Otherwise if multi-currency is not supported, then leave this blank.
</t>
        </r>
        <r>
          <rPr>
            <sz val="10"/>
            <color rgb="FF000000"/>
            <rFont val="Tahoma"/>
            <family val="2"/>
          </rPr>
          <t xml:space="preserve">
</t>
        </r>
        <r>
          <rPr>
            <b/>
            <sz val="10"/>
            <color rgb="FF000000"/>
            <rFont val="Tahoma"/>
            <family val="34"/>
          </rPr>
          <t>Schedule Adjustments:</t>
        </r>
        <r>
          <rPr>
            <sz val="10"/>
            <color rgb="FF000000"/>
            <rFont val="Tahoma"/>
            <family val="34"/>
          </rPr>
          <t xml:space="preserve">
</t>
        </r>
        <r>
          <rPr>
            <sz val="10"/>
            <color rgb="FF000000"/>
            <rFont val="Tahoma"/>
            <family val="34"/>
          </rPr>
          <t xml:space="preserve">a.  If intending to delete an existing schedule item, be sure to enter "0" or empty.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Luke.Weiss</author>
    <author xml:space="preserve"> </author>
    <author>Microsoft Office User</author>
  </authors>
  <commentList>
    <comment ref="A1" authorId="0" shapeId="0" xr:uid="{07852C30-3DDB-1845-A165-C245E4540F17}">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4273111F-A10E-C645-977A-E6D1952F7271}">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Arial"/>
            <family val="2"/>
          </rPr>
          <t xml:space="preserve">Maximum of 100 characters. </t>
        </r>
      </text>
    </comment>
    <comment ref="C1" authorId="0" shapeId="0" xr:uid="{46412CC7-DEB3-9741-BECE-FE65241106A5}">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D1" authorId="0" shapeId="0" xr:uid="{82640943-9D96-A041-A1CA-9AB4D098B8F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E1" authorId="0" shapeId="0" xr:uid="{F5976D49-6496-BB45-9487-3A767B09E195}">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F1" authorId="0" shapeId="0" xr:uid="{D5134669-85D9-7B4C-A32C-F9E5B7D6D64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G1" authorId="0" shapeId="0" xr:uid="{41669426-AD0E-4F40-B5DF-9F2AA5A6B2B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H1" authorId="0" shapeId="0" xr:uid="{5A3A0D1E-3F92-1544-8851-31DD8A1C56BC}">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I1" authorId="0" shapeId="0" xr:uid="{50E0FC70-8C1F-8B42-838E-EB34F44615F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J1" authorId="0" shapeId="0" xr:uid="{046DC3D6-1FA9-324A-990D-514D9457A56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K1" authorId="0" shapeId="0" xr:uid="{D34195A2-C118-C443-8BBA-07D89D8BED94}">
      <text>
        <r>
          <rPr>
            <b/>
            <sz val="8"/>
            <color rgb="FF000000"/>
            <rFont val="Tahoma"/>
            <family val="2"/>
          </rPr>
          <t xml:space="preserve">Required column. </t>
        </r>
        <r>
          <rPr>
            <sz val="8"/>
            <color rgb="FF000000"/>
            <rFont val="Tahoma"/>
            <family val="2"/>
          </rPr>
          <t xml:space="preserve">
</t>
        </r>
        <r>
          <rPr>
            <sz val="8"/>
            <color rgb="FF000000"/>
            <rFont val="Tahoma"/>
            <family val="2"/>
          </rPr>
          <t xml:space="preserve">Identifies the item number in a reconciliation. Must be exclusive,  and imported only once. Maximum of 100 characters and may use letters and numbers.
</t>
        </r>
        <r>
          <rPr>
            <sz val="8"/>
            <color rgb="FF000000"/>
            <rFont val="Tahoma"/>
            <family val="2"/>
          </rPr>
          <t xml:space="preserve">
</t>
        </r>
        <r>
          <rPr>
            <sz val="8"/>
            <color rgb="FF000000"/>
            <rFont val="Tahoma"/>
            <family val="2"/>
          </rPr>
          <t>Consider a concatenation of Entity+Account+ Open Date+Sequential Number</t>
        </r>
      </text>
    </comment>
    <comment ref="L1" authorId="1" shapeId="0" xr:uid="{1A2DA249-E336-1D43-A1ED-5CB38CA7658E}">
      <text>
        <r>
          <rPr>
            <b/>
            <sz val="9"/>
            <color rgb="FF000000"/>
            <rFont val="Tahoma"/>
            <family val="2"/>
          </rPr>
          <t>Optional Column.</t>
        </r>
        <r>
          <rPr>
            <sz val="9"/>
            <color rgb="FF000000"/>
            <rFont val="Tahoma"/>
            <family val="2"/>
          </rPr>
          <t xml:space="preserve">
</t>
        </r>
        <r>
          <rPr>
            <sz val="9"/>
            <color rgb="FF000000"/>
            <rFont val="Tahoma"/>
            <family val="2"/>
          </rPr>
          <t xml:space="preserve">Identifies the date of origination in a source system (not the creation date in BlackLine). 
</t>
        </r>
        <r>
          <rPr>
            <sz val="9"/>
            <color rgb="FF000000"/>
            <rFont val="Tahoma"/>
            <family val="2"/>
          </rPr>
          <t xml:space="preserve">
</t>
        </r>
        <r>
          <rPr>
            <sz val="9"/>
            <color rgb="FF000000"/>
            <rFont val="Tahoma"/>
            <family val="2"/>
          </rPr>
          <t xml:space="preserve">This is a </t>
        </r>
        <r>
          <rPr>
            <b/>
            <sz val="9"/>
            <color rgb="FF000000"/>
            <rFont val="Tahoma"/>
            <family val="2"/>
          </rPr>
          <t xml:space="preserve">required field </t>
        </r>
        <r>
          <rPr>
            <sz val="9"/>
            <color rgb="FF000000"/>
            <rFont val="Tahoma"/>
            <family val="2"/>
          </rPr>
          <t xml:space="preserve">when you use this Origination Date to calculate the aging of items. 
</t>
        </r>
        <r>
          <rPr>
            <sz val="9"/>
            <color rgb="FF000000"/>
            <rFont val="Tahoma"/>
            <family val="2"/>
          </rPr>
          <t xml:space="preserve">    a.  Refer to Item Settings &gt; Use the Item Origination Date for aging instead of Open Date.
</t>
        </r>
        <r>
          <rPr>
            <sz val="9"/>
            <color rgb="FF000000"/>
            <rFont val="Tahoma"/>
            <family val="2"/>
          </rPr>
          <t xml:space="preserve"> 
</t>
        </r>
        <r>
          <rPr>
            <sz val="9"/>
            <color rgb="FF000000"/>
            <rFont val="Tahoma"/>
            <family val="2"/>
          </rPr>
          <t>Enter the date as MM/DD/YYYY.</t>
        </r>
      </text>
    </comment>
    <comment ref="M1" authorId="0" shapeId="0" xr:uid="{ED1F488D-52D5-CE49-937A-9A8FC9832094}">
      <text>
        <r>
          <rPr>
            <b/>
            <sz val="11"/>
            <color rgb="FF000000"/>
            <rFont val="Tahoma"/>
            <family val="2"/>
          </rPr>
          <t xml:space="preserve">Required column. </t>
        </r>
        <r>
          <rPr>
            <sz val="11"/>
            <color rgb="FF000000"/>
            <rFont val="Tahoma"/>
            <family val="2"/>
          </rPr>
          <t xml:space="preserve">
</t>
        </r>
        <r>
          <rPr>
            <sz val="11"/>
            <color rgb="FF000000"/>
            <rFont val="Tahoma"/>
            <family val="2"/>
          </rPr>
          <t xml:space="preserve">Equals the date that the item first displays on the reconciliation. 
</t>
        </r>
        <r>
          <rPr>
            <sz val="11"/>
            <color rgb="FF000000"/>
            <rFont val="Tahoma"/>
            <family val="2"/>
          </rPr>
          <t xml:space="preserve">
</t>
        </r>
        <r>
          <rPr>
            <sz val="11"/>
            <color rgb="FF000000"/>
            <rFont val="Tahoma"/>
            <family val="2"/>
          </rPr>
          <t xml:space="preserve">Enter the date as MM/DD/YYYY.
</t>
        </r>
        <r>
          <rPr>
            <b/>
            <sz val="11"/>
            <color rgb="FF000000"/>
            <rFont val="Tahoma"/>
            <family val="2"/>
          </rPr>
          <t xml:space="preserve">
</t>
        </r>
        <r>
          <rPr>
            <b/>
            <sz val="11"/>
            <color rgb="FF000000"/>
            <rFont val="Tahoma"/>
            <family val="2"/>
          </rPr>
          <t xml:space="preserve">CAUTION: </t>
        </r>
        <r>
          <rPr>
            <sz val="11"/>
            <color rgb="FF000000"/>
            <rFont val="Tahoma"/>
            <family val="2"/>
          </rPr>
          <t>A reconciliation may decertify if you create an item with an open date in an already-certified period.</t>
        </r>
      </text>
    </comment>
    <comment ref="N1" authorId="0" shapeId="0" xr:uid="{9FAF37C7-33D7-7B41-B90D-F8F2A0DAFCBD}">
      <text>
        <r>
          <rPr>
            <b/>
            <sz val="8"/>
            <color rgb="FF000000"/>
            <rFont val="Tahoma"/>
            <family val="2"/>
          </rPr>
          <t>Optional column.</t>
        </r>
        <r>
          <rPr>
            <sz val="8"/>
            <color rgb="FF000000"/>
            <rFont val="Tahoma"/>
            <family val="2"/>
          </rPr>
          <t xml:space="preserve">
</t>
        </r>
        <r>
          <rPr>
            <sz val="9"/>
            <color rgb="FF000000"/>
            <rFont val="Tahoma"/>
            <family val="2"/>
          </rPr>
          <t xml:space="preserve">Equals the date when the item closes or will be removed from a reconciliation.
</t>
        </r>
        <r>
          <rPr>
            <sz val="9"/>
            <color rgb="FF000000"/>
            <rFont val="Tahoma"/>
            <family val="2"/>
          </rPr>
          <t xml:space="preserve">
</t>
        </r>
        <r>
          <rPr>
            <sz val="9"/>
            <color rgb="FF000000"/>
            <rFont val="Tahoma"/>
            <family val="2"/>
          </rPr>
          <t xml:space="preserve">Enter the date as MM/DD/YYYY. 
</t>
        </r>
        <r>
          <rPr>
            <sz val="9"/>
            <color rgb="FF000000"/>
            <rFont val="Tahoma"/>
            <family val="2"/>
          </rPr>
          <t xml:space="preserve">
</t>
        </r>
        <r>
          <rPr>
            <sz val="9"/>
            <color rgb="FF000000"/>
            <rFont val="Tahoma"/>
            <family val="2"/>
          </rPr>
          <t>Leave this field empty to display the item in future reconciliations (until closed by a preparer or until a close date is applied in a future period).</t>
        </r>
      </text>
    </comment>
    <comment ref="O1" authorId="0" shapeId="0" xr:uid="{44BFF391-8699-FD4C-B8A5-4EB0B75CF400}">
      <text>
        <r>
          <rPr>
            <b/>
            <sz val="10"/>
            <color rgb="FF000000"/>
            <rFont val="Arial"/>
            <family val="2"/>
          </rPr>
          <t xml:space="preserve">Required column.
</t>
        </r>
        <r>
          <rPr>
            <sz val="10"/>
            <color rgb="FF000000"/>
            <rFont val="Arial"/>
            <family val="2"/>
          </rPr>
          <t xml:space="preserve">Enter a capital letter for the first character; enter remaining letters in lowercase. Enter one of the following types: 
</t>
        </r>
        <r>
          <rPr>
            <sz val="10"/>
            <color rgb="FF000000"/>
            <rFont val="Arial"/>
            <family val="2"/>
          </rPr>
          <t xml:space="preserve">
</t>
        </r>
        <r>
          <rPr>
            <sz val="10"/>
            <color rgb="FF000000"/>
            <rFont val="Arial"/>
            <family val="2"/>
          </rPr>
          <t xml:space="preserve">Accruable
</t>
        </r>
        <r>
          <rPr>
            <sz val="10"/>
            <color rgb="FF000000"/>
            <rFont val="Arial"/>
            <family val="2"/>
          </rPr>
          <t xml:space="preserve">Amort
</t>
        </r>
        <r>
          <rPr>
            <sz val="10"/>
            <color rgb="FF000000"/>
            <rFont val="Arial"/>
            <family val="2"/>
          </rPr>
          <t xml:space="preserve">Bank
</t>
        </r>
        <r>
          <rPr>
            <sz val="10"/>
            <color rgb="FF000000"/>
            <rFont val="Arial"/>
            <family val="2"/>
          </rPr>
          <t xml:space="preserve">General
</t>
        </r>
        <r>
          <rPr>
            <sz val="10"/>
            <color rgb="FF000000"/>
            <rFont val="Arial"/>
            <family val="2"/>
          </rPr>
          <t xml:space="preserve">Schedule
</t>
        </r>
        <r>
          <rPr>
            <sz val="10"/>
            <color rgb="FF000000"/>
            <rFont val="Arial"/>
            <family val="2"/>
          </rPr>
          <t xml:space="preserve">Subledger
</t>
        </r>
        <r>
          <rPr>
            <sz val="10"/>
            <color rgb="FF000000"/>
            <rFont val="Arial"/>
            <family val="2"/>
          </rPr>
          <t xml:space="preserve">Suspense
</t>
        </r>
        <r>
          <rPr>
            <sz val="10"/>
            <color rgb="FF000000"/>
            <rFont val="Arial"/>
            <family val="2"/>
          </rPr>
          <t xml:space="preserve">
</t>
        </r>
        <r>
          <rPr>
            <sz val="10"/>
            <color rgb="FF000000"/>
            <rFont val="Arial"/>
            <family val="2"/>
          </rPr>
          <t xml:space="preserve">The item type should correspond to the reconciliation template controls used for the account.
</t>
        </r>
      </text>
    </comment>
    <comment ref="P1" authorId="0" shapeId="0" xr:uid="{5CDCB7CD-F8A7-C849-A0FD-3E09023AD022}">
      <text>
        <r>
          <rPr>
            <b/>
            <sz val="9"/>
            <color rgb="FF000000"/>
            <rFont val="Tahoma"/>
            <family val="2"/>
          </rPr>
          <t xml:space="preserve">Optional column. </t>
        </r>
        <r>
          <rPr>
            <sz val="9"/>
            <color rgb="FF000000"/>
            <rFont val="Tahoma"/>
            <family val="2"/>
          </rPr>
          <t xml:space="preserve">
</t>
        </r>
        <r>
          <rPr>
            <sz val="9"/>
            <color rgb="FF000000"/>
            <rFont val="Tahoma"/>
            <family val="2"/>
          </rPr>
          <t xml:space="preserve">Associated with item sub-types and entered as static data. 
</t>
        </r>
        <r>
          <rPr>
            <sz val="9"/>
            <color rgb="FF000000"/>
            <rFont val="Tahoma"/>
            <family val="2"/>
          </rPr>
          <t xml:space="preserve">
</t>
        </r>
        <r>
          <rPr>
            <sz val="9"/>
            <color rgb="FF000000"/>
            <rFont val="Tahoma"/>
            <family val="2"/>
          </rPr>
          <t xml:space="preserve">You can import item sub-types if you configure them as static data before you import.
</t>
        </r>
        <r>
          <rPr>
            <sz val="9"/>
            <color rgb="FF000000"/>
            <rFont val="Tahoma"/>
            <family val="2"/>
          </rPr>
          <t xml:space="preserve">
</t>
        </r>
        <r>
          <rPr>
            <sz val="9"/>
            <color rgb="FF000000"/>
            <rFont val="Tahoma"/>
            <family val="2"/>
          </rPr>
          <t xml:space="preserve">Enter a capital letter for the first character; enter remaining letters in lowercase. 
</t>
        </r>
        <r>
          <rPr>
            <sz val="9"/>
            <color rgb="FF000000"/>
            <rFont val="Tahoma"/>
            <family val="2"/>
          </rPr>
          <t xml:space="preserve">
</t>
        </r>
        <r>
          <rPr>
            <sz val="9"/>
            <color rgb="FF000000"/>
            <rFont val="Tahoma"/>
            <family val="2"/>
          </rPr>
          <t xml:space="preserve">The following item sub-types are associated with the Bank Items type on the Bank template:
</t>
        </r>
        <r>
          <rPr>
            <sz val="9"/>
            <color rgb="FF000000"/>
            <rFont val="Tahoma"/>
            <family val="2"/>
          </rPr>
          <t xml:space="preserve"> - Bank fees
</t>
        </r>
        <r>
          <rPr>
            <sz val="9"/>
            <color rgb="FF000000"/>
            <rFont val="Tahoma"/>
            <family val="2"/>
          </rPr>
          <t xml:space="preserve"> - Deposits (for deposits in transit)
</t>
        </r>
        <r>
          <rPr>
            <sz val="9"/>
            <color rgb="FF000000"/>
            <rFont val="Tahoma"/>
            <family val="2"/>
          </rPr>
          <t xml:space="preserve"> - NSF Checks (for insufficient funds checks)
</t>
        </r>
        <r>
          <rPr>
            <sz val="9"/>
            <color rgb="FF000000"/>
            <rFont val="Tahoma"/>
            <family val="2"/>
          </rPr>
          <t xml:space="preserve"> - Out Checks (for outstanding checks)
</t>
        </r>
        <r>
          <rPr>
            <sz val="9"/>
            <color rgb="FF000000"/>
            <rFont val="Tahoma"/>
            <family val="2"/>
          </rPr>
          <t xml:space="preserve"> - Unclassified (for unclassified bank items)
</t>
        </r>
      </text>
    </comment>
    <comment ref="Q1" authorId="1" shapeId="0" xr:uid="{80AF216E-0EB0-6D47-B62A-02944097C609}">
      <text>
        <r>
          <rPr>
            <b/>
            <sz val="9"/>
            <color rgb="FF000000"/>
            <rFont val="Tahoma"/>
            <family val="2"/>
          </rPr>
          <t>Optional column.</t>
        </r>
        <r>
          <rPr>
            <sz val="9"/>
            <color rgb="FF000000"/>
            <rFont val="Tahoma"/>
            <family val="2"/>
          </rPr>
          <t xml:space="preserve">
</t>
        </r>
        <r>
          <rPr>
            <sz val="9"/>
            <color rgb="FF000000"/>
            <rFont val="Tahoma"/>
            <family val="2"/>
          </rPr>
          <t xml:space="preserve">Enter information in this field when:
</t>
        </r>
        <r>
          <rPr>
            <sz val="9"/>
            <color rgb="FF000000"/>
            <rFont val="Tahoma"/>
            <family val="2"/>
          </rPr>
          <t xml:space="preserve">• Summary items are activated on the Item Settings page in BlackLine.
</t>
        </r>
        <r>
          <rPr>
            <sz val="9"/>
            <color rgb="FF000000"/>
            <rFont val="Tahoma"/>
            <family val="2"/>
          </rPr>
          <t xml:space="preserve">
</t>
        </r>
        <r>
          <rPr>
            <sz val="9"/>
            <color rgb="FF000000"/>
            <rFont val="Tahoma"/>
            <family val="2"/>
          </rPr>
          <t xml:space="preserve">• The reconciliation templates include the appropriate component.
</t>
        </r>
      </text>
    </comment>
    <comment ref="R1" authorId="1" shapeId="0" xr:uid="{DD03B98F-FB7A-7B48-8788-069E343C891F}">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codes:
</t>
        </r>
        <r>
          <rPr>
            <b/>
            <sz val="8"/>
            <color rgb="FF000000"/>
            <rFont val="Tahoma"/>
            <family val="2"/>
          </rPr>
          <t xml:space="preserve">Bsa </t>
        </r>
        <r>
          <rPr>
            <sz val="8"/>
            <color rgb="FF000000"/>
            <rFont val="Tahoma"/>
            <family val="2"/>
          </rPr>
          <t xml:space="preserve">— Balance sheet asset
</t>
        </r>
        <r>
          <rPr>
            <b/>
            <sz val="8"/>
            <color rgb="FF000000"/>
            <rFont val="Tahoma"/>
            <family val="2"/>
          </rPr>
          <t>Bsl</t>
        </r>
        <r>
          <rPr>
            <sz val="8"/>
            <color rgb="FF000000"/>
            <rFont val="Tahoma"/>
            <family val="2"/>
          </rPr>
          <t xml:space="preserve"> — Balance sheet liability
</t>
        </r>
        <r>
          <rPr>
            <b/>
            <sz val="8"/>
            <color rgb="FF000000"/>
            <rFont val="Tahoma"/>
            <family val="2"/>
          </rPr>
          <t>Plr</t>
        </r>
        <r>
          <rPr>
            <sz val="8"/>
            <color rgb="FF000000"/>
            <rFont val="Tahoma"/>
            <family val="2"/>
          </rPr>
          <t xml:space="preserve"> — P&amp;L revenue
</t>
        </r>
        <r>
          <rPr>
            <b/>
            <sz val="8"/>
            <color rgb="FF000000"/>
            <rFont val="Tahoma"/>
            <family val="2"/>
          </rPr>
          <t>Ple</t>
        </r>
        <r>
          <rPr>
            <sz val="8"/>
            <color rgb="FF000000"/>
            <rFont val="Tahoma"/>
            <family val="2"/>
          </rPr>
          <t xml:space="preserve"> — P&amp;L expense
</t>
        </r>
        <r>
          <rPr>
            <sz val="8"/>
            <color rgb="FF000000"/>
            <rFont val="Tahoma"/>
            <family val="2"/>
          </rPr>
          <t xml:space="preserve">
</t>
        </r>
        <r>
          <rPr>
            <sz val="8"/>
            <color rgb="FF000000"/>
            <rFont val="Tahoma"/>
            <family val="2"/>
          </rPr>
          <t xml:space="preserve">Uses the codes for impacts configured as static data. Administrators can create other impact codes on the Static Data page in BlackLine, and use this field to import the new codes. 
</t>
        </r>
        <r>
          <rPr>
            <sz val="8"/>
            <color rgb="FF000000"/>
            <rFont val="Tahoma"/>
            <family val="2"/>
          </rPr>
          <t xml:space="preserve">
</t>
        </r>
        <r>
          <rPr>
            <sz val="8"/>
            <color rgb="FF000000"/>
            <rFont val="Tahoma"/>
            <family val="2"/>
          </rPr>
          <t xml:space="preserve">If Impact Type for Required Adjustment setting is enabled as "Required" under Item Settings, this column is </t>
        </r>
        <r>
          <rPr>
            <b/>
            <sz val="8"/>
            <color rgb="FF000000"/>
            <rFont val="Tahoma"/>
            <family val="2"/>
          </rPr>
          <t>Required and the Item Class must be R.</t>
        </r>
      </text>
    </comment>
    <comment ref="S1" authorId="0" shapeId="0" xr:uid="{14E5306B-B985-A444-A0F7-68C501543C94}">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R</t>
        </r>
        <r>
          <rPr>
            <sz val="8"/>
            <color rgb="FF000000"/>
            <rFont val="Tahoma"/>
            <family val="2"/>
          </rPr>
          <t xml:space="preserve"> — Required Adjustment
</t>
        </r>
        <r>
          <rPr>
            <b/>
            <sz val="8"/>
            <color rgb="FF000000"/>
            <rFont val="Tahoma"/>
            <family val="2"/>
          </rPr>
          <t>L</t>
        </r>
        <r>
          <rPr>
            <sz val="8"/>
            <color rgb="FF000000"/>
            <rFont val="Tahoma"/>
            <family val="2"/>
          </rPr>
          <t xml:space="preserve"> — List Component
</t>
        </r>
        <r>
          <rPr>
            <b/>
            <sz val="8"/>
            <color rgb="FF000000"/>
            <rFont val="Tahoma"/>
            <family val="2"/>
          </rPr>
          <t>T</t>
        </r>
        <r>
          <rPr>
            <sz val="8"/>
            <color rgb="FF000000"/>
            <rFont val="Tahoma"/>
            <family val="2"/>
          </rPr>
          <t xml:space="preserve"> — Timing Item</t>
        </r>
      </text>
    </comment>
    <comment ref="T1" authorId="0" shapeId="0" xr:uid="{3E06D6EA-8553-CC4B-8C0B-595DFBE7EA81}">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capital </t>
        </r>
        <r>
          <rPr>
            <b/>
            <sz val="8"/>
            <color rgb="FF000000"/>
            <rFont val="Tahoma"/>
            <family val="2"/>
          </rPr>
          <t>G</t>
        </r>
        <r>
          <rPr>
            <sz val="8"/>
            <color rgb="FF000000"/>
            <rFont val="Tahoma"/>
            <family val="2"/>
          </rPr>
          <t xml:space="preserve"> (for general ledger).</t>
        </r>
      </text>
    </comment>
    <comment ref="U1" authorId="0" shapeId="0" xr:uid="{268715C0-A5E0-964D-BE75-58255A7C6E36}">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
        </r>
        <r>
          <rPr>
            <b/>
            <sz val="8"/>
            <color rgb="FF000000"/>
            <rFont val="Tahoma"/>
            <family val="2"/>
          </rPr>
          <t>TRUE</t>
        </r>
        <r>
          <rPr>
            <sz val="8"/>
            <color rgb="FF000000"/>
            <rFont val="Tahoma"/>
            <family val="2"/>
          </rPr>
          <t xml:space="preserve"> or </t>
        </r>
        <r>
          <rPr>
            <b/>
            <sz val="8"/>
            <color rgb="FF000000"/>
            <rFont val="Tahoma"/>
            <family val="2"/>
          </rPr>
          <t>FALSE.</t>
        </r>
        <r>
          <rPr>
            <sz val="8"/>
            <color rgb="FF000000"/>
            <rFont val="Tahoma"/>
            <family val="2"/>
          </rPr>
          <t xml:space="preserve">
</t>
        </r>
        <r>
          <rPr>
            <b/>
            <sz val="8"/>
            <color rgb="FF000000"/>
            <rFont val="Tahoma"/>
            <family val="2"/>
          </rPr>
          <t>TRUE</t>
        </r>
        <r>
          <rPr>
            <sz val="8"/>
            <color rgb="FF000000"/>
            <rFont val="Tahoma"/>
            <family val="2"/>
          </rPr>
          <t xml:space="preserve"> — Permit preparers to edit or delete an item on a reconciliation.
</t>
        </r>
        <r>
          <rPr>
            <b/>
            <sz val="8"/>
            <color rgb="FF000000"/>
            <rFont val="Tahoma"/>
            <family val="2"/>
          </rPr>
          <t>FALSE</t>
        </r>
        <r>
          <rPr>
            <sz val="8"/>
            <color rgb="FF000000"/>
            <rFont val="Tahoma"/>
            <family val="2"/>
          </rPr>
          <t xml:space="preserve"> — Restrict preparers from changing or deleting an item on a reconciliation. (There must be a close date in the template or you cannot remove the item from a reconciliation.)</t>
        </r>
      </text>
    </comment>
    <comment ref="V1" authorId="0" shapeId="0" xr:uid="{82C1223F-3FD2-9D4D-9F07-FD4A70D602EB}">
      <text>
        <r>
          <rPr>
            <b/>
            <sz val="8"/>
            <color rgb="FF000000"/>
            <rFont val="Tahoma"/>
            <family val="2"/>
          </rPr>
          <t xml:space="preserve">Optional column.
</t>
        </r>
        <r>
          <rPr>
            <sz val="8"/>
            <color rgb="FF000000"/>
            <rFont val="Tahoma"/>
            <family val="2"/>
          </rPr>
          <t>Enter the description you want to display in BlackLine. Maximum of 2,000 characters.</t>
        </r>
      </text>
    </comment>
    <comment ref="W1" authorId="1" shapeId="0" xr:uid="{1A8727CD-0D38-654E-AFB8-B81AD7FE4D4B}">
      <text>
        <r>
          <rPr>
            <b/>
            <sz val="8"/>
            <color rgb="FF000000"/>
            <rFont val="Tahoma"/>
            <family val="2"/>
          </rPr>
          <t>Optional column.</t>
        </r>
        <r>
          <rPr>
            <sz val="8"/>
            <color rgb="FF000000"/>
            <rFont val="Tahoma"/>
            <family val="2"/>
          </rPr>
          <t xml:space="preserve">
</t>
        </r>
        <r>
          <rPr>
            <sz val="8"/>
            <color rgb="FF000000"/>
            <rFont val="Tahoma"/>
            <family val="2"/>
          </rPr>
          <t xml:space="preserve">Maximum character limit 100
</t>
        </r>
        <r>
          <rPr>
            <sz val="8"/>
            <color rgb="FF000000"/>
            <rFont val="Tahoma"/>
            <family val="2"/>
          </rPr>
          <t xml:space="preserve">
</t>
        </r>
        <r>
          <rPr>
            <sz val="8"/>
            <color rgb="FF000000"/>
            <rFont val="Tahoma"/>
            <family val="2"/>
          </rPr>
          <t xml:space="preserve">Represents the reference field for a supporting item. May be visible on a reconciliation if you activate the appropriate item setting. </t>
        </r>
      </text>
    </comment>
    <comment ref="X1" authorId="1" shapeId="0" xr:uid="{CED5112C-07ED-EE48-B259-E714C03B4B13}">
      <text>
        <r>
          <rPr>
            <b/>
            <sz val="8"/>
            <color rgb="FF000000"/>
            <rFont val="Tahoma"/>
            <family val="2"/>
          </rPr>
          <t>Optional column:</t>
        </r>
        <r>
          <rPr>
            <sz val="8"/>
            <color rgb="FF000000"/>
            <rFont val="Tahoma"/>
            <family val="2"/>
          </rPr>
          <t xml:space="preserve">
</t>
        </r>
        <r>
          <rPr>
            <sz val="8"/>
            <color rgb="FF000000"/>
            <rFont val="Tahoma"/>
            <family val="2"/>
          </rPr>
          <t>Enter a number that represents the total number of underlying transactions in the summarized supporting item. Applies only to the Suspense template.</t>
        </r>
      </text>
    </comment>
    <comment ref="Y1" authorId="1" shapeId="0" xr:uid="{7C78DA57-8F01-5F4F-B700-7F7CDACE0D21}">
      <text>
        <r>
          <rPr>
            <b/>
            <sz val="10"/>
            <color rgb="FF000000"/>
            <rFont val="Tahoma"/>
            <family val="2"/>
          </rPr>
          <t>Optional column.</t>
        </r>
        <r>
          <rPr>
            <sz val="10"/>
            <color rgb="FF000000"/>
            <rFont val="Tahoma"/>
            <family val="2"/>
          </rPr>
          <t xml:space="preserve">
</t>
        </r>
        <r>
          <rPr>
            <sz val="10"/>
            <color rgb="FF000000"/>
            <rFont val="Tahoma"/>
            <family val="2"/>
          </rPr>
          <t xml:space="preserve">
</t>
        </r>
        <r>
          <rPr>
            <sz val="10"/>
            <color rgb="FF000000"/>
            <rFont val="Tahoma"/>
            <family val="2"/>
          </rPr>
          <t xml:space="preserve">Maximum character limit 200
</t>
        </r>
        <r>
          <rPr>
            <sz val="10"/>
            <color rgb="FF000000"/>
            <rFont val="Tahoma"/>
            <family val="2"/>
          </rPr>
          <t xml:space="preserve">
</t>
        </r>
        <r>
          <rPr>
            <sz val="10"/>
            <color rgb="FF000000"/>
            <rFont val="Tahoma"/>
            <family val="2"/>
          </rPr>
          <t>After you activate this field in BlackLine you can enter another reference that displays as part of a supporting item.</t>
        </r>
      </text>
    </comment>
    <comment ref="Z1" authorId="1" shapeId="0" xr:uid="{E377F0EE-0731-ED44-A095-F4B207F53EF8}">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A1" authorId="1" shapeId="0" xr:uid="{1342F25F-C829-2441-94A5-0A38E893C0FE}">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B1" authorId="1" shapeId="0" xr:uid="{3D6603DF-6E95-4446-9B23-CCBD61BC5932}">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C1" authorId="1" shapeId="0" xr:uid="{9F8EEC5B-8670-E44B-9164-D8A843A68C78}">
      <text>
        <r>
          <rPr>
            <b/>
            <sz val="10"/>
            <color rgb="FF000000"/>
            <rFont val="Arial"/>
            <family val="2"/>
          </rPr>
          <t>Optional column.</t>
        </r>
        <r>
          <rPr>
            <sz val="10"/>
            <color rgb="FF000000"/>
            <rFont val="Arial"/>
            <family val="2"/>
          </rPr>
          <t xml:space="preserve">
</t>
        </r>
        <r>
          <rPr>
            <sz val="10"/>
            <color rgb="FF000000"/>
            <rFont val="Arial"/>
            <family val="2"/>
          </rPr>
          <t xml:space="preserve">Maximum character limit 200
</t>
        </r>
        <r>
          <rPr>
            <sz val="10"/>
            <color rgb="FF000000"/>
            <rFont val="Arial"/>
            <family val="2"/>
          </rPr>
          <t xml:space="preserve">
</t>
        </r>
        <r>
          <rPr>
            <sz val="10"/>
            <color rgb="FF000000"/>
            <rFont val="Arial"/>
            <family val="2"/>
          </rPr>
          <t>After you activate this field in BlackLine you can enter another reference that displays as part of a supporting item.</t>
        </r>
      </text>
    </comment>
    <comment ref="AD1" authorId="0" shapeId="0" xr:uid="{4BE985D1-5151-9F4C-8490-2FDABCED344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in general ledger alternate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currency code imported for the general ledger account.</t>
        </r>
      </text>
    </comment>
    <comment ref="AE1" authorId="0" shapeId="0" xr:uid="{BD8E01AF-FB34-2843-8232-60143735430D}">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of the item in GL reporting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F1" authorId="0" shapeId="0" xr:uid="{1A38E812-677C-7943-9FDF-4637CF5ED802}">
      <text>
        <r>
          <rPr>
            <b/>
            <sz val="8"/>
            <color rgb="FF000000"/>
            <rFont val="Tahoma"/>
            <family val="2"/>
          </rPr>
          <t xml:space="preserve">Optional column. </t>
        </r>
        <r>
          <rPr>
            <sz val="8"/>
            <color rgb="FF000000"/>
            <rFont val="Tahoma"/>
            <family val="2"/>
          </rPr>
          <t xml:space="preserve">
</t>
        </r>
        <r>
          <rPr>
            <sz val="8"/>
            <color rgb="FF000000"/>
            <rFont val="Tahoma"/>
            <family val="2"/>
          </rPr>
          <t xml:space="preserve">Used with the Multicurrency feature. Enter the amount of the item in general ledger account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G1" authorId="0" shapeId="0" xr:uid="{0FAA32F9-F821-6548-9951-8C15269D854B}">
      <text>
        <r>
          <rPr>
            <b/>
            <sz val="8"/>
            <color rgb="FF000000"/>
            <rFont val="Tahoma"/>
            <family val="2"/>
          </rPr>
          <t>Required column.</t>
        </r>
        <r>
          <rPr>
            <sz val="8"/>
            <color rgb="FF000000"/>
            <rFont val="Tahoma"/>
            <family val="2"/>
          </rPr>
          <t xml:space="preserve">
</t>
        </r>
        <r>
          <rPr>
            <sz val="8"/>
            <color rgb="FF000000"/>
            <rFont val="Tahoma"/>
            <family val="2"/>
          </rPr>
          <t xml:space="preserve">Enter the amount of the item in the item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t>
        </r>
      </text>
    </comment>
    <comment ref="AH1" authorId="0" shapeId="0" xr:uid="{80B9582A-9866-9C40-BA4A-483361C3CF92}">
      <text>
        <r>
          <rPr>
            <b/>
            <sz val="8"/>
            <color rgb="FF000000"/>
            <rFont val="Tahoma"/>
            <family val="2"/>
          </rPr>
          <t xml:space="preserve">Required column.
</t>
        </r>
        <r>
          <rPr>
            <sz val="8"/>
            <color rgb="FF000000"/>
            <rFont val="Tahoma"/>
            <family val="2"/>
          </rPr>
          <t>Enter the ISO currency code for the Transaction Currency.</t>
        </r>
      </text>
    </comment>
    <comment ref="AI1" authorId="2" shapeId="0" xr:uid="{37DDC8AC-17DF-DE49-8808-C63B1DA08FB9}">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the </t>
        </r>
        <r>
          <rPr>
            <b/>
            <sz val="10"/>
            <color rgb="FF000000"/>
            <rFont val="Tahoma"/>
            <family val="2"/>
          </rPr>
          <t xml:space="preserve">Item Class = R for Required Adjustment
</t>
        </r>
        <r>
          <rPr>
            <b/>
            <sz val="10"/>
            <color rgb="FF000000"/>
            <rFont val="Tahoma"/>
            <family val="2"/>
          </rPr>
          <t xml:space="preserve">
</t>
        </r>
        <r>
          <rPr>
            <sz val="10"/>
            <color rgb="FF000000"/>
            <rFont val="Tahoma"/>
            <family val="2"/>
          </rPr>
          <t xml:space="preserve">Action plan reason codes must be configured from the static data known as </t>
        </r>
        <r>
          <rPr>
            <sz val="10"/>
            <color rgb="FFC00000"/>
            <rFont val="Tahoma"/>
            <family val="2"/>
          </rPr>
          <t>Required Adjustment Reason Code</t>
        </r>
        <r>
          <rPr>
            <sz val="10"/>
            <color rgb="FF000000"/>
            <rFont val="Tahoma"/>
            <family val="2"/>
          </rPr>
          <t xml:space="preserve"> to import, enter a valid reason code description.
</t>
        </r>
        <r>
          <rPr>
            <sz val="10"/>
            <color rgb="FF000000"/>
            <rFont val="Tahoma"/>
            <family val="2"/>
          </rPr>
          <t xml:space="preserve">
</t>
        </r>
        <r>
          <rPr>
            <sz val="10"/>
            <color rgb="FF000000"/>
            <rFont val="Tahoma"/>
            <family val="2"/>
          </rPr>
          <t xml:space="preserve">For more information to configure Action Plan for Required Adjustments, refer to Systems &gt; Settings &gt; Item Settings, if any of the below is selected, </t>
        </r>
        <r>
          <rPr>
            <sz val="10"/>
            <color rgb="FF000000"/>
            <rFont val="Arial"/>
            <family val="2"/>
          </rPr>
          <t xml:space="preserve">then Action Plan is an optional to import with valid values. 
</t>
        </r>
        <r>
          <rPr>
            <sz val="10"/>
            <color rgb="FF000000"/>
            <rFont val="Tahoma"/>
            <family val="2"/>
          </rPr>
          <t xml:space="preserve"> 
</t>
        </r>
        <r>
          <rPr>
            <sz val="10"/>
            <color rgb="FF000000"/>
            <rFont val="Tahoma"/>
            <family val="2"/>
          </rPr>
          <t xml:space="preserve"> - Show separate Action Plan / Date fields for Required Adjustments
</t>
        </r>
        <r>
          <rPr>
            <sz val="10"/>
            <color rgb="FF000000"/>
            <rFont val="Tahoma"/>
            <family val="2"/>
          </rPr>
          <t xml:space="preserve"> 
</t>
        </r>
        <r>
          <rPr>
            <sz val="10"/>
            <color rgb="FF000000"/>
            <rFont val="Tahoma"/>
            <family val="2"/>
          </rPr>
          <t xml:space="preserve"> - Show </t>
        </r>
        <r>
          <rPr>
            <b/>
            <sz val="10"/>
            <color rgb="FF000000"/>
            <rFont val="Tahoma"/>
            <family val="2"/>
          </rPr>
          <t>Reason Code</t>
        </r>
        <r>
          <rPr>
            <sz val="10"/>
            <color rgb="FF000000"/>
            <rFont val="Tahoma"/>
            <family val="2"/>
          </rPr>
          <t xml:space="preserve">, Action Location, and Reponsible Party for Required Adjustments
</t>
        </r>
        <r>
          <rPr>
            <sz val="10"/>
            <color rgb="FF000000"/>
            <rFont val="Tahoma"/>
            <family val="2"/>
          </rPr>
          <t xml:space="preserve">
</t>
        </r>
        <r>
          <rPr>
            <sz val="10"/>
            <color rgb="FF000000"/>
            <rFont val="Tahoma"/>
            <family val="2"/>
          </rPr>
          <t xml:space="preserve">  - Allow the user assigned to the Action Plan to be changed after the Required Adjustment is part of a certified period.</t>
        </r>
      </text>
    </comment>
    <comment ref="AJ1" authorId="2" shapeId="0" xr:uid="{FB2DC27B-D316-5B47-8FFA-456EBD9FB4F4}">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the </t>
        </r>
        <r>
          <rPr>
            <b/>
            <sz val="10"/>
            <color rgb="FF000000"/>
            <rFont val="Tahoma"/>
            <family val="2"/>
          </rPr>
          <t xml:space="preserve">Item Class = R for Required Adjustment
</t>
        </r>
        <r>
          <rPr>
            <b/>
            <sz val="10"/>
            <color rgb="FF000000"/>
            <rFont val="Tahoma"/>
            <family val="2"/>
          </rPr>
          <t xml:space="preserve">
</t>
        </r>
        <r>
          <rPr>
            <sz val="10"/>
            <color rgb="FF000000"/>
            <rFont val="Tahoma"/>
            <family val="2"/>
          </rPr>
          <t xml:space="preserve">Action plan reason codes must be configured from the static data known as </t>
        </r>
        <r>
          <rPr>
            <sz val="10"/>
            <color rgb="FFC00000"/>
            <rFont val="Tahoma"/>
            <family val="2"/>
          </rPr>
          <t>Required Adjustment Action Location</t>
        </r>
        <r>
          <rPr>
            <sz val="10"/>
            <color rgb="FF000000"/>
            <rFont val="Tahoma"/>
            <family val="2"/>
          </rPr>
          <t xml:space="preserve"> to import, enter a valid reason code description.
</t>
        </r>
        <r>
          <rPr>
            <sz val="10"/>
            <color rgb="FF000000"/>
            <rFont val="Tahoma"/>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Show separate Action Plan / Date fields for Required Adjustments
</t>
        </r>
        <r>
          <rPr>
            <sz val="10"/>
            <color rgb="FF000000"/>
            <rFont val="Arial"/>
            <family val="2"/>
          </rPr>
          <t xml:space="preserve">
</t>
        </r>
        <r>
          <rPr>
            <sz val="10"/>
            <color rgb="FF000000"/>
            <rFont val="Arial"/>
            <family val="2"/>
          </rPr>
          <t xml:space="preserve"> - Show Reason Code, </t>
        </r>
        <r>
          <rPr>
            <b/>
            <sz val="10"/>
            <color rgb="FF000000"/>
            <rFont val="Arial"/>
            <family val="2"/>
          </rPr>
          <t>Action Location</t>
        </r>
        <r>
          <rPr>
            <sz val="10"/>
            <color rgb="FF000000"/>
            <rFont val="Arial"/>
            <family val="2"/>
          </rPr>
          <t xml:space="preserve">, and Reponsible Party for Required Adjustments
</t>
        </r>
        <r>
          <rPr>
            <sz val="10"/>
            <color rgb="FF000000"/>
            <rFont val="Arial"/>
            <family val="2"/>
          </rPr>
          <t xml:space="preserve">
</t>
        </r>
        <r>
          <rPr>
            <sz val="10"/>
            <color rgb="FF000000"/>
            <rFont val="Arial"/>
            <family val="2"/>
          </rPr>
          <t xml:space="preserve"> - Allow the user assigned to the Action Plan to be changed after the Required Adjustment is part of a certified period.</t>
        </r>
      </text>
    </comment>
    <comment ref="AK1" authorId="2" shapeId="0" xr:uid="{2C63E816-41DC-A540-A98C-3BE574B021EC}">
      <text>
        <r>
          <rPr>
            <b/>
            <sz val="10"/>
            <color rgb="FF000000"/>
            <rFont val="Arial"/>
            <family val="34"/>
          </rPr>
          <t xml:space="preserve">Optional
</t>
        </r>
        <r>
          <rPr>
            <sz val="10"/>
            <color rgb="FF000000"/>
            <rFont val="Arial"/>
            <family val="34"/>
          </rPr>
          <t xml:space="preserve">
</t>
        </r>
        <r>
          <rPr>
            <sz val="10"/>
            <color rgb="FF000000"/>
            <rFont val="Arial"/>
            <family val="34"/>
          </rPr>
          <t xml:space="preserve">When the </t>
        </r>
        <r>
          <rPr>
            <b/>
            <sz val="10"/>
            <color rgb="FF000000"/>
            <rFont val="Arial"/>
            <family val="34"/>
          </rPr>
          <t xml:space="preserve">Item Class = R for Required Adjustment
</t>
        </r>
        <r>
          <rPr>
            <sz val="10"/>
            <color rgb="FF000000"/>
            <rFont val="Arial"/>
            <family val="34"/>
          </rPr>
          <t xml:space="preserve">
</t>
        </r>
        <r>
          <rPr>
            <sz val="10"/>
            <color rgb="FF000000"/>
            <rFont val="Arial"/>
            <family val="34"/>
          </rPr>
          <t xml:space="preserve">Enter a responsible party for this action plan.
</t>
        </r>
        <r>
          <rPr>
            <sz val="10"/>
            <color rgb="FF000000"/>
            <rFont val="Arial"/>
            <family val="34"/>
          </rPr>
          <t xml:space="preserve">
</t>
        </r>
        <r>
          <rPr>
            <sz val="10"/>
            <color rgb="FF000000"/>
            <rFont val="Arial"/>
            <family val="34"/>
          </rPr>
          <t xml:space="preserve">For more information to configure Action Plan for Required Adjustments, refer to Systems &gt; Settings &gt; Item Settings, if any of the below is selected, </t>
        </r>
        <r>
          <rPr>
            <sz val="10"/>
            <color rgb="FF000000"/>
            <rFont val="Arial"/>
            <family val="2"/>
          </rPr>
          <t xml:space="preserve">then Action Plan is an optional to import with valid values. 
</t>
        </r>
        <r>
          <rPr>
            <sz val="10"/>
            <color rgb="FF000000"/>
            <rFont val="Arial"/>
            <family val="34"/>
          </rPr>
          <t xml:space="preserve">
</t>
        </r>
        <r>
          <rPr>
            <sz val="10"/>
            <color rgb="FF000000"/>
            <rFont val="Arial"/>
            <family val="34"/>
          </rPr>
          <t xml:space="preserve">- Show separate Action Plan / Date fields for Required Adjustments
</t>
        </r>
        <r>
          <rPr>
            <sz val="10"/>
            <color rgb="FF000000"/>
            <rFont val="Arial"/>
            <family val="34"/>
          </rPr>
          <t xml:space="preserve">
</t>
        </r>
        <r>
          <rPr>
            <sz val="10"/>
            <color rgb="FF000000"/>
            <rFont val="Arial"/>
            <family val="34"/>
          </rPr>
          <t xml:space="preserve"> - Show Reason Code, Action Location, and </t>
        </r>
        <r>
          <rPr>
            <b/>
            <sz val="10"/>
            <color rgb="FF000000"/>
            <rFont val="Arial"/>
            <family val="34"/>
          </rPr>
          <t>Reponsible Party</t>
        </r>
        <r>
          <rPr>
            <sz val="10"/>
            <color rgb="FF000000"/>
            <rFont val="Arial"/>
            <family val="34"/>
          </rPr>
          <t xml:space="preserve"> for Required Adjustments
</t>
        </r>
        <r>
          <rPr>
            <sz val="10"/>
            <color rgb="FF000000"/>
            <rFont val="Arial"/>
            <family val="34"/>
          </rPr>
          <t xml:space="preserve">
</t>
        </r>
        <r>
          <rPr>
            <sz val="10"/>
            <color rgb="FF000000"/>
            <rFont val="Arial"/>
            <family val="34"/>
          </rPr>
          <t xml:space="preserve"> - Allow the user assigned to the Action Plan to be changed after the Required Adjustment is part of a certified period.
</t>
        </r>
      </text>
    </comment>
    <comment ref="AL1" authorId="2" shapeId="0" xr:uid="{E274EB0F-5A14-2040-A482-243A2F4A7A85}">
      <text>
        <r>
          <rPr>
            <b/>
            <sz val="10"/>
            <color rgb="FF000000"/>
            <rFont val="Tahoma"/>
            <family val="2"/>
          </rPr>
          <t xml:space="preserve">Optional
</t>
        </r>
        <r>
          <rPr>
            <b/>
            <sz val="10"/>
            <color rgb="FF000000"/>
            <rFont val="Tahoma"/>
            <family val="2"/>
          </rPr>
          <t xml:space="preserve">
</t>
        </r>
        <r>
          <rPr>
            <sz val="10"/>
            <color rgb="FF000000"/>
            <rFont val="Tahoma"/>
            <family val="2"/>
          </rPr>
          <t xml:space="preserve">When </t>
        </r>
        <r>
          <rPr>
            <b/>
            <sz val="10"/>
            <color rgb="FF000000"/>
            <rFont val="Tahoma"/>
            <family val="2"/>
          </rPr>
          <t xml:space="preserve">Item Class = R for Required Adjustment
</t>
        </r>
        <r>
          <rPr>
            <sz val="10"/>
            <color rgb="FF000000"/>
            <rFont val="Tahoma"/>
            <family val="2"/>
          </rPr>
          <t xml:space="preserve">
</t>
        </r>
        <r>
          <rPr>
            <sz val="10"/>
            <color rgb="FF000000"/>
            <rFont val="Tahoma"/>
            <family val="2"/>
          </rPr>
          <t xml:space="preserve">Date format must be MM/DD/YYYY
</t>
        </r>
        <r>
          <rPr>
            <sz val="10"/>
            <color rgb="FF000000"/>
            <rFont val="Tahoma"/>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data formatted value. 
</t>
        </r>
        <r>
          <rPr>
            <sz val="10"/>
            <color rgb="FF000000"/>
            <rFont val="Arial"/>
            <family val="2"/>
          </rPr>
          <t xml:space="preserve">
</t>
        </r>
        <r>
          <rPr>
            <sz val="10"/>
            <color rgb="FF000000"/>
            <rFont val="Arial"/>
            <family val="2"/>
          </rPr>
          <t xml:space="preserve">- Show separate Action Plan / </t>
        </r>
        <r>
          <rPr>
            <b/>
            <sz val="10"/>
            <color rgb="FF000000"/>
            <rFont val="Arial"/>
            <family val="2"/>
          </rPr>
          <t>Date</t>
        </r>
        <r>
          <rPr>
            <sz val="10"/>
            <color rgb="FF000000"/>
            <rFont val="Arial"/>
            <family val="2"/>
          </rPr>
          <t xml:space="preserv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t>
        </r>
        <r>
          <rPr>
            <sz val="10"/>
            <color rgb="FF000000"/>
            <rFont val="Arial"/>
            <family val="2"/>
          </rPr>
          <t xml:space="preserve">- Allow the user assigned to the Action Plan to be changed after the Required Adjustment is part of a certified period.
</t>
        </r>
      </text>
    </comment>
    <comment ref="AM1" authorId="2" shapeId="0" xr:uid="{1DF65FA6-DE3B-8749-85CF-9CEAC1B1F62F}">
      <text>
        <r>
          <rPr>
            <b/>
            <sz val="10"/>
            <color rgb="FF000000"/>
            <rFont val="Arial"/>
            <family val="2"/>
          </rPr>
          <t xml:space="preserve">Optional
</t>
        </r>
        <r>
          <rPr>
            <b/>
            <sz val="10"/>
            <color rgb="FF000000"/>
            <rFont val="Arial"/>
            <family val="2"/>
          </rPr>
          <t xml:space="preserve">
</t>
        </r>
        <r>
          <rPr>
            <sz val="10"/>
            <color rgb="FF000000"/>
            <rFont val="Arial"/>
            <family val="2"/>
          </rPr>
          <t>When the</t>
        </r>
        <r>
          <rPr>
            <b/>
            <sz val="10"/>
            <color rgb="FF000000"/>
            <rFont val="Arial"/>
            <family val="2"/>
          </rPr>
          <t xml:space="preserve"> Item Class = R for Required Adjustment
</t>
        </r>
        <r>
          <rPr>
            <sz val="10"/>
            <color rgb="FF000000"/>
            <rFont val="Arial"/>
            <family val="2"/>
          </rPr>
          <t xml:space="preserve">
</t>
        </r>
        <r>
          <rPr>
            <sz val="10"/>
            <color rgb="FF000000"/>
            <rFont val="Arial"/>
            <family val="2"/>
          </rPr>
          <t xml:space="preserve">Enter a valid action plan assignee for this action plan starting with </t>
        </r>
        <r>
          <rPr>
            <b/>
            <sz val="10"/>
            <color rgb="FF000000"/>
            <rFont val="Arial"/>
            <family val="2"/>
          </rPr>
          <t xml:space="preserve">User Login Name (i.e. Kim.Wilson)
</t>
        </r>
        <r>
          <rPr>
            <sz val="10"/>
            <color rgb="FF000000"/>
            <rFont val="Arial"/>
            <family val="2"/>
          </rPr>
          <t xml:space="preserve">
</t>
        </r>
        <r>
          <rPr>
            <sz val="10"/>
            <color rgb="FF000000"/>
            <rFont val="Arial"/>
            <family val="2"/>
          </rPr>
          <t xml:space="preserve">This will trigger a workflow to communicate an alert to the assignee if Action Plan alerts are activated.
</t>
        </r>
        <r>
          <rPr>
            <sz val="10"/>
            <color rgb="FF000000"/>
            <rFont val="Arial"/>
            <family val="2"/>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 Show separate Action Plan / Date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t>
        </r>
        <r>
          <rPr>
            <sz val="10"/>
            <color rgb="FF000000"/>
            <rFont val="Arial"/>
            <family val="2"/>
          </rPr>
          <t xml:space="preserve">  - Allow the user assigned to the Action Plan to be changed after the Required Adjustment is part of a certified period.
</t>
        </r>
      </text>
    </comment>
    <comment ref="AN1" authorId="2" shapeId="0" xr:uid="{54397790-E6DE-DF49-AEE4-C33D176FAF30}">
      <text>
        <r>
          <rPr>
            <b/>
            <sz val="10"/>
            <color rgb="FF000000"/>
            <rFont val="Arial"/>
            <family val="34"/>
          </rPr>
          <t xml:space="preserve">Optional
</t>
        </r>
        <r>
          <rPr>
            <sz val="10"/>
            <color rgb="FF000000"/>
            <rFont val="Arial"/>
            <family val="34"/>
          </rPr>
          <t xml:space="preserve">
</t>
        </r>
        <r>
          <rPr>
            <sz val="10"/>
            <color rgb="FF000000"/>
            <rFont val="Arial"/>
            <family val="34"/>
          </rPr>
          <t xml:space="preserve">When the </t>
        </r>
        <r>
          <rPr>
            <b/>
            <sz val="10"/>
            <color rgb="FF000000"/>
            <rFont val="Arial"/>
            <family val="34"/>
          </rPr>
          <t xml:space="preserve">Item Class = R for Required Adjustment
</t>
        </r>
        <r>
          <rPr>
            <sz val="10"/>
            <color rgb="FF000000"/>
            <rFont val="Arial"/>
            <family val="34"/>
          </rPr>
          <t xml:space="preserve">
</t>
        </r>
        <r>
          <rPr>
            <sz val="10"/>
            <color rgb="FF000000"/>
            <rFont val="Arial"/>
            <family val="34"/>
          </rPr>
          <t xml:space="preserve">Enter one of these values.
</t>
        </r>
        <r>
          <rPr>
            <sz val="10"/>
            <color rgb="FF000000"/>
            <rFont val="Arial"/>
            <family val="34"/>
          </rPr>
          <t xml:space="preserve">
</t>
        </r>
        <r>
          <rPr>
            <b/>
            <sz val="10"/>
            <color rgb="FF000000"/>
            <rFont val="Arial"/>
            <family val="34"/>
          </rPr>
          <t>TRUE</t>
        </r>
        <r>
          <rPr>
            <sz val="10"/>
            <color rgb="FF000000"/>
            <rFont val="Arial"/>
            <family val="34"/>
          </rPr>
          <t xml:space="preserve"> - Checked in the application
</t>
        </r>
        <r>
          <rPr>
            <sz val="10"/>
            <color rgb="FF000000"/>
            <rFont val="Arial"/>
            <family val="34"/>
          </rPr>
          <t xml:space="preserve">
</t>
        </r>
        <r>
          <rPr>
            <b/>
            <sz val="10"/>
            <color rgb="FF000000"/>
            <rFont val="Arial"/>
            <family val="34"/>
          </rPr>
          <t>FALSE</t>
        </r>
        <r>
          <rPr>
            <sz val="10"/>
            <color rgb="FF000000"/>
            <rFont val="Arial"/>
            <family val="34"/>
          </rPr>
          <t xml:space="preserve"> - Not checked in the application
</t>
        </r>
        <r>
          <rPr>
            <sz val="10"/>
            <color rgb="FF000000"/>
            <rFont val="Arial"/>
            <family val="34"/>
          </rPr>
          <t xml:space="preserve">
</t>
        </r>
        <r>
          <rPr>
            <sz val="10"/>
            <color rgb="FF000000"/>
            <rFont val="Arial"/>
            <family val="2"/>
          </rPr>
          <t xml:space="preserve">For more information to configure Action Plan for Required Adjustments, refer to Systems &gt; Settings &gt; Item Settings, if any of the below is selected, then Action Plan is an optional to import with valid values. 
</t>
        </r>
        <r>
          <rPr>
            <sz val="10"/>
            <color rgb="FF000000"/>
            <rFont val="Arial"/>
            <family val="2"/>
          </rPr>
          <t xml:space="preserve"> 
</t>
        </r>
        <r>
          <rPr>
            <sz val="10"/>
            <color rgb="FF000000"/>
            <rFont val="Arial"/>
            <family val="2"/>
          </rPr>
          <t xml:space="preserve"> - Show separate Action Plan / Date fields for Required Adjustments
</t>
        </r>
        <r>
          <rPr>
            <sz val="10"/>
            <color rgb="FF000000"/>
            <rFont val="Arial"/>
            <family val="2"/>
          </rPr>
          <t xml:space="preserve"> 
</t>
        </r>
        <r>
          <rPr>
            <sz val="10"/>
            <color rgb="FF000000"/>
            <rFont val="Arial"/>
            <family val="2"/>
          </rPr>
          <t xml:space="preserve"> - Show Reason Code, Action Location, and Reponsible Party for Required Adjustments
</t>
        </r>
        <r>
          <rPr>
            <sz val="10"/>
            <color rgb="FF000000"/>
            <rFont val="Arial"/>
            <family val="2"/>
          </rPr>
          <t xml:space="preserve">  - Allow the user assigned to the Action Plan to be changed after the Required Adjustment is part of a certified period.
</t>
        </r>
      </text>
    </comment>
    <comment ref="AO1" authorId="2" shapeId="0" xr:uid="{1796CA19-4CE4-4545-B4A2-E891CA4C886F}">
      <text>
        <r>
          <rPr>
            <b/>
            <sz val="10"/>
            <color rgb="FF000000"/>
            <rFont val="Tahoma"/>
            <family val="2"/>
          </rPr>
          <t xml:space="preserve">Optional
</t>
        </r>
        <r>
          <rPr>
            <b/>
            <sz val="10"/>
            <color rgb="FF000000"/>
            <rFont val="Tahoma"/>
            <family val="2"/>
          </rPr>
          <t xml:space="preserve">
</t>
        </r>
        <r>
          <rPr>
            <sz val="10"/>
            <color rgb="FF000000"/>
            <rFont val="Tahoma"/>
            <family val="2"/>
          </rPr>
          <t>When the</t>
        </r>
        <r>
          <rPr>
            <b/>
            <sz val="10"/>
            <color rgb="FF000000"/>
            <rFont val="Tahoma"/>
            <family val="2"/>
          </rPr>
          <t xml:space="preserve"> Item Class = R for Required Adjustment
</t>
        </r>
        <r>
          <rPr>
            <sz val="10"/>
            <color rgb="FF000000"/>
            <rFont val="Tahoma"/>
            <family val="2"/>
          </rPr>
          <t xml:space="preserve">
</t>
        </r>
        <r>
          <rPr>
            <sz val="10"/>
            <color rgb="FF000000"/>
            <rFont val="Tahoma"/>
            <family val="2"/>
          </rPr>
          <t xml:space="preserve">Used to enter additional information about this Action Plan.
</t>
        </r>
        <r>
          <rPr>
            <sz val="10"/>
            <color rgb="FF000000"/>
            <rFont val="Tahoma"/>
            <family val="2"/>
          </rPr>
          <t xml:space="preserve">
</t>
        </r>
        <r>
          <rPr>
            <sz val="10"/>
            <color rgb="FF000000"/>
            <rFont val="Tahoma"/>
            <family val="2"/>
          </rPr>
          <t xml:space="preserve">Max character limit is 1,000 including spaces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Luke.Weiss</author>
    <author xml:space="preserve"> </author>
  </authors>
  <commentList>
    <comment ref="A1" authorId="0" shapeId="0" xr:uid="{00000000-0006-0000-14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00000000-0006-0000-1400-000002000000}">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Tahoma"/>
            <family val="2"/>
          </rPr>
          <t>Maximum of 100 characters.</t>
        </r>
      </text>
    </comment>
    <comment ref="C1" authorId="0" shapeId="0" xr:uid="{00000000-0006-0000-1400-000003000000}">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D1" authorId="0" shapeId="0" xr:uid="{B0367631-1C6F-4F4F-BBC3-8AB626A28E5E}">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E1" authorId="0" shapeId="0" xr:uid="{15DA2B0D-4477-7140-AAFE-C9AA778CF08B}">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F1" authorId="0" shapeId="0" xr:uid="{7F5B1039-802E-AA4B-9B81-46E195E6477C}">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G1" authorId="0" shapeId="0" xr:uid="{53C33C29-5701-F945-AEA6-D66860A6DD14}">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H1" authorId="0" shapeId="0" xr:uid="{A16ACD89-724C-0A47-AAD2-BA93589DDBD4}">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I1" authorId="0" shapeId="0" xr:uid="{A5C62AE3-0E27-1E4E-820C-BB3FE155D95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J1" authorId="0" shapeId="0" xr:uid="{DBA679BB-F304-3549-A120-C632909B4695}">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K1" authorId="0" shapeId="0" xr:uid="{00000000-0006-0000-1400-00000B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Identifies the item number in a reconciliation. Must be exclusive,  and imported only once. Maximum of 100 characters and may use letters and numbers.
</t>
        </r>
        <r>
          <rPr>
            <sz val="8"/>
            <color rgb="FF000000"/>
            <rFont val="Tahoma"/>
            <family val="2"/>
          </rPr>
          <t xml:space="preserve">
</t>
        </r>
        <r>
          <rPr>
            <sz val="8"/>
            <color rgb="FF000000"/>
            <rFont val="Tahoma"/>
            <family val="2"/>
          </rPr>
          <t>Consider a concatenation of Entity+Account+ Open Date+Sequential Number</t>
        </r>
      </text>
    </comment>
    <comment ref="L1" authorId="1" shapeId="0" xr:uid="{00000000-0006-0000-1400-00000C000000}">
      <text>
        <r>
          <rPr>
            <b/>
            <sz val="9"/>
            <color rgb="FF000000"/>
            <rFont val="Tahoma"/>
            <family val="2"/>
          </rPr>
          <t>Optional Column.</t>
        </r>
        <r>
          <rPr>
            <sz val="9"/>
            <color rgb="FF000000"/>
            <rFont val="Tahoma"/>
            <family val="2"/>
          </rPr>
          <t xml:space="preserve">
</t>
        </r>
        <r>
          <rPr>
            <sz val="9"/>
            <color rgb="FF000000"/>
            <rFont val="Tahoma"/>
            <family val="2"/>
          </rPr>
          <t xml:space="preserve">Identifies the date of origination in a source system (not the creation date in BlackLine). 
</t>
        </r>
        <r>
          <rPr>
            <sz val="9"/>
            <color rgb="FF000000"/>
            <rFont val="Tahoma"/>
            <family val="2"/>
          </rPr>
          <t xml:space="preserve">
</t>
        </r>
        <r>
          <rPr>
            <sz val="9"/>
            <color rgb="FF000000"/>
            <rFont val="Tahoma"/>
            <family val="2"/>
          </rPr>
          <t xml:space="preserve">This is a </t>
        </r>
        <r>
          <rPr>
            <b/>
            <sz val="9"/>
            <color rgb="FF000000"/>
            <rFont val="Tahoma"/>
            <family val="2"/>
          </rPr>
          <t xml:space="preserve">required field </t>
        </r>
        <r>
          <rPr>
            <sz val="9"/>
            <color rgb="FF000000"/>
            <rFont val="Tahoma"/>
            <family val="2"/>
          </rPr>
          <t xml:space="preserve">when you use this Origination Date to calculate the aging of items. 
</t>
        </r>
        <r>
          <rPr>
            <sz val="9"/>
            <color rgb="FF000000"/>
            <rFont val="Tahoma"/>
            <family val="2"/>
          </rPr>
          <t xml:space="preserve">    a.  Refer to Item Settings &gt; Use the Item Origination Date for aging instead of Open Date.
</t>
        </r>
        <r>
          <rPr>
            <sz val="9"/>
            <color rgb="FF000000"/>
            <rFont val="Tahoma"/>
            <family val="2"/>
          </rPr>
          <t xml:space="preserve"> 
</t>
        </r>
        <r>
          <rPr>
            <sz val="9"/>
            <color rgb="FF000000"/>
            <rFont val="Tahoma"/>
            <family val="2"/>
          </rPr>
          <t>Enter the date as MM/DD/YYYY.</t>
        </r>
      </text>
    </comment>
    <comment ref="M1" authorId="0" shapeId="0" xr:uid="{00000000-0006-0000-1400-00000D000000}">
      <text>
        <r>
          <rPr>
            <b/>
            <sz val="11"/>
            <color rgb="FF000000"/>
            <rFont val="Tahoma"/>
            <family val="2"/>
          </rPr>
          <t xml:space="preserve">Required column. </t>
        </r>
        <r>
          <rPr>
            <sz val="11"/>
            <color rgb="FF000000"/>
            <rFont val="Tahoma"/>
            <family val="2"/>
          </rPr>
          <t xml:space="preserve">
</t>
        </r>
        <r>
          <rPr>
            <sz val="11"/>
            <color rgb="FF000000"/>
            <rFont val="Tahoma"/>
            <family val="2"/>
          </rPr>
          <t xml:space="preserve">Equals the date that the item first displays on the reconciliation. 
</t>
        </r>
        <r>
          <rPr>
            <sz val="11"/>
            <color rgb="FF000000"/>
            <rFont val="Tahoma"/>
            <family val="2"/>
          </rPr>
          <t xml:space="preserve">
</t>
        </r>
        <r>
          <rPr>
            <sz val="11"/>
            <color rgb="FF000000"/>
            <rFont val="Tahoma"/>
            <family val="2"/>
          </rPr>
          <t xml:space="preserve">Enter the date as MM/DD/YYYY.
</t>
        </r>
        <r>
          <rPr>
            <b/>
            <sz val="11"/>
            <color rgb="FF000000"/>
            <rFont val="Tahoma"/>
            <family val="2"/>
          </rPr>
          <t xml:space="preserve">
</t>
        </r>
        <r>
          <rPr>
            <b/>
            <sz val="11"/>
            <color rgb="FF000000"/>
            <rFont val="Tahoma"/>
            <family val="2"/>
          </rPr>
          <t xml:space="preserve">CAUTION: </t>
        </r>
        <r>
          <rPr>
            <sz val="11"/>
            <color rgb="FF000000"/>
            <rFont val="Tahoma"/>
            <family val="2"/>
          </rPr>
          <t>A reconciliation may decertify if you create an item with an open date in an already-certified period.</t>
        </r>
      </text>
    </comment>
    <comment ref="N1" authorId="0" shapeId="0" xr:uid="{00000000-0006-0000-1400-00000E000000}">
      <text>
        <r>
          <rPr>
            <b/>
            <sz val="8"/>
            <color rgb="FF000000"/>
            <rFont val="Tahoma"/>
            <family val="2"/>
          </rPr>
          <t>Optional column.</t>
        </r>
        <r>
          <rPr>
            <sz val="8"/>
            <color rgb="FF000000"/>
            <rFont val="Tahoma"/>
            <family val="2"/>
          </rPr>
          <t xml:space="preserve">
</t>
        </r>
        <r>
          <rPr>
            <sz val="9"/>
            <color rgb="FF000000"/>
            <rFont val="Tahoma"/>
            <family val="2"/>
          </rPr>
          <t xml:space="preserve">Equals the date when the item closes or will be removed from a reconciliation.
</t>
        </r>
        <r>
          <rPr>
            <sz val="9"/>
            <color rgb="FF000000"/>
            <rFont val="Tahoma"/>
            <family val="2"/>
          </rPr>
          <t xml:space="preserve">
</t>
        </r>
        <r>
          <rPr>
            <sz val="9"/>
            <color rgb="FF000000"/>
            <rFont val="Tahoma"/>
            <family val="2"/>
          </rPr>
          <t xml:space="preserve">Enter the date as MM/DD/YYYY. 
</t>
        </r>
        <r>
          <rPr>
            <sz val="9"/>
            <color rgb="FF000000"/>
            <rFont val="Tahoma"/>
            <family val="2"/>
          </rPr>
          <t xml:space="preserve">
</t>
        </r>
        <r>
          <rPr>
            <sz val="9"/>
            <color rgb="FF000000"/>
            <rFont val="Tahoma"/>
            <family val="2"/>
          </rPr>
          <t>Leave this field empty to display the item in future reconciliations (until closed by a preparer or until a close date is applied in a future period).</t>
        </r>
      </text>
    </comment>
    <comment ref="O1" authorId="0" shapeId="0" xr:uid="{140128D6-4D6E-6A40-9172-83EAE779776C}">
      <text>
        <r>
          <rPr>
            <b/>
            <sz val="10"/>
            <color rgb="FF000000"/>
            <rFont val="Arial"/>
            <family val="2"/>
          </rPr>
          <t>Required column.</t>
        </r>
        <r>
          <rPr>
            <sz val="10"/>
            <color rgb="FF000000"/>
            <rFont val="Arial"/>
            <family val="2"/>
          </rPr>
          <t xml:space="preserve">
</t>
        </r>
        <r>
          <rPr>
            <sz val="10"/>
            <color rgb="FF000000"/>
            <rFont val="Arial"/>
            <family val="2"/>
          </rPr>
          <t xml:space="preserve">
</t>
        </r>
        <r>
          <rPr>
            <sz val="10"/>
            <color rgb="FF000000"/>
            <rFont val="Arial"/>
            <family val="2"/>
          </rPr>
          <t xml:space="preserve">Enter a capital letter for the first character; enter remaining letters in lowercase. Enter one of the following types: 
</t>
        </r>
        <r>
          <rPr>
            <sz val="10"/>
            <color rgb="FF000000"/>
            <rFont val="Arial"/>
            <family val="2"/>
          </rPr>
          <t xml:space="preserve">
</t>
        </r>
        <r>
          <rPr>
            <sz val="10"/>
            <color rgb="FF000000"/>
            <rFont val="Arial"/>
            <family val="2"/>
          </rPr>
          <t xml:space="preserve">Accruable
</t>
        </r>
        <r>
          <rPr>
            <sz val="10"/>
            <color rgb="FF000000"/>
            <rFont val="Arial"/>
            <family val="2"/>
          </rPr>
          <t xml:space="preserve">Amort
</t>
        </r>
        <r>
          <rPr>
            <sz val="10"/>
            <color rgb="FF000000"/>
            <rFont val="Arial"/>
            <family val="2"/>
          </rPr>
          <t xml:space="preserve">Bank
</t>
        </r>
        <r>
          <rPr>
            <sz val="10"/>
            <color rgb="FF000000"/>
            <rFont val="Arial"/>
            <family val="2"/>
          </rPr>
          <t xml:space="preserve">General
</t>
        </r>
        <r>
          <rPr>
            <sz val="10"/>
            <color rgb="FF000000"/>
            <rFont val="Arial"/>
            <family val="2"/>
          </rPr>
          <t xml:space="preserve">Schedule
</t>
        </r>
        <r>
          <rPr>
            <sz val="10"/>
            <color rgb="FF000000"/>
            <rFont val="Arial"/>
            <family val="2"/>
          </rPr>
          <t xml:space="preserve">Subledger
</t>
        </r>
        <r>
          <rPr>
            <sz val="10"/>
            <color rgb="FF000000"/>
            <rFont val="Arial"/>
            <family val="2"/>
          </rPr>
          <t xml:space="preserve">Suspense
</t>
        </r>
        <r>
          <rPr>
            <sz val="10"/>
            <color rgb="FF000000"/>
            <rFont val="Arial"/>
            <family val="2"/>
          </rPr>
          <t xml:space="preserve">
</t>
        </r>
        <r>
          <rPr>
            <sz val="10"/>
            <color rgb="FF000000"/>
            <rFont val="Arial"/>
            <family val="2"/>
          </rPr>
          <t xml:space="preserve">The item type should correspond to the reconciliation template controls used for the account.
</t>
        </r>
      </text>
    </comment>
    <comment ref="P1" authorId="0" shapeId="0" xr:uid="{00000000-0006-0000-1400-000010000000}">
      <text>
        <r>
          <rPr>
            <b/>
            <sz val="9"/>
            <color rgb="FF000000"/>
            <rFont val="Tahoma"/>
            <family val="2"/>
          </rPr>
          <t xml:space="preserve">Optional column. </t>
        </r>
        <r>
          <rPr>
            <sz val="9"/>
            <color rgb="FF000000"/>
            <rFont val="Tahoma"/>
            <family val="2"/>
          </rPr>
          <t xml:space="preserve">
</t>
        </r>
        <r>
          <rPr>
            <sz val="9"/>
            <color rgb="FF000000"/>
            <rFont val="Tahoma"/>
            <family val="2"/>
          </rPr>
          <t xml:space="preserve">Associated with item sub-types and entered as static data. 
</t>
        </r>
        <r>
          <rPr>
            <sz val="9"/>
            <color rgb="FF000000"/>
            <rFont val="Tahoma"/>
            <family val="2"/>
          </rPr>
          <t xml:space="preserve">
</t>
        </r>
        <r>
          <rPr>
            <sz val="9"/>
            <color rgb="FF000000"/>
            <rFont val="Tahoma"/>
            <family val="2"/>
          </rPr>
          <t xml:space="preserve">You can import item sub-types if you configure them as static data before you import.
</t>
        </r>
        <r>
          <rPr>
            <sz val="9"/>
            <color rgb="FF000000"/>
            <rFont val="Tahoma"/>
            <family val="2"/>
          </rPr>
          <t xml:space="preserve">
</t>
        </r>
        <r>
          <rPr>
            <sz val="9"/>
            <color rgb="FF000000"/>
            <rFont val="Tahoma"/>
            <family val="2"/>
          </rPr>
          <t xml:space="preserve">Enter a capital letter for the first character; enter remaining letters in lowercase. 
</t>
        </r>
        <r>
          <rPr>
            <sz val="9"/>
            <color rgb="FF000000"/>
            <rFont val="Tahoma"/>
            <family val="2"/>
          </rPr>
          <t xml:space="preserve">
</t>
        </r>
        <r>
          <rPr>
            <sz val="9"/>
            <color rgb="FF000000"/>
            <rFont val="Tahoma"/>
            <family val="2"/>
          </rPr>
          <t xml:space="preserve">The following item sub-types are associated with the Bank Items type on the Bank template:
</t>
        </r>
        <r>
          <rPr>
            <sz val="9"/>
            <color rgb="FF000000"/>
            <rFont val="Tahoma"/>
            <family val="2"/>
          </rPr>
          <t xml:space="preserve"> - Bank fees
</t>
        </r>
        <r>
          <rPr>
            <sz val="9"/>
            <color rgb="FF000000"/>
            <rFont val="Tahoma"/>
            <family val="2"/>
          </rPr>
          <t xml:space="preserve"> - Deposits (for deposits in transit)
</t>
        </r>
        <r>
          <rPr>
            <sz val="9"/>
            <color rgb="FF000000"/>
            <rFont val="Tahoma"/>
            <family val="2"/>
          </rPr>
          <t xml:space="preserve"> - NSF Checks (for insufficient funds checks)
</t>
        </r>
        <r>
          <rPr>
            <sz val="9"/>
            <color rgb="FF000000"/>
            <rFont val="Tahoma"/>
            <family val="2"/>
          </rPr>
          <t xml:space="preserve"> - Out Checks (for outstanding checks)
</t>
        </r>
        <r>
          <rPr>
            <sz val="9"/>
            <color rgb="FF000000"/>
            <rFont val="Tahoma"/>
            <family val="2"/>
          </rPr>
          <t xml:space="preserve"> - Unclassified (for unclassified bank items)
</t>
        </r>
      </text>
    </comment>
    <comment ref="Q1" authorId="1" shapeId="0" xr:uid="{00000000-0006-0000-1400-000011000000}">
      <text>
        <r>
          <rPr>
            <b/>
            <sz val="9"/>
            <color rgb="FF000000"/>
            <rFont val="Tahoma"/>
            <family val="2"/>
          </rPr>
          <t>Optional column.</t>
        </r>
        <r>
          <rPr>
            <sz val="9"/>
            <color rgb="FF000000"/>
            <rFont val="Tahoma"/>
            <family val="2"/>
          </rPr>
          <t xml:space="preserve">
</t>
        </r>
        <r>
          <rPr>
            <sz val="9"/>
            <color rgb="FF000000"/>
            <rFont val="Tahoma"/>
            <family val="2"/>
          </rPr>
          <t xml:space="preserve">Enter information in this field when:
</t>
        </r>
        <r>
          <rPr>
            <sz val="9"/>
            <color rgb="FF000000"/>
            <rFont val="Tahoma"/>
            <family val="2"/>
          </rPr>
          <t xml:space="preserve">• Summary items are activated on the Item Settings page in BlackLine.
</t>
        </r>
        <r>
          <rPr>
            <sz val="9"/>
            <color rgb="FF000000"/>
            <rFont val="Tahoma"/>
            <family val="2"/>
          </rPr>
          <t xml:space="preserve">
</t>
        </r>
        <r>
          <rPr>
            <sz val="9"/>
            <color rgb="FF000000"/>
            <rFont val="Tahoma"/>
            <family val="2"/>
          </rPr>
          <t xml:space="preserve">• The reconciliation templates include the appropriate component.
</t>
        </r>
      </text>
    </comment>
    <comment ref="R1" authorId="1" shapeId="0" xr:uid="{00000000-0006-0000-1400-000012000000}">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codes:
</t>
        </r>
        <r>
          <rPr>
            <b/>
            <sz val="8"/>
            <color rgb="FF000000"/>
            <rFont val="Tahoma"/>
            <family val="2"/>
          </rPr>
          <t xml:space="preserve">Bsa </t>
        </r>
        <r>
          <rPr>
            <sz val="8"/>
            <color rgb="FF000000"/>
            <rFont val="Tahoma"/>
            <family val="2"/>
          </rPr>
          <t xml:space="preserve">— Balance sheet asset
</t>
        </r>
        <r>
          <rPr>
            <b/>
            <sz val="8"/>
            <color rgb="FF000000"/>
            <rFont val="Tahoma"/>
            <family val="2"/>
          </rPr>
          <t>Bsl</t>
        </r>
        <r>
          <rPr>
            <sz val="8"/>
            <color rgb="FF000000"/>
            <rFont val="Tahoma"/>
            <family val="2"/>
          </rPr>
          <t xml:space="preserve"> — Balance sheet liability
</t>
        </r>
        <r>
          <rPr>
            <b/>
            <sz val="8"/>
            <color rgb="FF000000"/>
            <rFont val="Tahoma"/>
            <family val="2"/>
          </rPr>
          <t>Plr</t>
        </r>
        <r>
          <rPr>
            <sz val="8"/>
            <color rgb="FF000000"/>
            <rFont val="Tahoma"/>
            <family val="2"/>
          </rPr>
          <t xml:space="preserve"> — P&amp;L revenue
</t>
        </r>
        <r>
          <rPr>
            <b/>
            <sz val="8"/>
            <color rgb="FF000000"/>
            <rFont val="Tahoma"/>
            <family val="2"/>
          </rPr>
          <t>Ple</t>
        </r>
        <r>
          <rPr>
            <sz val="8"/>
            <color rgb="FF000000"/>
            <rFont val="Tahoma"/>
            <family val="2"/>
          </rPr>
          <t xml:space="preserve"> — P&amp;L expense
</t>
        </r>
        <r>
          <rPr>
            <sz val="8"/>
            <color rgb="FF000000"/>
            <rFont val="Tahoma"/>
            <family val="2"/>
          </rPr>
          <t xml:space="preserve">
</t>
        </r>
        <r>
          <rPr>
            <sz val="8"/>
            <color rgb="FF000000"/>
            <rFont val="Tahoma"/>
            <family val="2"/>
          </rPr>
          <t xml:space="preserve">Uses the codes for impacts configured as static data. Administrators can create other impact codes on the Static Data page in BlackLine, and use this field to import the new codes. 
</t>
        </r>
        <r>
          <rPr>
            <sz val="8"/>
            <color rgb="FF000000"/>
            <rFont val="Tahoma"/>
            <family val="2"/>
          </rPr>
          <t xml:space="preserve">
</t>
        </r>
        <r>
          <rPr>
            <sz val="8"/>
            <color rgb="FF000000"/>
            <rFont val="Tahoma"/>
            <family val="2"/>
          </rPr>
          <t xml:space="preserve">If Impact Type for Required Adjustment setting is enabled as "Required" under Item Settings, this column is </t>
        </r>
        <r>
          <rPr>
            <b/>
            <sz val="8"/>
            <color rgb="FF000000"/>
            <rFont val="Tahoma"/>
            <family val="2"/>
          </rPr>
          <t>Required and the Item Class must be R.</t>
        </r>
      </text>
    </comment>
    <comment ref="S1" authorId="0" shapeId="0" xr:uid="{00000000-0006-0000-1400-000013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R</t>
        </r>
        <r>
          <rPr>
            <sz val="8"/>
            <color rgb="FF000000"/>
            <rFont val="Tahoma"/>
            <family val="2"/>
          </rPr>
          <t xml:space="preserve"> — Required Adjustment
</t>
        </r>
        <r>
          <rPr>
            <b/>
            <sz val="8"/>
            <color rgb="FF000000"/>
            <rFont val="Tahoma"/>
            <family val="2"/>
          </rPr>
          <t>L</t>
        </r>
        <r>
          <rPr>
            <sz val="8"/>
            <color rgb="FF000000"/>
            <rFont val="Tahoma"/>
            <family val="2"/>
          </rPr>
          <t xml:space="preserve"> — List Component
</t>
        </r>
        <r>
          <rPr>
            <b/>
            <sz val="8"/>
            <color rgb="FF000000"/>
            <rFont val="Tahoma"/>
            <family val="2"/>
          </rPr>
          <t>T</t>
        </r>
        <r>
          <rPr>
            <sz val="8"/>
            <color rgb="FF000000"/>
            <rFont val="Tahoma"/>
            <family val="2"/>
          </rPr>
          <t xml:space="preserve"> — Timing Item</t>
        </r>
      </text>
    </comment>
    <comment ref="T1" authorId="0" shapeId="0" xr:uid="{00000000-0006-0000-1400-000014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capital </t>
        </r>
        <r>
          <rPr>
            <b/>
            <sz val="8"/>
            <color rgb="FF000000"/>
            <rFont val="Tahoma"/>
            <family val="2"/>
          </rPr>
          <t>G</t>
        </r>
        <r>
          <rPr>
            <sz val="8"/>
            <color rgb="FF000000"/>
            <rFont val="Tahoma"/>
            <family val="2"/>
          </rPr>
          <t xml:space="preserve"> (for general ledger).</t>
        </r>
      </text>
    </comment>
    <comment ref="U1" authorId="0" shapeId="0" xr:uid="{00000000-0006-0000-1400-000015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
        </r>
        <r>
          <rPr>
            <b/>
            <sz val="8"/>
            <color rgb="FF000000"/>
            <rFont val="Tahoma"/>
            <family val="2"/>
          </rPr>
          <t>TRUE</t>
        </r>
        <r>
          <rPr>
            <sz val="8"/>
            <color rgb="FF000000"/>
            <rFont val="Tahoma"/>
            <family val="2"/>
          </rPr>
          <t xml:space="preserve"> or </t>
        </r>
        <r>
          <rPr>
            <b/>
            <sz val="8"/>
            <color rgb="FF000000"/>
            <rFont val="Tahoma"/>
            <family val="2"/>
          </rPr>
          <t>FALSE.</t>
        </r>
        <r>
          <rPr>
            <sz val="8"/>
            <color rgb="FF000000"/>
            <rFont val="Tahoma"/>
            <family val="2"/>
          </rPr>
          <t xml:space="preserve">
</t>
        </r>
        <r>
          <rPr>
            <b/>
            <sz val="8"/>
            <color rgb="FF000000"/>
            <rFont val="Tahoma"/>
            <family val="2"/>
          </rPr>
          <t>TRUE</t>
        </r>
        <r>
          <rPr>
            <sz val="8"/>
            <color rgb="FF000000"/>
            <rFont val="Tahoma"/>
            <family val="2"/>
          </rPr>
          <t xml:space="preserve"> — Permit preparers to edit or delete an item on a reconciliation.
</t>
        </r>
        <r>
          <rPr>
            <b/>
            <sz val="8"/>
            <color rgb="FF000000"/>
            <rFont val="Tahoma"/>
            <family val="2"/>
          </rPr>
          <t>FALSE</t>
        </r>
        <r>
          <rPr>
            <sz val="8"/>
            <color rgb="FF000000"/>
            <rFont val="Tahoma"/>
            <family val="2"/>
          </rPr>
          <t xml:space="preserve"> — Restrict preparers from changing or deleting an item on a reconciliation. (There must be a close date in the template or you cannot remove the item from a reconciliation.)</t>
        </r>
      </text>
    </comment>
    <comment ref="V1" authorId="0" shapeId="0" xr:uid="{00000000-0006-0000-1400-000016000000}">
      <text>
        <r>
          <rPr>
            <b/>
            <sz val="8"/>
            <color rgb="FF000000"/>
            <rFont val="Tahoma"/>
            <family val="2"/>
          </rPr>
          <t xml:space="preserve">Optional column.
</t>
        </r>
        <r>
          <rPr>
            <sz val="8"/>
            <color rgb="FF000000"/>
            <rFont val="Tahoma"/>
            <family val="2"/>
          </rPr>
          <t>Enter the description you want to display in BlackLine. Maximum of 2,000 characters.</t>
        </r>
      </text>
    </comment>
    <comment ref="W1" authorId="1" shapeId="0" xr:uid="{00000000-0006-0000-1400-000017000000}">
      <text>
        <r>
          <rPr>
            <b/>
            <sz val="8"/>
            <color rgb="FF000000"/>
            <rFont val="Tahoma"/>
            <family val="2"/>
          </rPr>
          <t>Optional column.</t>
        </r>
        <r>
          <rPr>
            <sz val="8"/>
            <color rgb="FF000000"/>
            <rFont val="Tahoma"/>
            <family val="2"/>
          </rPr>
          <t xml:space="preserve">
</t>
        </r>
        <r>
          <rPr>
            <sz val="8"/>
            <color rgb="FF000000"/>
            <rFont val="Tahoma"/>
            <family val="2"/>
          </rPr>
          <t xml:space="preserve">Maximum character limit 100
</t>
        </r>
        <r>
          <rPr>
            <sz val="8"/>
            <color rgb="FF000000"/>
            <rFont val="Tahoma"/>
            <family val="2"/>
          </rPr>
          <t xml:space="preserve">
</t>
        </r>
        <r>
          <rPr>
            <sz val="8"/>
            <color rgb="FF000000"/>
            <rFont val="Tahoma"/>
            <family val="2"/>
          </rPr>
          <t xml:space="preserve">Represents the reference field for a supporting item. May be visible on a reconciliation if you activate the appropriate item setting. </t>
        </r>
      </text>
    </comment>
    <comment ref="X1" authorId="1" shapeId="0" xr:uid="{00000000-0006-0000-1400-000018000000}">
      <text>
        <r>
          <rPr>
            <b/>
            <sz val="8"/>
            <color rgb="FF000000"/>
            <rFont val="Tahoma"/>
            <family val="2"/>
          </rPr>
          <t>Optional column:</t>
        </r>
        <r>
          <rPr>
            <sz val="8"/>
            <color rgb="FF000000"/>
            <rFont val="Tahoma"/>
            <family val="2"/>
          </rPr>
          <t xml:space="preserve">
</t>
        </r>
        <r>
          <rPr>
            <sz val="8"/>
            <color rgb="FF000000"/>
            <rFont val="Tahoma"/>
            <family val="2"/>
          </rPr>
          <t>Enter a number that represents the total number of underlying transactions in the summarized supporting item. Applies only to the Suspense template.</t>
        </r>
      </text>
    </comment>
    <comment ref="Y1" authorId="1" shapeId="0" xr:uid="{00000000-0006-0000-1400-000019000000}">
      <text>
        <r>
          <rPr>
            <b/>
            <sz val="10"/>
            <color rgb="FF000000"/>
            <rFont val="Tahoma"/>
            <family val="2"/>
          </rPr>
          <t>Optional column.</t>
        </r>
        <r>
          <rPr>
            <sz val="10"/>
            <color rgb="FF000000"/>
            <rFont val="Tahoma"/>
            <family val="2"/>
          </rPr>
          <t xml:space="preserve">
Maximum character limit 200
After you activate this field in BlackLine you can enter another reference that displays as part of a supporting item.</t>
        </r>
      </text>
    </comment>
    <comment ref="Z1" authorId="1" shapeId="0" xr:uid="{00000000-0006-0000-1400-00001A000000}">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A1" authorId="1" shapeId="0" xr:uid="{EACDCFC6-DF62-A546-B8F2-DF0B47B3D439}">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B1" authorId="1" shapeId="0" xr:uid="{FD6A8E34-76B1-9441-9E9F-FD305E02F784}">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C1" authorId="1" shapeId="0" xr:uid="{E5436CD6-6099-B345-AADA-946AF10A02EF}">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D1" authorId="0" shapeId="0" xr:uid="{00000000-0006-0000-1400-00001E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in general ledger alternate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currency code imported for the general ledger account.</t>
        </r>
      </text>
    </comment>
    <comment ref="AE1" authorId="0" shapeId="0" xr:uid="{00000000-0006-0000-1400-00001F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of the item in GL reporting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F1" authorId="0" shapeId="0" xr:uid="{00000000-0006-0000-1400-00002000000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Used with the Multicurrency feature. Enter the amount of the item in general ledger account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G1" authorId="0" shapeId="0" xr:uid="{00000000-0006-0000-1400-000021000000}">
      <text>
        <r>
          <rPr>
            <b/>
            <sz val="8"/>
            <color rgb="FF000000"/>
            <rFont val="Tahoma"/>
            <family val="2"/>
          </rPr>
          <t>Required column.</t>
        </r>
        <r>
          <rPr>
            <sz val="8"/>
            <color rgb="FF000000"/>
            <rFont val="Tahoma"/>
            <family val="2"/>
          </rPr>
          <t xml:space="preserve">
</t>
        </r>
        <r>
          <rPr>
            <sz val="8"/>
            <color rgb="FF000000"/>
            <rFont val="Tahoma"/>
            <family val="2"/>
          </rPr>
          <t xml:space="preserve">Enter the amount of the item in the item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t>
        </r>
      </text>
    </comment>
    <comment ref="AH1" authorId="0" shapeId="0" xr:uid="{00000000-0006-0000-1400-000022000000}">
      <text>
        <r>
          <rPr>
            <b/>
            <sz val="8"/>
            <color rgb="FF000000"/>
            <rFont val="Tahoma"/>
            <family val="2"/>
          </rPr>
          <t xml:space="preserve">Required column.
</t>
        </r>
        <r>
          <rPr>
            <sz val="8"/>
            <color rgb="FF000000"/>
            <rFont val="Tahoma"/>
            <family val="2"/>
          </rPr>
          <t>Enter the ISO currency code for the Transaction Currency.</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Luke.Weiss</author>
    <author xml:space="preserve"> </author>
  </authors>
  <commentList>
    <comment ref="A1" authorId="0" shapeId="0" xr:uid="{00000000-0006-0000-14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ABA37AD3-CCA1-A348-9B29-26DBE9723C63}">
      <text>
        <r>
          <rPr>
            <b/>
            <sz val="8"/>
            <color rgb="FF000000"/>
            <rFont val="Tahoma"/>
            <family val="2"/>
          </rPr>
          <t>Required column.</t>
        </r>
        <r>
          <rPr>
            <sz val="8"/>
            <color rgb="FF000000"/>
            <rFont val="Tahoma"/>
            <family val="2"/>
          </rPr>
          <t xml:space="preserve"> 
</t>
        </r>
        <r>
          <rPr>
            <sz val="8"/>
            <color rgb="FF000000"/>
            <rFont val="Tahoma"/>
            <family val="2"/>
          </rPr>
          <t xml:space="preserve">Typically equals an account number in the general ledger. Account number must equal a number entered on the Accounts worksheet.
</t>
        </r>
        <r>
          <rPr>
            <sz val="8"/>
            <color rgb="FF000000"/>
            <rFont val="Tahoma"/>
            <family val="2"/>
          </rPr>
          <t xml:space="preserve">
</t>
        </r>
        <r>
          <rPr>
            <sz val="8"/>
            <color rgb="FF000000"/>
            <rFont val="Arial"/>
            <family val="2"/>
          </rPr>
          <t xml:space="preserve">Maximum of 100 characters. </t>
        </r>
      </text>
    </comment>
    <comment ref="C1" authorId="0" shapeId="0" xr:uid="{03B762F9-CC9E-6C40-B0B9-7471F2954096}">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D1" authorId="0" shapeId="0" xr:uid="{07840DC5-CB18-B448-AD1F-4C8532274B2C}">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E1" authorId="0" shapeId="0" xr:uid="{007A6135-2A0D-2945-AA11-A0E198D57258}">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F1" authorId="0" shapeId="0" xr:uid="{7DF851D5-5466-7E4C-8DBF-1CF225ED8DAE}">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G1" authorId="0" shapeId="0" xr:uid="{F1272EFC-4761-C144-8DC6-F9BE63DFB57B}">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H1" authorId="0" shapeId="0" xr:uid="{85770599-C482-C74F-84E7-36E48D701DC2}">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I1" authorId="0" shapeId="0" xr:uid="{DD276BE2-F0B8-F446-8E68-7DBC5C792E4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J1" authorId="0" shapeId="0" xr:uid="{B714004A-2262-FA41-ABBC-97950B201536}">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Enter key information that equals the key information entered on the Accounts worksheet. The account and key information must be valid combination based from Accounts worksheet.
</t>
        </r>
        <r>
          <rPr>
            <sz val="8"/>
            <color rgb="FF000000"/>
            <rFont val="Tahoma"/>
            <family val="2"/>
          </rPr>
          <t xml:space="preserve">
</t>
        </r>
        <r>
          <rPr>
            <sz val="8"/>
            <color rgb="FF000000"/>
            <rFont val="Tahoma"/>
            <family val="34"/>
          </rPr>
          <t xml:space="preserve">Maximum of 100 characters. </t>
        </r>
      </text>
    </comment>
    <comment ref="K1" authorId="0" shapeId="0" xr:uid="{00000000-0006-0000-1400-00000B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Identifies the item number in a reconciliation. Must be exclusive,  and imported only once. Maximum of 100 characters and may use letters and numbers.
</t>
        </r>
        <r>
          <rPr>
            <sz val="8"/>
            <color rgb="FF000000"/>
            <rFont val="Tahoma"/>
            <family val="2"/>
          </rPr>
          <t xml:space="preserve">
</t>
        </r>
        <r>
          <rPr>
            <sz val="8"/>
            <color rgb="FF000000"/>
            <rFont val="Tahoma"/>
            <family val="2"/>
          </rPr>
          <t>Consider a concatenation of Entity+Account+ Open Date+Sequential Number</t>
        </r>
      </text>
    </comment>
    <comment ref="L1" authorId="1" shapeId="0" xr:uid="{00000000-0006-0000-1400-00000C000000}">
      <text>
        <r>
          <rPr>
            <b/>
            <sz val="9"/>
            <color rgb="FF000000"/>
            <rFont val="Tahoma"/>
            <family val="2"/>
          </rPr>
          <t>Optional Column.</t>
        </r>
        <r>
          <rPr>
            <sz val="9"/>
            <color rgb="FF000000"/>
            <rFont val="Tahoma"/>
            <family val="2"/>
          </rPr>
          <t xml:space="preserve">
</t>
        </r>
        <r>
          <rPr>
            <sz val="9"/>
            <color rgb="FF000000"/>
            <rFont val="Tahoma"/>
            <family val="2"/>
          </rPr>
          <t xml:space="preserve">Identifies the date of origination in a source system (not the creation date in BlackLine). 
</t>
        </r>
        <r>
          <rPr>
            <sz val="9"/>
            <color rgb="FF000000"/>
            <rFont val="Tahoma"/>
            <family val="2"/>
          </rPr>
          <t xml:space="preserve">
</t>
        </r>
        <r>
          <rPr>
            <sz val="9"/>
            <color rgb="FF000000"/>
            <rFont val="Tahoma"/>
            <family val="2"/>
          </rPr>
          <t xml:space="preserve">This is a </t>
        </r>
        <r>
          <rPr>
            <b/>
            <sz val="9"/>
            <color rgb="FF000000"/>
            <rFont val="Tahoma"/>
            <family val="2"/>
          </rPr>
          <t xml:space="preserve">required field </t>
        </r>
        <r>
          <rPr>
            <sz val="9"/>
            <color rgb="FF000000"/>
            <rFont val="Tahoma"/>
            <family val="2"/>
          </rPr>
          <t xml:space="preserve">when you use this Origination Date to calculate the aging of items. 
</t>
        </r>
        <r>
          <rPr>
            <sz val="9"/>
            <color rgb="FF000000"/>
            <rFont val="Tahoma"/>
            <family val="2"/>
          </rPr>
          <t xml:space="preserve">    a.  Refer to Item Settings &gt; Use the Item Origination Date for aging instead of Open Date.
</t>
        </r>
        <r>
          <rPr>
            <sz val="9"/>
            <color rgb="FF000000"/>
            <rFont val="Tahoma"/>
            <family val="2"/>
          </rPr>
          <t xml:space="preserve"> 
</t>
        </r>
        <r>
          <rPr>
            <sz val="9"/>
            <color rgb="FF000000"/>
            <rFont val="Tahoma"/>
            <family val="2"/>
          </rPr>
          <t>Enter the date as MM/DD/YYYY.</t>
        </r>
      </text>
    </comment>
    <comment ref="M1" authorId="0" shapeId="0" xr:uid="{00000000-0006-0000-1400-00000D000000}">
      <text>
        <r>
          <rPr>
            <b/>
            <sz val="11"/>
            <color rgb="FF000000"/>
            <rFont val="Tahoma"/>
            <family val="2"/>
          </rPr>
          <t xml:space="preserve">Required column. </t>
        </r>
        <r>
          <rPr>
            <sz val="11"/>
            <color rgb="FF000000"/>
            <rFont val="Tahoma"/>
            <family val="2"/>
          </rPr>
          <t xml:space="preserve">
</t>
        </r>
        <r>
          <rPr>
            <sz val="11"/>
            <color rgb="FF000000"/>
            <rFont val="Tahoma"/>
            <family val="2"/>
          </rPr>
          <t xml:space="preserve">Equals the date that the item first displays on the reconciliation. 
</t>
        </r>
        <r>
          <rPr>
            <sz val="11"/>
            <color rgb="FF000000"/>
            <rFont val="Tahoma"/>
            <family val="2"/>
          </rPr>
          <t xml:space="preserve">
</t>
        </r>
        <r>
          <rPr>
            <sz val="11"/>
            <color rgb="FF000000"/>
            <rFont val="Tahoma"/>
            <family val="2"/>
          </rPr>
          <t xml:space="preserve">Enter the date as MM/DD/YYYY.
</t>
        </r>
        <r>
          <rPr>
            <b/>
            <sz val="11"/>
            <color rgb="FF000000"/>
            <rFont val="Tahoma"/>
            <family val="2"/>
          </rPr>
          <t xml:space="preserve">
</t>
        </r>
        <r>
          <rPr>
            <b/>
            <sz val="11"/>
            <color rgb="FF000000"/>
            <rFont val="Tahoma"/>
            <family val="2"/>
          </rPr>
          <t xml:space="preserve">CAUTION: </t>
        </r>
        <r>
          <rPr>
            <sz val="11"/>
            <color rgb="FF000000"/>
            <rFont val="Tahoma"/>
            <family val="2"/>
          </rPr>
          <t>A reconciliation may decertify if you create an item with an open date in an already-certified period.</t>
        </r>
      </text>
    </comment>
    <comment ref="N1" authorId="0" shapeId="0" xr:uid="{00000000-0006-0000-1400-00000E000000}">
      <text>
        <r>
          <rPr>
            <b/>
            <sz val="8"/>
            <color rgb="FF000000"/>
            <rFont val="Tahoma"/>
            <family val="2"/>
          </rPr>
          <t>Optional column.</t>
        </r>
        <r>
          <rPr>
            <sz val="8"/>
            <color rgb="FF000000"/>
            <rFont val="Tahoma"/>
            <family val="2"/>
          </rPr>
          <t xml:space="preserve">
</t>
        </r>
        <r>
          <rPr>
            <sz val="9"/>
            <color rgb="FF000000"/>
            <rFont val="Tahoma"/>
            <family val="2"/>
          </rPr>
          <t xml:space="preserve">Equals the date when the item closes or will be removed from a reconciliation.
</t>
        </r>
        <r>
          <rPr>
            <sz val="9"/>
            <color rgb="FF000000"/>
            <rFont val="Tahoma"/>
            <family val="2"/>
          </rPr>
          <t xml:space="preserve">
</t>
        </r>
        <r>
          <rPr>
            <sz val="9"/>
            <color rgb="FF000000"/>
            <rFont val="Tahoma"/>
            <family val="2"/>
          </rPr>
          <t xml:space="preserve">Enter the date as MM/DD/YYYY. 
</t>
        </r>
        <r>
          <rPr>
            <sz val="9"/>
            <color rgb="FF000000"/>
            <rFont val="Tahoma"/>
            <family val="2"/>
          </rPr>
          <t xml:space="preserve">
</t>
        </r>
        <r>
          <rPr>
            <sz val="9"/>
            <color rgb="FF000000"/>
            <rFont val="Tahoma"/>
            <family val="2"/>
          </rPr>
          <t>Leave this field empty to display the item in future reconciliations (until closed by a preparer or until a close date is applied in a future period).</t>
        </r>
      </text>
    </comment>
    <comment ref="O1" authorId="0" shapeId="0" xr:uid="{F885BEEB-04C0-464C-A01B-32B24789BB4C}">
      <text>
        <r>
          <rPr>
            <b/>
            <sz val="10"/>
            <color rgb="FF000000"/>
            <rFont val="Arial"/>
            <family val="2"/>
          </rPr>
          <t>Required column.</t>
        </r>
        <r>
          <rPr>
            <sz val="10"/>
            <color rgb="FF000000"/>
            <rFont val="Arial"/>
            <family val="2"/>
          </rPr>
          <t xml:space="preserve">
</t>
        </r>
        <r>
          <rPr>
            <sz val="10"/>
            <color rgb="FF000000"/>
            <rFont val="Arial"/>
            <family val="2"/>
          </rPr>
          <t xml:space="preserve">
</t>
        </r>
        <r>
          <rPr>
            <sz val="10"/>
            <color rgb="FF000000"/>
            <rFont val="Arial"/>
            <family val="2"/>
          </rPr>
          <t xml:space="preserve">Enter a capital letter for the first character; enter remaining letters in lowercase. Enter one of the following types: 
</t>
        </r>
        <r>
          <rPr>
            <sz val="10"/>
            <color rgb="FF000000"/>
            <rFont val="Arial"/>
            <family val="2"/>
          </rPr>
          <t xml:space="preserve">
</t>
        </r>
        <r>
          <rPr>
            <sz val="10"/>
            <color rgb="FF000000"/>
            <rFont val="Arial"/>
            <family val="2"/>
          </rPr>
          <t xml:space="preserve">Accruable
</t>
        </r>
        <r>
          <rPr>
            <sz val="10"/>
            <color rgb="FF000000"/>
            <rFont val="Arial"/>
            <family val="2"/>
          </rPr>
          <t xml:space="preserve">Amort
</t>
        </r>
        <r>
          <rPr>
            <sz val="10"/>
            <color rgb="FF000000"/>
            <rFont val="Arial"/>
            <family val="2"/>
          </rPr>
          <t xml:space="preserve">Bank
</t>
        </r>
        <r>
          <rPr>
            <sz val="10"/>
            <color rgb="FF000000"/>
            <rFont val="Arial"/>
            <family val="2"/>
          </rPr>
          <t xml:space="preserve">General
</t>
        </r>
        <r>
          <rPr>
            <sz val="10"/>
            <color rgb="FF000000"/>
            <rFont val="Arial"/>
            <family val="2"/>
          </rPr>
          <t xml:space="preserve">Schedule
</t>
        </r>
        <r>
          <rPr>
            <sz val="10"/>
            <color rgb="FF000000"/>
            <rFont val="Arial"/>
            <family val="2"/>
          </rPr>
          <t xml:space="preserve">Subledger
</t>
        </r>
        <r>
          <rPr>
            <sz val="10"/>
            <color rgb="FF000000"/>
            <rFont val="Arial"/>
            <family val="2"/>
          </rPr>
          <t xml:space="preserve">Suspense
</t>
        </r>
        <r>
          <rPr>
            <sz val="10"/>
            <color rgb="FF000000"/>
            <rFont val="Arial"/>
            <family val="2"/>
          </rPr>
          <t xml:space="preserve">
</t>
        </r>
        <r>
          <rPr>
            <sz val="10"/>
            <color rgb="FF000000"/>
            <rFont val="Arial"/>
            <family val="2"/>
          </rPr>
          <t xml:space="preserve">The item type should correspond to the reconciliation template controls used for the account.
</t>
        </r>
      </text>
    </comment>
    <comment ref="P1" authorId="0" shapeId="0" xr:uid="{00000000-0006-0000-1400-000010000000}">
      <text>
        <r>
          <rPr>
            <b/>
            <sz val="9"/>
            <color rgb="FF000000"/>
            <rFont val="Tahoma"/>
            <family val="2"/>
          </rPr>
          <t xml:space="preserve">Optional column. </t>
        </r>
        <r>
          <rPr>
            <sz val="9"/>
            <color rgb="FF000000"/>
            <rFont val="Tahoma"/>
            <family val="2"/>
          </rPr>
          <t xml:space="preserve">
</t>
        </r>
        <r>
          <rPr>
            <sz val="9"/>
            <color rgb="FF000000"/>
            <rFont val="Tahoma"/>
            <family val="2"/>
          </rPr>
          <t xml:space="preserve">Associated with item sub-types and entered as static data. 
</t>
        </r>
        <r>
          <rPr>
            <sz val="9"/>
            <color rgb="FF000000"/>
            <rFont val="Tahoma"/>
            <family val="2"/>
          </rPr>
          <t xml:space="preserve">
</t>
        </r>
        <r>
          <rPr>
            <sz val="9"/>
            <color rgb="FF000000"/>
            <rFont val="Tahoma"/>
            <family val="2"/>
          </rPr>
          <t xml:space="preserve">You can import item sub-types if you configure them as static data before you import.
</t>
        </r>
        <r>
          <rPr>
            <sz val="9"/>
            <color rgb="FF000000"/>
            <rFont val="Tahoma"/>
            <family val="2"/>
          </rPr>
          <t xml:space="preserve">
</t>
        </r>
        <r>
          <rPr>
            <sz val="9"/>
            <color rgb="FF000000"/>
            <rFont val="Tahoma"/>
            <family val="2"/>
          </rPr>
          <t xml:space="preserve">Enter a capital letter for the first character; enter remaining letters in lowercase. 
</t>
        </r>
        <r>
          <rPr>
            <sz val="9"/>
            <color rgb="FF000000"/>
            <rFont val="Tahoma"/>
            <family val="2"/>
          </rPr>
          <t xml:space="preserve">
</t>
        </r>
        <r>
          <rPr>
            <sz val="9"/>
            <color rgb="FF000000"/>
            <rFont val="Tahoma"/>
            <family val="2"/>
          </rPr>
          <t xml:space="preserve">The following item sub-types are associated with the Bank Items type on the Bank template:
</t>
        </r>
        <r>
          <rPr>
            <sz val="9"/>
            <color rgb="FF000000"/>
            <rFont val="Tahoma"/>
            <family val="2"/>
          </rPr>
          <t xml:space="preserve"> - Bank fees
</t>
        </r>
        <r>
          <rPr>
            <sz val="9"/>
            <color rgb="FF000000"/>
            <rFont val="Tahoma"/>
            <family val="2"/>
          </rPr>
          <t xml:space="preserve"> - Deposits (for deposits in transit)
</t>
        </r>
        <r>
          <rPr>
            <sz val="9"/>
            <color rgb="FF000000"/>
            <rFont val="Tahoma"/>
            <family val="2"/>
          </rPr>
          <t xml:space="preserve"> - NSF Checks (for insufficient funds checks)
</t>
        </r>
        <r>
          <rPr>
            <sz val="9"/>
            <color rgb="FF000000"/>
            <rFont val="Tahoma"/>
            <family val="2"/>
          </rPr>
          <t xml:space="preserve"> - Out Checks (for outstanding checks)
</t>
        </r>
        <r>
          <rPr>
            <sz val="9"/>
            <color rgb="FF000000"/>
            <rFont val="Tahoma"/>
            <family val="2"/>
          </rPr>
          <t xml:space="preserve"> - Unclassified (for unclassified bank items)
</t>
        </r>
      </text>
    </comment>
    <comment ref="Q1" authorId="1" shapeId="0" xr:uid="{00000000-0006-0000-1400-000011000000}">
      <text>
        <r>
          <rPr>
            <b/>
            <sz val="9"/>
            <color rgb="FF000000"/>
            <rFont val="Tahoma"/>
            <family val="2"/>
          </rPr>
          <t>Optional column.</t>
        </r>
        <r>
          <rPr>
            <sz val="9"/>
            <color rgb="FF000000"/>
            <rFont val="Tahoma"/>
            <family val="2"/>
          </rPr>
          <t xml:space="preserve">
</t>
        </r>
        <r>
          <rPr>
            <sz val="9"/>
            <color rgb="FF000000"/>
            <rFont val="Tahoma"/>
            <family val="2"/>
          </rPr>
          <t xml:space="preserve">Enter information in this field when:
</t>
        </r>
        <r>
          <rPr>
            <sz val="9"/>
            <color rgb="FF000000"/>
            <rFont val="Tahoma"/>
            <family val="2"/>
          </rPr>
          <t xml:space="preserve">• Summary items are activated on the Item Settings page in BlackLine.
</t>
        </r>
        <r>
          <rPr>
            <sz val="9"/>
            <color rgb="FF000000"/>
            <rFont val="Tahoma"/>
            <family val="2"/>
          </rPr>
          <t xml:space="preserve">
</t>
        </r>
        <r>
          <rPr>
            <sz val="9"/>
            <color rgb="FF000000"/>
            <rFont val="Tahoma"/>
            <family val="2"/>
          </rPr>
          <t xml:space="preserve">• The reconciliation templates include the appropriate component.
</t>
        </r>
      </text>
    </comment>
    <comment ref="R1" authorId="1" shapeId="0" xr:uid="{00000000-0006-0000-1400-000012000000}">
      <text>
        <r>
          <rPr>
            <b/>
            <sz val="8"/>
            <color rgb="FF000000"/>
            <rFont val="Tahoma"/>
            <family val="2"/>
          </rPr>
          <t xml:space="preserve">Optional column.
</t>
        </r>
        <r>
          <rPr>
            <sz val="8"/>
            <color rgb="FF000000"/>
            <rFont val="Tahoma"/>
            <family val="2"/>
          </rPr>
          <t xml:space="preserve">Enter a capital letter for the first character; enter remaining letters in lowercase. Enter one of the following codes:
</t>
        </r>
        <r>
          <rPr>
            <b/>
            <sz val="8"/>
            <color rgb="FF000000"/>
            <rFont val="Tahoma"/>
            <family val="2"/>
          </rPr>
          <t xml:space="preserve">Bsa </t>
        </r>
        <r>
          <rPr>
            <sz val="8"/>
            <color rgb="FF000000"/>
            <rFont val="Tahoma"/>
            <family val="2"/>
          </rPr>
          <t xml:space="preserve">— Balance sheet asset
</t>
        </r>
        <r>
          <rPr>
            <b/>
            <sz val="8"/>
            <color rgb="FF000000"/>
            <rFont val="Tahoma"/>
            <family val="2"/>
          </rPr>
          <t>Bsl</t>
        </r>
        <r>
          <rPr>
            <sz val="8"/>
            <color rgb="FF000000"/>
            <rFont val="Tahoma"/>
            <family val="2"/>
          </rPr>
          <t xml:space="preserve"> — Balance sheet liability
</t>
        </r>
        <r>
          <rPr>
            <b/>
            <sz val="8"/>
            <color rgb="FF000000"/>
            <rFont val="Tahoma"/>
            <family val="2"/>
          </rPr>
          <t>Plr</t>
        </r>
        <r>
          <rPr>
            <sz val="8"/>
            <color rgb="FF000000"/>
            <rFont val="Tahoma"/>
            <family val="2"/>
          </rPr>
          <t xml:space="preserve"> — P&amp;L revenue
</t>
        </r>
        <r>
          <rPr>
            <b/>
            <sz val="8"/>
            <color rgb="FF000000"/>
            <rFont val="Tahoma"/>
            <family val="2"/>
          </rPr>
          <t>Ple</t>
        </r>
        <r>
          <rPr>
            <sz val="8"/>
            <color rgb="FF000000"/>
            <rFont val="Tahoma"/>
            <family val="2"/>
          </rPr>
          <t xml:space="preserve"> — P&amp;L expense
</t>
        </r>
        <r>
          <rPr>
            <sz val="8"/>
            <color rgb="FF000000"/>
            <rFont val="Tahoma"/>
            <family val="2"/>
          </rPr>
          <t xml:space="preserve">
</t>
        </r>
        <r>
          <rPr>
            <sz val="8"/>
            <color rgb="FF000000"/>
            <rFont val="Tahoma"/>
            <family val="2"/>
          </rPr>
          <t xml:space="preserve">Uses the codes for impacts configured as static data. Administrators can create other impact codes on the Static Data page in BlackLine, and use this field to import the new codes. 
</t>
        </r>
        <r>
          <rPr>
            <sz val="8"/>
            <color rgb="FF000000"/>
            <rFont val="Tahoma"/>
            <family val="2"/>
          </rPr>
          <t xml:space="preserve">
</t>
        </r>
        <r>
          <rPr>
            <sz val="8"/>
            <color rgb="FF000000"/>
            <rFont val="Tahoma"/>
            <family val="2"/>
          </rPr>
          <t xml:space="preserve">If Impact Type for Required Adjustment setting is enabled as "Required" under Item Settings, this column is </t>
        </r>
        <r>
          <rPr>
            <b/>
            <sz val="8"/>
            <color rgb="FF000000"/>
            <rFont val="Tahoma"/>
            <family val="2"/>
          </rPr>
          <t>Required and the Item Class must be R.</t>
        </r>
      </text>
    </comment>
    <comment ref="S1" authorId="0" shapeId="0" xr:uid="{00000000-0006-0000-1400-000013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one of the following characters in capital letters:
</t>
        </r>
        <r>
          <rPr>
            <b/>
            <sz val="8"/>
            <color rgb="FF000000"/>
            <rFont val="Tahoma"/>
            <family val="2"/>
          </rPr>
          <t>R</t>
        </r>
        <r>
          <rPr>
            <sz val="8"/>
            <color rgb="FF000000"/>
            <rFont val="Tahoma"/>
            <family val="2"/>
          </rPr>
          <t xml:space="preserve"> — Required Adjustment
</t>
        </r>
        <r>
          <rPr>
            <b/>
            <sz val="8"/>
            <color rgb="FF000000"/>
            <rFont val="Tahoma"/>
            <family val="2"/>
          </rPr>
          <t>L</t>
        </r>
        <r>
          <rPr>
            <sz val="8"/>
            <color rgb="FF000000"/>
            <rFont val="Tahoma"/>
            <family val="2"/>
          </rPr>
          <t xml:space="preserve"> — List Component
</t>
        </r>
        <r>
          <rPr>
            <b/>
            <sz val="8"/>
            <color rgb="FF000000"/>
            <rFont val="Tahoma"/>
            <family val="2"/>
          </rPr>
          <t>T</t>
        </r>
        <r>
          <rPr>
            <sz val="8"/>
            <color rgb="FF000000"/>
            <rFont val="Tahoma"/>
            <family val="2"/>
          </rPr>
          <t xml:space="preserve"> — Timing Item</t>
        </r>
      </text>
    </comment>
    <comment ref="T1" authorId="0" shapeId="0" xr:uid="{00000000-0006-0000-1400-000014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capital </t>
        </r>
        <r>
          <rPr>
            <b/>
            <sz val="8"/>
            <color rgb="FF000000"/>
            <rFont val="Tahoma"/>
            <family val="2"/>
          </rPr>
          <t>G</t>
        </r>
        <r>
          <rPr>
            <sz val="8"/>
            <color rgb="FF000000"/>
            <rFont val="Tahoma"/>
            <family val="2"/>
          </rPr>
          <t xml:space="preserve"> (for general ledger).</t>
        </r>
      </text>
    </comment>
    <comment ref="U1" authorId="0" shapeId="0" xr:uid="{00000000-0006-0000-1400-000015000000}">
      <text>
        <r>
          <rPr>
            <b/>
            <sz val="8"/>
            <color rgb="FF000000"/>
            <rFont val="Tahoma"/>
            <family val="2"/>
          </rPr>
          <t xml:space="preserve">Required column. </t>
        </r>
        <r>
          <rPr>
            <sz val="8"/>
            <color rgb="FF000000"/>
            <rFont val="Tahoma"/>
            <family val="2"/>
          </rPr>
          <t xml:space="preserve">
</t>
        </r>
        <r>
          <rPr>
            <sz val="8"/>
            <color rgb="FF000000"/>
            <rFont val="Tahoma"/>
            <family val="2"/>
          </rPr>
          <t xml:space="preserve">Enter </t>
        </r>
        <r>
          <rPr>
            <b/>
            <sz val="8"/>
            <color rgb="FF000000"/>
            <rFont val="Tahoma"/>
            <family val="2"/>
          </rPr>
          <t>TRUE</t>
        </r>
        <r>
          <rPr>
            <sz val="8"/>
            <color rgb="FF000000"/>
            <rFont val="Tahoma"/>
            <family val="2"/>
          </rPr>
          <t xml:space="preserve"> or </t>
        </r>
        <r>
          <rPr>
            <b/>
            <sz val="8"/>
            <color rgb="FF000000"/>
            <rFont val="Tahoma"/>
            <family val="2"/>
          </rPr>
          <t>FALSE.</t>
        </r>
        <r>
          <rPr>
            <sz val="8"/>
            <color rgb="FF000000"/>
            <rFont val="Tahoma"/>
            <family val="2"/>
          </rPr>
          <t xml:space="preserve">
</t>
        </r>
        <r>
          <rPr>
            <b/>
            <sz val="8"/>
            <color rgb="FF000000"/>
            <rFont val="Tahoma"/>
            <family val="2"/>
          </rPr>
          <t>TRUE</t>
        </r>
        <r>
          <rPr>
            <sz val="8"/>
            <color rgb="FF000000"/>
            <rFont val="Tahoma"/>
            <family val="2"/>
          </rPr>
          <t xml:space="preserve"> — Permit preparers to edit or delete an item on a reconciliation.
</t>
        </r>
        <r>
          <rPr>
            <b/>
            <sz val="8"/>
            <color rgb="FF000000"/>
            <rFont val="Tahoma"/>
            <family val="2"/>
          </rPr>
          <t>FALSE</t>
        </r>
        <r>
          <rPr>
            <sz val="8"/>
            <color rgb="FF000000"/>
            <rFont val="Tahoma"/>
            <family val="2"/>
          </rPr>
          <t xml:space="preserve"> — Restrict preparers from changing or deleting an item on a reconciliation. (There must be a close date in the template or you cannot remove the item from a reconciliation.)</t>
        </r>
      </text>
    </comment>
    <comment ref="V1" authorId="0" shapeId="0" xr:uid="{00000000-0006-0000-1400-000016000000}">
      <text>
        <r>
          <rPr>
            <b/>
            <sz val="8"/>
            <color rgb="FF000000"/>
            <rFont val="Tahoma"/>
            <family val="2"/>
          </rPr>
          <t xml:space="preserve">Optional column.
</t>
        </r>
        <r>
          <rPr>
            <sz val="8"/>
            <color rgb="FF000000"/>
            <rFont val="Tahoma"/>
            <family val="2"/>
          </rPr>
          <t>Enter the description you want to display in BlackLine. Maximum of 2,000 characters.</t>
        </r>
      </text>
    </comment>
    <comment ref="W1" authorId="1" shapeId="0" xr:uid="{00000000-0006-0000-1400-000017000000}">
      <text>
        <r>
          <rPr>
            <b/>
            <sz val="8"/>
            <color rgb="FF000000"/>
            <rFont val="Tahoma"/>
            <family val="2"/>
          </rPr>
          <t>Optional column.</t>
        </r>
        <r>
          <rPr>
            <sz val="8"/>
            <color rgb="FF000000"/>
            <rFont val="Tahoma"/>
            <family val="2"/>
          </rPr>
          <t xml:space="preserve">
</t>
        </r>
        <r>
          <rPr>
            <sz val="8"/>
            <color rgb="FF000000"/>
            <rFont val="Tahoma"/>
            <family val="2"/>
          </rPr>
          <t xml:space="preserve">Maximum character limit 100
</t>
        </r>
        <r>
          <rPr>
            <sz val="8"/>
            <color rgb="FF000000"/>
            <rFont val="Tahoma"/>
            <family val="2"/>
          </rPr>
          <t xml:space="preserve">
</t>
        </r>
        <r>
          <rPr>
            <sz val="8"/>
            <color rgb="FF000000"/>
            <rFont val="Tahoma"/>
            <family val="2"/>
          </rPr>
          <t xml:space="preserve">Represents the reference field for a supporting item. May be visible on a reconciliation if you activate the appropriate item setting. </t>
        </r>
      </text>
    </comment>
    <comment ref="X1" authorId="1" shapeId="0" xr:uid="{00000000-0006-0000-1400-000018000000}">
      <text>
        <r>
          <rPr>
            <b/>
            <sz val="8"/>
            <color rgb="FF000000"/>
            <rFont val="Tahoma"/>
            <family val="2"/>
          </rPr>
          <t>Optional column:</t>
        </r>
        <r>
          <rPr>
            <sz val="8"/>
            <color rgb="FF000000"/>
            <rFont val="Tahoma"/>
            <family val="2"/>
          </rPr>
          <t xml:space="preserve">
</t>
        </r>
        <r>
          <rPr>
            <sz val="8"/>
            <color rgb="FF000000"/>
            <rFont val="Tahoma"/>
            <family val="2"/>
          </rPr>
          <t>Enter a number that represents the total number of underlying transactions in the summarized supporting item. Applies only to the Suspense template.</t>
        </r>
      </text>
    </comment>
    <comment ref="Y1" authorId="1" shapeId="0" xr:uid="{00000000-0006-0000-1400-000019000000}">
      <text>
        <r>
          <rPr>
            <b/>
            <sz val="10"/>
            <color rgb="FF000000"/>
            <rFont val="Tahoma"/>
            <family val="2"/>
          </rPr>
          <t>Optional column.</t>
        </r>
        <r>
          <rPr>
            <sz val="10"/>
            <color rgb="FF000000"/>
            <rFont val="Tahoma"/>
            <family val="2"/>
          </rPr>
          <t xml:space="preserve">
Maximum character limit 200
After you activate this field in BlackLine you can enter another reference that displays as part of a supporting item.</t>
        </r>
      </text>
    </comment>
    <comment ref="Z1" authorId="1" shapeId="0" xr:uid="{00000000-0006-0000-1400-00001A000000}">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A1" authorId="1" shapeId="0" xr:uid="{EACDCFC6-DF62-A546-B8F2-DF0B47B3D439}">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B1" authorId="1" shapeId="0" xr:uid="{FD6A8E34-76B1-9441-9E9F-FD305E02F784}">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C1" authorId="1" shapeId="0" xr:uid="{E5436CD6-6099-B345-AADA-946AF10A02EF}">
      <text>
        <r>
          <rPr>
            <b/>
            <sz val="10"/>
            <color rgb="FF000000"/>
            <rFont val="Arial"/>
            <family val="2"/>
          </rPr>
          <t>Optional column.</t>
        </r>
        <r>
          <rPr>
            <sz val="10"/>
            <color rgb="FF000000"/>
            <rFont val="Arial"/>
            <family val="2"/>
          </rPr>
          <t xml:space="preserve">
Maximum character limit 200
After you activate this field in BlackLine you can enter another reference that displays as part of a supporting item.</t>
        </r>
      </text>
    </comment>
    <comment ref="AD1" authorId="0" shapeId="0" xr:uid="{00000000-0006-0000-1400-00001E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in general ledger alternate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currency code imported for the general ledger account.</t>
        </r>
      </text>
    </comment>
    <comment ref="AE1" authorId="0" shapeId="0" xr:uid="{00000000-0006-0000-1400-00001F000000}">
      <text>
        <r>
          <rPr>
            <b/>
            <sz val="8"/>
            <color rgb="FF000000"/>
            <rFont val="Tahoma"/>
            <family val="2"/>
          </rPr>
          <t>Optional column.</t>
        </r>
        <r>
          <rPr>
            <sz val="8"/>
            <color rgb="FF000000"/>
            <rFont val="Tahoma"/>
            <family val="2"/>
          </rPr>
          <t xml:space="preserve">
</t>
        </r>
        <r>
          <rPr>
            <sz val="8"/>
            <color rgb="FF000000"/>
            <rFont val="Tahoma"/>
            <family val="2"/>
          </rPr>
          <t xml:space="preserve">Used with the Multicurrency feature. Enter the amount of the item in GL reporting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F1" authorId="0" shapeId="0" xr:uid="{00000000-0006-0000-1400-000020000000}">
      <text>
        <r>
          <rPr>
            <b/>
            <sz val="8"/>
            <color rgb="FF000000"/>
            <rFont val="Tahoma"/>
            <family val="2"/>
          </rPr>
          <t xml:space="preserve">Optional column. </t>
        </r>
        <r>
          <rPr>
            <sz val="8"/>
            <color rgb="FF000000"/>
            <rFont val="Tahoma"/>
            <family val="2"/>
          </rPr>
          <t xml:space="preserve">
</t>
        </r>
        <r>
          <rPr>
            <sz val="8"/>
            <color rgb="FF000000"/>
            <rFont val="Tahoma"/>
            <family val="2"/>
          </rPr>
          <t xml:space="preserve">Used with the Multicurrency feature. Enter the amount of the item in general ledger account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 If you do not import a balance, BlackLine calculates the balance using the imported currency rates. The amount uses the ISO code imported for the general ledger account.</t>
        </r>
      </text>
    </comment>
    <comment ref="AG1" authorId="0" shapeId="0" xr:uid="{00000000-0006-0000-1400-000021000000}">
      <text>
        <r>
          <rPr>
            <b/>
            <sz val="8"/>
            <color rgb="FF000000"/>
            <rFont val="Tahoma"/>
            <family val="2"/>
          </rPr>
          <t>Required column.</t>
        </r>
        <r>
          <rPr>
            <sz val="8"/>
            <color rgb="FF000000"/>
            <rFont val="Tahoma"/>
            <family val="2"/>
          </rPr>
          <t xml:space="preserve">
</t>
        </r>
        <r>
          <rPr>
            <sz val="8"/>
            <color rgb="FF000000"/>
            <rFont val="Tahoma"/>
            <family val="2"/>
          </rPr>
          <t xml:space="preserve">Enter the amount of the item in the item currency. 
</t>
        </r>
        <r>
          <rPr>
            <sz val="8"/>
            <color rgb="FF000000"/>
            <rFont val="Tahoma"/>
            <family val="2"/>
          </rPr>
          <t>Do not enter currency symbols, parentheses, or commas. Enter a hyphen in front of an amount to indicate a negative (such as −789022.55). You can import amounts with more than two decimal places, but BlackLine rounds to two decimal places.</t>
        </r>
      </text>
    </comment>
    <comment ref="AH1" authorId="0" shapeId="0" xr:uid="{00000000-0006-0000-1400-000022000000}">
      <text>
        <r>
          <rPr>
            <b/>
            <sz val="8"/>
            <color rgb="FF000000"/>
            <rFont val="Tahoma"/>
            <family val="2"/>
          </rPr>
          <t xml:space="preserve">Required column.
</t>
        </r>
        <r>
          <rPr>
            <sz val="8"/>
            <color rgb="FF000000"/>
            <rFont val="Tahoma"/>
            <family val="2"/>
          </rPr>
          <t>Enter the ISO currency code for the Transaction Currency.</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FDF6312E-F81A-8D4E-860C-67D1F3DE9303}">
      <text>
        <r>
          <rPr>
            <b/>
            <sz val="8"/>
            <color rgb="FF000000"/>
            <rFont val="Tahoma"/>
            <family val="2"/>
          </rPr>
          <t xml:space="preserve">Required column.
</t>
        </r>
        <r>
          <rPr>
            <sz val="8"/>
            <color rgb="FF000000"/>
            <rFont val="Tahoma"/>
            <family val="2"/>
          </rPr>
          <t>Enter the exclusive code to identify the entity for an account  (corresponds to entity unique identifier field on the Entities  worksheet or corresponds to an existing entity unique identifier in the BlackLine Organization structure).</t>
        </r>
      </text>
    </comment>
    <comment ref="B1" authorId="0" shapeId="0" xr:uid="{D1087D48-3AC7-8246-80F0-75BE6EDAD017}">
      <text>
        <r>
          <rPr>
            <b/>
            <sz val="8"/>
            <color rgb="FF000000"/>
            <rFont val="Tahoma"/>
            <family val="2"/>
          </rPr>
          <t xml:space="preserve">Required column. 
</t>
        </r>
        <r>
          <rPr>
            <sz val="8"/>
            <color rgb="FF000000"/>
            <rFont val="Tahoma"/>
            <family val="2"/>
          </rPr>
          <t xml:space="preserve">Typically equals an account number in the general ledger. 
</t>
        </r>
        <r>
          <rPr>
            <sz val="8"/>
            <color rgb="FF000000"/>
            <rFont val="Tahoma"/>
            <family val="2"/>
          </rPr>
          <t xml:space="preserve">
</t>
        </r>
        <r>
          <rPr>
            <sz val="8"/>
            <color rgb="FF000000"/>
            <rFont val="Tahoma"/>
            <family val="2"/>
          </rPr>
          <t>Maximum of 100 characters.</t>
        </r>
      </text>
    </comment>
    <comment ref="C1" authorId="0" shapeId="0" xr:uid="{BFCD0FED-4E69-4B4F-878A-85546828CEC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D1" authorId="0" shapeId="0" xr:uid="{1C929648-D686-C549-83D0-76C0F0414E69}">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E1" authorId="0" shapeId="0" xr:uid="{918C2D16-5EF1-2B4A-973A-5484F41DB629}">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F1" authorId="0" shapeId="0" xr:uid="{3105192A-C65D-0140-A7E6-706E2F6916EE}">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G1" authorId="0" shapeId="0" xr:uid="{DDD901A8-4B7D-6249-81B9-EDAA4DAFD399}">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H1" authorId="0" shapeId="0" xr:uid="{ACAFE752-3078-BA4F-8F68-2DB593BE913B}">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I1" authorId="0" shapeId="0" xr:uid="{6EBC6905-87F4-8F4C-952B-18D61135D8CF}">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J1" authorId="0" shapeId="0" xr:uid="{FF360B4E-1BE8-DE46-A572-851041C4A4BA}">
      <text>
        <r>
          <rPr>
            <b/>
            <sz val="8"/>
            <color rgb="FF000000"/>
            <rFont val="Tahoma"/>
            <family val="2"/>
          </rPr>
          <t xml:space="preserve">Required column.
</t>
        </r>
        <r>
          <rPr>
            <sz val="8"/>
            <color rgb="FF000000"/>
            <rFont val="Tahoma"/>
            <family val="2"/>
          </rPr>
          <t xml:space="preserve">Keys provide more information to identify a reconciliation or to enable more sorting and filtering. 
</t>
        </r>
        <r>
          <rPr>
            <sz val="8"/>
            <color rgb="FF000000"/>
            <rFont val="Tahoma"/>
            <family val="2"/>
          </rPr>
          <t xml:space="preserve">
</t>
        </r>
        <r>
          <rPr>
            <sz val="8"/>
            <color rgb="FF000000"/>
            <rFont val="Tahoma"/>
            <family val="2"/>
          </rPr>
          <t xml:space="preserve">If the key position is not enabled under Segment Combination Configuration, then it is not required and the field can be left empty. 
</t>
        </r>
        <r>
          <rPr>
            <sz val="8"/>
            <color rgb="FF000000"/>
            <rFont val="Tahoma"/>
            <family val="2"/>
          </rPr>
          <t xml:space="preserve">
</t>
        </r>
        <r>
          <rPr>
            <sz val="8"/>
            <color rgb="FF000000"/>
            <rFont val="Tahoma"/>
            <family val="34"/>
          </rPr>
          <t>Maximum of 100 characters.</t>
        </r>
        <r>
          <rPr>
            <sz val="8"/>
            <color rgb="FF000000"/>
            <rFont val="Tahoma"/>
            <family val="34"/>
          </rPr>
          <t xml:space="preserve">
</t>
        </r>
      </text>
    </comment>
    <comment ref="K1" authorId="0" shapeId="0" xr:uid="{B47E5F21-E0C8-454E-A652-5AF17B0A53EC}">
      <text>
        <r>
          <rPr>
            <b/>
            <sz val="8"/>
            <color rgb="FF000000"/>
            <rFont val="Tahoma"/>
            <family val="2"/>
          </rPr>
          <t>Required column.</t>
        </r>
        <r>
          <rPr>
            <sz val="8"/>
            <color rgb="FF000000"/>
            <rFont val="Tahoma"/>
            <family val="2"/>
          </rPr>
          <t xml:space="preserve">
</t>
        </r>
        <r>
          <rPr>
            <sz val="8"/>
            <color rgb="FF000000"/>
            <rFont val="Tahoma"/>
            <family val="2"/>
          </rPr>
          <t>Must equal a period end date configured in BlackLine. Enter the date as MM/DD/YYYY.</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Luke.Weiss</author>
  </authors>
  <commentList>
    <comment ref="A1" authorId="0" shapeId="0" xr:uid="{00000000-0006-0000-19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0" shapeId="0" xr:uid="{00000000-0006-0000-1900-000002000000}">
      <text>
        <r>
          <rPr>
            <b/>
            <sz val="8"/>
            <color rgb="FF000000"/>
            <rFont val="Tahoma"/>
            <family val="2"/>
          </rPr>
          <t>Required column.</t>
        </r>
        <r>
          <rPr>
            <sz val="8"/>
            <color rgb="FF000000"/>
            <rFont val="Tahoma"/>
            <family val="2"/>
          </rPr>
          <t xml:space="preserve"> 
</t>
        </r>
        <r>
          <rPr>
            <sz val="8"/>
            <color rgb="FF000000"/>
            <rFont val="Tahoma"/>
            <family val="2"/>
          </rPr>
          <t xml:space="preserve">Enter the general ledger account number from the Accounts worksheet.
</t>
        </r>
        <r>
          <rPr>
            <sz val="8"/>
            <color rgb="FF000000"/>
            <rFont val="Tahoma"/>
            <family val="2"/>
          </rPr>
          <t xml:space="preserve">
</t>
        </r>
        <r>
          <rPr>
            <sz val="8"/>
            <color rgb="FF000000"/>
            <rFont val="Tahoma"/>
            <family val="2"/>
          </rPr>
          <t>Maximum of 100 characters.</t>
        </r>
      </text>
    </comment>
    <comment ref="C1" authorId="0" shapeId="0" xr:uid="{00000000-0006-0000-1900-000003000000}">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D1" authorId="0" shapeId="0" xr:uid="{319938A0-7443-FC4D-82DE-528944696A9E}">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E1" authorId="0" shapeId="0" xr:uid="{AD06AED0-66C0-DF49-99EF-F75B58C9299A}">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F1" authorId="0" shapeId="0" xr:uid="{271DE25B-9D0B-9445-BD3D-174028D91853}">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G1" authorId="0" shapeId="0" xr:uid="{D808BC77-507C-0E45-B30E-041FFE9E2F07}">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H1" authorId="0" shapeId="0" xr:uid="{CDB8514E-A97D-2F49-827E-3617D03469F6}">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I1" authorId="0" shapeId="0" xr:uid="{29939A22-5113-8049-8541-3B9473379ED4}">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J1" authorId="0" shapeId="0" xr:uid="{67B134FB-B771-3F41-B167-61CF82BB75F9}">
      <text>
        <r>
          <rPr>
            <b/>
            <sz val="8"/>
            <color rgb="FF000000"/>
            <rFont val="Tahoma"/>
            <family val="2"/>
          </rPr>
          <t xml:space="preserve">Required 
</t>
        </r>
        <r>
          <rPr>
            <b/>
            <sz val="8"/>
            <color rgb="FF000000"/>
            <rFont val="Tahoma"/>
            <family val="2"/>
          </rPr>
          <t>column.</t>
        </r>
        <r>
          <rPr>
            <sz val="8"/>
            <color rgb="FF000000"/>
            <rFont val="Tahoma"/>
            <family val="2"/>
          </rPr>
          <t xml:space="preserve">
</t>
        </r>
        <r>
          <rPr>
            <sz val="8"/>
            <color rgb="FF000000"/>
            <rFont val="Tahoma"/>
            <family val="2"/>
          </rPr>
          <t xml:space="preserve">Further identify the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34"/>
          </rPr>
          <t xml:space="preserve">Maximum of 100 characters. </t>
        </r>
      </text>
    </comment>
    <comment ref="K1" authorId="0" shapeId="0" xr:uid="{00000000-0006-0000-1900-00000B000000}">
      <text>
        <r>
          <rPr>
            <b/>
            <sz val="8"/>
            <color rgb="FF000000"/>
            <rFont val="Tahoma"/>
            <family val="2"/>
          </rPr>
          <t>Required column.</t>
        </r>
        <r>
          <rPr>
            <sz val="8"/>
            <color rgb="FF000000"/>
            <rFont val="Tahoma"/>
            <family val="2"/>
          </rPr>
          <t xml:space="preserve">
</t>
        </r>
        <r>
          <rPr>
            <sz val="8"/>
            <color rgb="FF000000"/>
            <rFont val="Tahoma"/>
            <family val="2"/>
          </rPr>
          <t>Identify the CIM entity for the account. Data must equal content in the field Entity Unique Identifier. Maximum of 100 characters.</t>
        </r>
      </text>
    </comment>
    <comment ref="L1" authorId="0" shapeId="0" xr:uid="{00000000-0006-0000-1900-00000C000000}">
      <text>
        <r>
          <rPr>
            <b/>
            <sz val="8"/>
            <color rgb="FF000000"/>
            <rFont val="Tahoma"/>
            <family val="2"/>
          </rPr>
          <t>Required column.</t>
        </r>
        <r>
          <rPr>
            <sz val="8"/>
            <color rgb="FF000000"/>
            <rFont val="Tahoma"/>
            <family val="2"/>
          </rPr>
          <t xml:space="preserve"> 
</t>
        </r>
        <r>
          <rPr>
            <sz val="8"/>
            <color rgb="FF000000"/>
            <rFont val="Tahoma"/>
            <family val="2"/>
          </rPr>
          <t xml:space="preserve">Enter the consolidation account number from the Accounts worksheet. 
</t>
        </r>
        <r>
          <rPr>
            <sz val="8"/>
            <color rgb="FF000000"/>
            <rFont val="Tahoma"/>
            <family val="2"/>
          </rPr>
          <t xml:space="preserve">
</t>
        </r>
        <r>
          <rPr>
            <sz val="8"/>
            <color rgb="FF000000"/>
            <rFont val="Tahoma"/>
            <family val="2"/>
          </rPr>
          <t>Maximum of 100 characters.</t>
        </r>
      </text>
    </comment>
    <comment ref="M1" authorId="0" shapeId="0" xr:uid="{00000000-0006-0000-1900-00000D000000}">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N1" authorId="0" shapeId="0" xr:uid="{E5E73AC3-7FA5-0746-89C9-1477EC9919CC}">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O1" authorId="0" shapeId="0" xr:uid="{8679E461-407A-F341-806D-402161A67266}">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P1" authorId="0" shapeId="0" xr:uid="{A959C6E2-A051-D044-AF82-1A31F58EA564}">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Q1" authorId="0" shapeId="0" xr:uid="{18039FB5-2DEC-AB4F-BA52-4B4B049A9E44}">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R1" authorId="0" shapeId="0" xr:uid="{C4D314CB-503A-874A-BEA1-D92C78DD63E9}">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S1" authorId="0" shapeId="0" xr:uid="{C7D41911-DBBF-6848-BD80-F0253F1F724A}">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 ref="T1" authorId="0" shapeId="0" xr:uid="{2604303C-9F0E-AA4A-B555-545B2268E1D4}">
      <text>
        <r>
          <rPr>
            <b/>
            <sz val="8"/>
            <color rgb="FF000000"/>
            <rFont val="Tahoma"/>
            <family val="2"/>
          </rPr>
          <t>Optional column.</t>
        </r>
        <r>
          <rPr>
            <sz val="8"/>
            <color rgb="FF000000"/>
            <rFont val="Tahoma"/>
            <family val="2"/>
          </rPr>
          <t xml:space="preserve">
</t>
        </r>
        <r>
          <rPr>
            <sz val="8"/>
            <color rgb="FF000000"/>
            <rFont val="Tahoma"/>
            <family val="2"/>
          </rPr>
          <t xml:space="preserve">Further identify the consolidation account level. 
</t>
        </r>
        <r>
          <rPr>
            <sz val="8"/>
            <color rgb="FF000000"/>
            <rFont val="Tahoma"/>
            <family val="2"/>
          </rPr>
          <t xml:space="preserve">
</t>
        </r>
        <r>
          <rPr>
            <sz val="8"/>
            <color rgb="FF000000"/>
            <rFont val="Tahoma"/>
            <family val="2"/>
          </rPr>
          <t xml:space="preserve">Data must equal segments on the Accounts worksheet and in the Segment Combination Configuration. 
</t>
        </r>
        <r>
          <rPr>
            <sz val="8"/>
            <color rgb="FF000000"/>
            <rFont val="Tahoma"/>
            <family val="2"/>
          </rPr>
          <t xml:space="preserve">
</t>
        </r>
        <r>
          <rPr>
            <sz val="8"/>
            <color rgb="FF000000"/>
            <rFont val="Tahoma"/>
            <family val="2"/>
          </rPr>
          <t>Maximum of 100 characters.</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Brandon Seip</author>
    <author>Luke.Weiss</author>
    <author>Charlie Reyerson</author>
    <author>cate bramble</author>
    <author>FirstName LastName</author>
  </authors>
  <commentList>
    <comment ref="A1" authorId="0" shapeId="0" xr:uid="{00000000-0006-0000-1500-000001000000}">
      <text>
        <r>
          <rPr>
            <b/>
            <sz val="9"/>
            <color rgb="FF000000"/>
            <rFont val="Tahoma"/>
            <family val="2"/>
          </rPr>
          <t>Optional column.</t>
        </r>
        <r>
          <rPr>
            <sz val="9"/>
            <color rgb="FF000000"/>
            <rFont val="Tahoma"/>
            <family val="2"/>
          </rPr>
          <t xml:space="preserve">
</t>
        </r>
        <r>
          <rPr>
            <sz val="9"/>
            <color rgb="FF000000"/>
            <rFont val="Tahoma"/>
            <family val="2"/>
          </rPr>
          <t xml:space="preserve">Assign a team to an Task if you are using teams in BlackLine. Entry must equal a Team Unique Identifier on the Teams worksheet. 
</t>
        </r>
        <r>
          <rPr>
            <sz val="9"/>
            <color rgb="FF000000"/>
            <rFont val="Tahoma"/>
            <family val="2"/>
          </rPr>
          <t>If teams are not used, populate with an apostrophe to avoid import errors.</t>
        </r>
      </text>
    </comment>
    <comment ref="B1" authorId="1" shapeId="0" xr:uid="{00000000-0006-0000-1500-000002000000}">
      <text>
        <r>
          <rPr>
            <b/>
            <sz val="8"/>
            <color indexed="81"/>
            <rFont val="Tahoma"/>
            <family val="2"/>
          </rPr>
          <t>Required column.</t>
        </r>
        <r>
          <rPr>
            <sz val="8"/>
            <color indexed="81"/>
            <rFont val="Tahoma"/>
            <family val="2"/>
          </rPr>
          <t xml:space="preserve">
Enter the exclusive code to identify the entity for an account. Must equal an entity unique identifier entered on the Entities worksheet.</t>
        </r>
      </text>
    </comment>
    <comment ref="C1" authorId="2" shapeId="0" xr:uid="{00000000-0006-0000-1500-000003000000}">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D1" authorId="2" shapeId="0" xr:uid="{00000000-0006-0000-1500-000004000000}">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E1" authorId="2" shapeId="0" xr:uid="{E5D40830-113C-C946-8113-95988CCC5C18}">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F1" authorId="2" shapeId="0" xr:uid="{502F7CB3-B744-9344-A25C-41A746D5D8B2}">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G1" authorId="2" shapeId="0" xr:uid="{8A1F7B01-E074-6642-B68C-98CC4C0C756F}">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H1" authorId="2" shapeId="0" xr:uid="{5F34357F-8C3E-6C41-9427-17EBE99E068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I1" authorId="2" shapeId="0" xr:uid="{8A058B67-C825-784F-AE3D-599FAE4D8423}">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J1" authorId="2" shapeId="0" xr:uid="{A14FE923-7D08-9240-814F-5B399B47811B}">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K1" authorId="2" shapeId="0" xr:uid="{790355DC-0859-6F48-B9A6-D0321B054EB5}">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L1" authorId="2" shapeId="0" xr:uid="{00000000-0006-0000-1500-00000C000000}">
      <text>
        <r>
          <rPr>
            <b/>
            <sz val="8"/>
            <color indexed="81"/>
            <rFont val="Tahoma"/>
            <family val="2"/>
          </rPr>
          <t xml:space="preserve">Required column.
</t>
        </r>
        <r>
          <rPr>
            <sz val="8"/>
            <color indexed="81"/>
            <rFont val="Tahoma"/>
            <family val="2"/>
          </rPr>
          <t>Should equal the name of the task (such as Review AP Aging). Maximum of 200 characters.  Avoid special characters as they may cause issues.   To see a list of special characters to avoid, login into BlackLine and go to Help &gt; Online Help and search for "characters to avoid".</t>
        </r>
      </text>
    </comment>
    <comment ref="M1" authorId="2" shapeId="0" xr:uid="{00000000-0006-0000-1500-00000D000000}">
      <text>
        <r>
          <rPr>
            <b/>
            <sz val="8"/>
            <color indexed="81"/>
            <rFont val="Tahoma"/>
            <family val="2"/>
          </rPr>
          <t xml:space="preserve">Optional column.
</t>
        </r>
        <r>
          <rPr>
            <sz val="8"/>
            <color indexed="81"/>
            <rFont val="Tahoma"/>
            <family val="2"/>
          </rPr>
          <t>May be used to refer to an outside system. Maximum of 100 characters.</t>
        </r>
      </text>
    </comment>
    <comment ref="N1" authorId="0" shapeId="0" xr:uid="{00000000-0006-0000-1500-00000E000000}">
      <text>
        <r>
          <rPr>
            <b/>
            <sz val="9"/>
            <color indexed="81"/>
            <rFont val="Tahoma"/>
            <family val="2"/>
          </rPr>
          <t>Optional column.</t>
        </r>
        <r>
          <rPr>
            <sz val="9"/>
            <color indexed="81"/>
            <rFont val="Tahoma"/>
            <family val="2"/>
          </rPr>
          <t xml:space="preserve">
May be used to refer to an outside system. Maximum of 100 characters.</t>
        </r>
      </text>
    </comment>
    <comment ref="O1" authorId="0" shapeId="0" xr:uid="{00000000-0006-0000-1500-00000F000000}">
      <text>
        <r>
          <rPr>
            <b/>
            <sz val="9"/>
            <color indexed="81"/>
            <rFont val="Tahoma"/>
            <family val="2"/>
          </rPr>
          <t xml:space="preserve">Optional column.
</t>
        </r>
        <r>
          <rPr>
            <sz val="9"/>
            <color indexed="81"/>
            <rFont val="Tahoma"/>
            <family val="2"/>
          </rPr>
          <t>Enter the policy for the Task. Maximum of 8,000 characters. Do not enter hard returns (that is, do not press &lt;ALT+ENTER&gt;).</t>
        </r>
      </text>
    </comment>
    <comment ref="P1" authorId="0" shapeId="0" xr:uid="{00000000-0006-0000-1500-000010000000}">
      <text>
        <r>
          <rPr>
            <b/>
            <sz val="9"/>
            <color indexed="81"/>
            <rFont val="Tahoma"/>
            <family val="2"/>
          </rPr>
          <t xml:space="preserve">Optional column.
</t>
        </r>
        <r>
          <rPr>
            <sz val="9"/>
            <color indexed="81"/>
            <rFont val="Tahoma"/>
            <family val="2"/>
          </rPr>
          <t xml:space="preserve">Enter the Purpose for the Task. Maximum of 8,000 characters. Do not enter hard returns (that is, do not press &lt;ALT+ENTER&gt;).
</t>
        </r>
      </text>
    </comment>
    <comment ref="Q1" authorId="2" shapeId="0" xr:uid="{00000000-0006-0000-1500-000011000000}">
      <text>
        <r>
          <rPr>
            <b/>
            <sz val="8"/>
            <color indexed="81"/>
            <rFont val="Tahoma"/>
            <family val="2"/>
          </rPr>
          <t>Optional column.</t>
        </r>
        <r>
          <rPr>
            <sz val="8"/>
            <color indexed="81"/>
            <rFont val="Tahoma"/>
            <family val="2"/>
          </rPr>
          <t xml:space="preserve">
Enter the steps to complete the task. Maximum of 4,000 characters.
Avoid special characters. Do not enter hard returns or press &lt;TAB&gt; as you enter content because these keystrokes can cause import failures.</t>
        </r>
      </text>
    </comment>
    <comment ref="R1" authorId="3" shapeId="0" xr:uid="{00000000-0006-0000-1500-000012000000}">
      <text>
        <r>
          <rPr>
            <b/>
            <sz val="8"/>
            <color indexed="81"/>
            <rFont val="Tahoma"/>
            <family val="2"/>
          </rPr>
          <t xml:space="preserve">Optional column. 
</t>
        </r>
        <r>
          <rPr>
            <sz val="8"/>
            <color indexed="81"/>
            <rFont val="Tahoma"/>
            <family val="2"/>
          </rPr>
          <t>Enter an integer to represent the estimated number of minutes to complete a task.  Once entered, the system will automatically break this into hours and minutes for display in the Estimated Completion fields</t>
        </r>
      </text>
    </comment>
    <comment ref="S1" authorId="3" shapeId="0" xr:uid="{00000000-0006-0000-1500-000013000000}">
      <text>
        <r>
          <rPr>
            <b/>
            <sz val="8"/>
            <color indexed="81"/>
            <rFont val="Tahoma"/>
            <family val="2"/>
          </rPr>
          <t xml:space="preserve">Optional column. 
</t>
        </r>
        <r>
          <rPr>
            <sz val="8"/>
            <color indexed="81"/>
            <rFont val="Tahoma"/>
            <family val="2"/>
          </rPr>
          <t>Use this field to assign the appropriate job level required for a task. This setting is based on the job levels defined on the Static Data page in BlackLine.</t>
        </r>
      </text>
    </comment>
    <comment ref="T1" authorId="0" shapeId="0" xr:uid="{00000000-0006-0000-1500-000014000000}">
      <text>
        <r>
          <rPr>
            <b/>
            <sz val="9"/>
            <color indexed="81"/>
            <rFont val="Tahoma"/>
            <family val="2"/>
          </rPr>
          <t>Optional Field:</t>
        </r>
        <r>
          <rPr>
            <sz val="9"/>
            <color indexed="81"/>
            <rFont val="Tahoma"/>
            <family val="2"/>
          </rPr>
          <t xml:space="preserve">
If a value is provided, the flag for Separate Frequency will be set and the value from the drop down set.  The available values must be defined under Static Data the Non Certification Task Frequency option</t>
        </r>
      </text>
    </comment>
    <comment ref="U1" authorId="0" shapeId="0" xr:uid="{00000000-0006-0000-1500-000015000000}">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V1" authorId="3" shapeId="0" xr:uid="{00000000-0006-0000-1500-000016000000}">
      <text>
        <r>
          <rPr>
            <b/>
            <sz val="8"/>
            <color indexed="81"/>
            <rFont val="Tahoma"/>
            <family val="2"/>
          </rPr>
          <t xml:space="preserve">Required column.
</t>
        </r>
        <r>
          <rPr>
            <sz val="8"/>
            <color indexed="81"/>
            <rFont val="Tahoma"/>
            <family val="2"/>
          </rPr>
          <t xml:space="preserve">Enter a capital letter for the first character; enter remaining letters in lowercase. Enter one of the following options:
</t>
        </r>
        <r>
          <rPr>
            <b/>
            <sz val="8"/>
            <color indexed="81"/>
            <rFont val="Tahoma"/>
            <family val="2"/>
          </rPr>
          <t>Days</t>
        </r>
        <r>
          <rPr>
            <sz val="8"/>
            <color indexed="81"/>
            <rFont val="Tahoma"/>
            <family val="2"/>
          </rPr>
          <t xml:space="preserve"> — this means CALENDAR days and Due on any day or due on a date that changes only when the date falls on a weekend or holiday. If you use this option you must select an option in the field Non-business Due Date.
</t>
        </r>
        <r>
          <rPr>
            <b/>
            <sz val="8"/>
            <color indexed="81"/>
            <rFont val="Tahoma"/>
            <family val="2"/>
          </rPr>
          <t>Weekdays</t>
        </r>
        <r>
          <rPr>
            <sz val="8"/>
            <color indexed="81"/>
            <rFont val="Tahoma"/>
            <family val="2"/>
          </rPr>
          <t xml:space="preserve"> — Tasks that can only be due on a business day but you want to count all weekdays. If you use this option you must select an option in the field Non-business Due Date.
</t>
        </r>
        <r>
          <rPr>
            <b/>
            <sz val="8"/>
            <color indexed="81"/>
            <rFont val="Tahoma"/>
            <family val="2"/>
          </rPr>
          <t>Business Days</t>
        </r>
        <r>
          <rPr>
            <sz val="8"/>
            <color indexed="81"/>
            <rFont val="Tahoma"/>
            <family val="2"/>
          </rPr>
          <t xml:space="preserve"> — Tasks that are due on a business day and due dates shift for nonbusiness days.
For One-Time Tasks, this is not required</t>
        </r>
      </text>
    </comment>
    <comment ref="W1" authorId="3" shapeId="0" xr:uid="{00000000-0006-0000-1500-000017000000}">
      <text>
        <r>
          <rPr>
            <b/>
            <sz val="8"/>
            <color indexed="81"/>
            <rFont val="Tahoma"/>
            <family val="2"/>
          </rPr>
          <t xml:space="preserve">Required  column.
</t>
        </r>
        <r>
          <rPr>
            <sz val="8"/>
            <color indexed="81"/>
            <rFont val="Tahoma"/>
            <family val="2"/>
          </rPr>
          <t xml:space="preserve">Enter </t>
        </r>
        <r>
          <rPr>
            <b/>
            <sz val="8"/>
            <color indexed="81"/>
            <rFont val="Tahoma"/>
            <family val="2"/>
          </rPr>
          <t>None</t>
        </r>
        <r>
          <rPr>
            <sz val="8"/>
            <color indexed="81"/>
            <rFont val="Tahoma"/>
            <family val="2"/>
          </rPr>
          <t xml:space="preserve"> in this field if you entered </t>
        </r>
        <r>
          <rPr>
            <b/>
            <sz val="8"/>
            <color indexed="81"/>
            <rFont val="Tahoma"/>
            <family val="2"/>
          </rPr>
          <t>Business Days</t>
        </r>
        <r>
          <rPr>
            <sz val="8"/>
            <color indexed="81"/>
            <rFont val="Tahoma"/>
            <family val="2"/>
          </rPr>
          <t xml:space="preserve"> in the </t>
        </r>
        <r>
          <rPr>
            <i/>
            <sz val="8"/>
            <color indexed="81"/>
            <rFont val="Tahoma"/>
            <family val="2"/>
          </rPr>
          <t>Schedule Method</t>
        </r>
        <r>
          <rPr>
            <sz val="8"/>
            <color indexed="81"/>
            <rFont val="Tahoma"/>
            <family val="2"/>
          </rPr>
          <t xml:space="preserve"> field.</t>
        </r>
        <r>
          <rPr>
            <b/>
            <sz val="8"/>
            <color indexed="81"/>
            <rFont val="Tahoma"/>
            <family val="2"/>
          </rPr>
          <t xml:space="preserve">
</t>
        </r>
        <r>
          <rPr>
            <sz val="8"/>
            <color indexed="81"/>
            <rFont val="Tahoma"/>
            <family val="2"/>
          </rPr>
          <t xml:space="preserve">If you entered </t>
        </r>
        <r>
          <rPr>
            <b/>
            <sz val="8"/>
            <color indexed="81"/>
            <rFont val="Tahoma"/>
            <family val="2"/>
          </rPr>
          <t>Days</t>
        </r>
        <r>
          <rPr>
            <sz val="8"/>
            <color indexed="81"/>
            <rFont val="Tahoma"/>
            <family val="2"/>
          </rPr>
          <t xml:space="preserve"> or </t>
        </r>
        <r>
          <rPr>
            <b/>
            <sz val="8"/>
            <color indexed="81"/>
            <rFont val="Tahoma"/>
            <family val="2"/>
          </rPr>
          <t>Weekdays</t>
        </r>
        <r>
          <rPr>
            <sz val="8"/>
            <color indexed="81"/>
            <rFont val="Tahoma"/>
            <family val="2"/>
          </rPr>
          <t xml:space="preserve"> in the </t>
        </r>
        <r>
          <rPr>
            <i/>
            <sz val="8"/>
            <color indexed="81"/>
            <rFont val="Tahoma"/>
            <family val="2"/>
          </rPr>
          <t>Schedule Method</t>
        </r>
        <r>
          <rPr>
            <sz val="8"/>
            <color indexed="81"/>
            <rFont val="Tahoma"/>
            <family val="2"/>
          </rPr>
          <t xml:space="preserve"> field you must enter data in this field.
Enter a capital letter for the first character; enter remaining letters in lowercase. Enter one of the following options:
</t>
        </r>
        <r>
          <rPr>
            <b/>
            <sz val="8"/>
            <color indexed="81"/>
            <rFont val="Tahoma"/>
            <family val="2"/>
          </rPr>
          <t>None</t>
        </r>
        <r>
          <rPr>
            <sz val="8"/>
            <color indexed="81"/>
            <rFont val="Tahoma"/>
            <family val="2"/>
          </rPr>
          <t xml:space="preserve"> — Due dates that fall on a nonbusiness day do not change.
</t>
        </r>
        <r>
          <rPr>
            <b/>
            <sz val="8"/>
            <color indexed="81"/>
            <rFont val="Tahoma"/>
            <family val="2"/>
          </rPr>
          <t>Roll Forward</t>
        </r>
        <r>
          <rPr>
            <sz val="8"/>
            <color indexed="81"/>
            <rFont val="Tahoma"/>
            <family val="2"/>
          </rPr>
          <t xml:space="preserve"> — Move a due date to the next business day.
</t>
        </r>
        <r>
          <rPr>
            <b/>
            <sz val="8"/>
            <color indexed="81"/>
            <rFont val="Tahoma"/>
            <family val="2"/>
          </rPr>
          <t xml:space="preserve">Roll Back </t>
        </r>
        <r>
          <rPr>
            <sz val="8"/>
            <color indexed="81"/>
            <rFont val="Tahoma"/>
            <family val="2"/>
          </rPr>
          <t>— Move a due date to the previous business day.</t>
        </r>
      </text>
    </comment>
    <comment ref="X1" authorId="2" shapeId="0" xr:uid="{00000000-0006-0000-1500-000018000000}">
      <text>
        <r>
          <rPr>
            <b/>
            <sz val="8"/>
            <color indexed="81"/>
            <rFont val="Tahoma"/>
            <family val="2"/>
          </rPr>
          <t xml:space="preserve">Required column.
</t>
        </r>
        <r>
          <rPr>
            <sz val="8"/>
            <color indexed="81"/>
            <rFont val="Tahoma"/>
            <family val="2"/>
          </rPr>
          <t>Enter a date to represent the first date when a task is required to be completed. This does not have to equal a period end date. May contain a time stamp.</t>
        </r>
      </text>
    </comment>
    <comment ref="Y1" authorId="3" shapeId="0" xr:uid="{AEA857E5-1D0D-43DA-9C48-1A4A1FA1FB90}">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Z1" authorId="3" shapeId="0" xr:uid="{835D0CAB-D59E-4A52-AB81-DDB607579335}">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AA1" authorId="3" shapeId="0" xr:uid="{E0F19CF3-3BC9-441E-8B81-95254CC9423D}">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AB1" authorId="2" shapeId="0" xr:uid="{00000000-0006-0000-1500-00001A000000}">
      <text>
        <r>
          <rPr>
            <b/>
            <sz val="8"/>
            <color indexed="81"/>
            <rFont val="Tahoma"/>
            <family val="2"/>
          </rPr>
          <t xml:space="preserve">Optional column. </t>
        </r>
        <r>
          <rPr>
            <sz val="8"/>
            <color indexed="81"/>
            <rFont val="Tahoma"/>
            <family val="2"/>
          </rPr>
          <t xml:space="preserve">
Represents the last date when a task is required to be completed. Leave empty to keep a task active.  For One-Time tasks, this must be empty or the same as the Start Date
</t>
        </r>
      </text>
    </comment>
    <comment ref="AC1" authorId="2" shapeId="0" xr:uid="{00000000-0006-0000-1500-00001B000000}">
      <text>
        <r>
          <rPr>
            <b/>
            <sz val="8"/>
            <color indexed="81"/>
            <rFont val="Tahoma"/>
            <family val="2"/>
          </rPr>
          <t xml:space="preserve">Required column.
</t>
        </r>
        <r>
          <rPr>
            <sz val="8"/>
            <color indexed="81"/>
            <rFont val="Tahoma"/>
            <family val="2"/>
          </rPr>
          <t xml:space="preserve">Enter the time due for the task at the task location. Enter in 24-hour format (HH:MM, such as 23:59 or HH.MM.SS, 23:59:10).
This field does not generate alerts for delinquent tasks. 
BlackLine considers a task as delinquent when it is not completed before the due date. For example, if the due date is January 1, the task is considered delinquent at 00:01 (12:01 A.M.) on January 1.
</t>
        </r>
      </text>
    </comment>
    <comment ref="AD1" authorId="0" shapeId="0" xr:uid="{00000000-0006-0000-1500-00001C000000}">
      <text>
        <r>
          <rPr>
            <b/>
            <sz val="9"/>
            <color indexed="81"/>
            <rFont val="Tahoma"/>
            <family val="2"/>
          </rPr>
          <t xml:space="preserve">Optional column.
</t>
        </r>
        <r>
          <rPr>
            <sz val="9"/>
            <color indexed="81"/>
            <rFont val="Tahoma"/>
            <family val="2"/>
          </rPr>
          <t>Enter TRUE or FALSE. 
TRUE — If the Task is a Parent, when all dependent children are certified, the Parent will automatically certify.
FALSE — The Task must be manually certified.  
If left blank the field will be set to FALSE</t>
        </r>
      </text>
    </comment>
    <comment ref="AE1" authorId="0" shapeId="0" xr:uid="{00000000-0006-0000-1500-00001D000000}">
      <text>
        <r>
          <rPr>
            <b/>
            <sz val="9"/>
            <color indexed="81"/>
            <rFont val="Tahoma"/>
            <family val="2"/>
          </rPr>
          <t>Optional column:</t>
        </r>
        <r>
          <rPr>
            <sz val="9"/>
            <color indexed="81"/>
            <rFont val="Tahoma"/>
            <family val="2"/>
          </rPr>
          <t xml:space="preserve">
Enter TRUE or FALSE.
TRUE — Reviewer Role is required - the Reviewer role will be displayed.
FALSE — Reviewer Role is not required - the Reviewer role will not be displayed.
 If left blank the field will be set to FALSE
</t>
        </r>
      </text>
    </comment>
    <comment ref="AF1" authorId="0" shapeId="0" xr:uid="{00000000-0006-0000-1500-00001E000000}">
      <text>
        <r>
          <rPr>
            <b/>
            <sz val="9"/>
            <color indexed="81"/>
            <rFont val="Tahoma"/>
            <family val="2"/>
          </rPr>
          <t>Optional column:</t>
        </r>
        <r>
          <rPr>
            <sz val="9"/>
            <color indexed="81"/>
            <rFont val="Tahoma"/>
            <family val="2"/>
          </rPr>
          <t xml:space="preserve">
Enter TRUE or FALSE.
TRUE — The Task is not eligible for Bulk Certify.
FALSE — The Task is eligible for Bulk Certify.
If left blank the field will be set to FALSE</t>
        </r>
      </text>
    </comment>
    <comment ref="AG1" authorId="0" shapeId="0" xr:uid="{00000000-0006-0000-1500-00001F000000}">
      <text>
        <r>
          <rPr>
            <b/>
            <sz val="9"/>
            <color indexed="81"/>
            <rFont val="Tahoma"/>
            <family val="2"/>
          </rPr>
          <t>Optional column:</t>
        </r>
        <r>
          <rPr>
            <sz val="9"/>
            <color indexed="81"/>
            <rFont val="Tahoma"/>
            <family val="2"/>
          </rPr>
          <t xml:space="preserve">
Enter TRUE or FALSE.
TRUE — Upon certification, the next user in the workflow will receive an email notification.
FALSE — No email notification
If left blank the field will be set to FALSE</t>
        </r>
      </text>
    </comment>
    <comment ref="AH1" authorId="4" shapeId="0" xr:uid="{00000000-0006-0000-1500-000020000000}">
      <text>
        <r>
          <rPr>
            <b/>
            <sz val="8"/>
            <color indexed="81"/>
            <rFont val="Tahoma"/>
            <family val="2"/>
          </rPr>
          <t>Optional Column:</t>
        </r>
        <r>
          <rPr>
            <sz val="8"/>
            <color indexed="81"/>
            <rFont val="Tahoma"/>
            <family val="2"/>
          </rPr>
          <t xml:space="preserve">
Role1 = Preparer
If Provided, will be validated against login ID.  If left blank the role will be 'Unassigned' .
</t>
        </r>
      </text>
    </comment>
    <comment ref="AI1" authorId="4" shapeId="0" xr:uid="{00000000-0006-0000-1500-000021000000}">
      <text>
        <r>
          <rPr>
            <b/>
            <sz val="8"/>
            <color indexed="81"/>
            <rFont val="Tahoma"/>
            <family val="2"/>
          </rPr>
          <t>Optional Column:</t>
        </r>
        <r>
          <rPr>
            <sz val="8"/>
            <color indexed="81"/>
            <rFont val="Tahoma"/>
            <family val="2"/>
          </rPr>
          <t xml:space="preserve">
Role2 = Approver.
If Provided, will be validated against login ID.  If left blank the role will be 'Unassigned' .</t>
        </r>
      </text>
    </comment>
    <comment ref="AJ1" authorId="4" shapeId="0" xr:uid="{00000000-0006-0000-1500-000022000000}">
      <text>
        <r>
          <rPr>
            <b/>
            <sz val="8"/>
            <color indexed="81"/>
            <rFont val="Tahoma"/>
            <family val="2"/>
          </rPr>
          <t>Optional Column:</t>
        </r>
        <r>
          <rPr>
            <sz val="8"/>
            <color indexed="81"/>
            <rFont val="Tahoma"/>
            <family val="2"/>
          </rPr>
          <t xml:space="preserve">
Role3  Reviewer.
If Provided, will be validated against login ID.  If left blank the role will be 'Unassigned' .</t>
        </r>
      </text>
    </comment>
    <comment ref="AK1" authorId="0" shapeId="0" xr:uid="{00000000-0006-0000-1500-000023000000}">
      <text>
        <r>
          <rPr>
            <b/>
            <sz val="9"/>
            <color indexed="81"/>
            <rFont val="Tahoma"/>
            <family val="2"/>
          </rPr>
          <t>Optional Column:</t>
        </r>
        <r>
          <rPr>
            <sz val="9"/>
            <color indexed="81"/>
            <rFont val="Tahoma"/>
            <family val="2"/>
          </rPr>
          <t xml:space="preserve">
Role5  Account Reviewer.
If Provided, will be validated against login ID.  If left blank the role will be 'Unassigned' .
</t>
        </r>
      </text>
    </comment>
    <comment ref="AL1" authorId="0" shapeId="0" xr:uid="{00000000-0006-0000-1500-000024000000}">
      <text>
        <r>
          <rPr>
            <b/>
            <sz val="9"/>
            <color indexed="81"/>
            <rFont val="Tahoma"/>
            <family val="2"/>
          </rPr>
          <t>Optional Column:</t>
        </r>
        <r>
          <rPr>
            <sz val="9"/>
            <color indexed="81"/>
            <rFont val="Tahoma"/>
            <family val="2"/>
          </rPr>
          <t xml:space="preserve">
Role7  Account Manager
If Provided, will be validated against login ID.  If left blank the role will be 'Unassigned' .
</t>
        </r>
      </text>
    </comment>
    <comment ref="AM1" authorId="0" shapeId="0" xr:uid="{00000000-0006-0000-1500-000025000000}">
      <text>
        <r>
          <rPr>
            <b/>
            <sz val="9"/>
            <color indexed="81"/>
            <rFont val="Tahoma"/>
            <family val="2"/>
          </rPr>
          <t>Optional Column:</t>
        </r>
        <r>
          <rPr>
            <sz val="9"/>
            <color indexed="81"/>
            <rFont val="Tahoma"/>
            <family val="2"/>
          </rPr>
          <t xml:space="preserve">
Role8  Internal Auditor. If Provided, will be validated against login ID.  If left blank, the role will be 'Unassigned' .
</t>
        </r>
      </text>
    </comment>
    <comment ref="AN1" authorId="2" shapeId="0" xr:uid="{00000000-0006-0000-1500-000026000000}">
      <text>
        <r>
          <rPr>
            <b/>
            <sz val="8"/>
            <color indexed="81"/>
            <rFont val="Tahoma"/>
            <family val="2"/>
          </rPr>
          <t>Optional column.</t>
        </r>
        <r>
          <rPr>
            <sz val="8"/>
            <color indexed="81"/>
            <rFont val="Tahoma"/>
            <family val="2"/>
          </rPr>
          <t xml:space="preserve">
Designates the required frequency of a task. Leave the field empty if you are using the field </t>
        </r>
        <r>
          <rPr>
            <i/>
            <sz val="8"/>
            <color indexed="81"/>
            <rFont val="Tahoma"/>
            <family val="2"/>
          </rPr>
          <t>Frequency by Role.</t>
        </r>
        <r>
          <rPr>
            <sz val="8"/>
            <color indexed="81"/>
            <rFont val="Tahoma"/>
            <family val="2"/>
          </rPr>
          <t xml:space="preserve">  If this column is blank and you are not using Frequency by Role the system will default to monthly
Enter a capital letter for the first character; enter remaining letters in lowercase. If you are not using the field </t>
        </r>
        <r>
          <rPr>
            <i/>
            <sz val="8"/>
            <color indexed="81"/>
            <rFont val="Tahoma"/>
            <family val="2"/>
          </rPr>
          <t xml:space="preserve">Frequency by Role </t>
        </r>
        <r>
          <rPr>
            <sz val="8"/>
            <color indexed="81"/>
            <rFont val="Tahoma"/>
            <family val="2"/>
          </rPr>
          <t xml:space="preserve">you can enter the following frequencies:
Monthly
Quarterly
Annually
Never
One-Time
Entries for custom frequencies may differ. Configure custom frequencies in BlackLine before you import.
</t>
        </r>
        <r>
          <rPr>
            <b/>
            <sz val="8"/>
            <color indexed="81"/>
            <rFont val="Tahoma"/>
            <family val="2"/>
          </rPr>
          <t>NOTE:</t>
        </r>
        <r>
          <rPr>
            <sz val="8"/>
            <color indexed="81"/>
            <rFont val="Tahoma"/>
            <family val="2"/>
          </rPr>
          <t xml:space="preserve">  One-Time is also a valid value when </t>
        </r>
        <r>
          <rPr>
            <i/>
            <sz val="8"/>
            <color indexed="81"/>
            <rFont val="Tahoma"/>
            <family val="2"/>
          </rPr>
          <t>Frequency by Role</t>
        </r>
        <r>
          <rPr>
            <sz val="8"/>
            <color indexed="81"/>
            <rFont val="Tahoma"/>
            <family val="2"/>
          </rPr>
          <t xml:space="preserve"> is ON and can be combined with Column AO-AS for creating and assigning one-time tasks.
</t>
        </r>
      </text>
    </comment>
    <comment ref="AO1" authorId="2" shapeId="0" xr:uid="{00000000-0006-0000-1500-000027000000}">
      <text>
        <r>
          <rPr>
            <b/>
            <sz val="8"/>
            <color indexed="81"/>
            <rFont val="Tahoma"/>
            <family val="2"/>
          </rPr>
          <t>Required column if you are using the feature Frequency by Role. 
R</t>
        </r>
        <r>
          <rPr>
            <sz val="8"/>
            <color indexed="81"/>
            <rFont val="Tahoma"/>
            <family val="2"/>
          </rPr>
          <t>ole1 = Preparer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P1" authorId="2" shapeId="0" xr:uid="{00000000-0006-0000-1500-000028000000}">
      <text>
        <r>
          <rPr>
            <b/>
            <sz val="8"/>
            <color indexed="81"/>
            <rFont val="Tahoma"/>
            <family val="2"/>
          </rPr>
          <t>Required column if you are using Frequency by Role.</t>
        </r>
        <r>
          <rPr>
            <sz val="8"/>
            <color indexed="81"/>
            <rFont val="Tahoma"/>
            <family val="2"/>
          </rPr>
          <t xml:space="preserve"> 
Role2 = Approver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Q1" authorId="2" shapeId="0" xr:uid="{00000000-0006-0000-1500-000029000000}">
      <text>
        <r>
          <rPr>
            <b/>
            <sz val="8"/>
            <color indexed="81"/>
            <rFont val="Tahoma"/>
            <family val="2"/>
          </rPr>
          <t>Required column if you are using Frequency by Role.</t>
        </r>
        <r>
          <rPr>
            <sz val="8"/>
            <color indexed="81"/>
            <rFont val="Tahoma"/>
            <family val="2"/>
          </rPr>
          <t xml:space="preserve"> 
Role3 = Reviewer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R1" authorId="2" shapeId="0" xr:uid="{00000000-0006-0000-1500-00002A000000}">
      <text>
        <r>
          <rPr>
            <b/>
            <sz val="8"/>
            <color indexed="81"/>
            <rFont val="Tahoma"/>
            <family val="2"/>
          </rPr>
          <t>Required column if you are using Frequency by Role.</t>
        </r>
        <r>
          <rPr>
            <sz val="8"/>
            <color indexed="81"/>
            <rFont val="Tahoma"/>
            <family val="2"/>
          </rPr>
          <t xml:space="preserve"> 
Role5 = Account Reviewer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S1" authorId="2" shapeId="0" xr:uid="{00000000-0006-0000-1500-00002B000000}">
      <text>
        <r>
          <rPr>
            <b/>
            <sz val="8"/>
            <color indexed="81"/>
            <rFont val="Tahoma"/>
            <family val="2"/>
          </rPr>
          <t>Required column if you are using Frequency by Role.</t>
        </r>
        <r>
          <rPr>
            <sz val="8"/>
            <color indexed="81"/>
            <rFont val="Tahoma"/>
            <family val="2"/>
          </rPr>
          <t xml:space="preserve"> 
Role7 = Account Manager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T1" authorId="2" shapeId="0" xr:uid="{00000000-0006-0000-1500-00002C000000}">
      <text>
        <r>
          <rPr>
            <b/>
            <sz val="8"/>
            <color indexed="81"/>
            <rFont val="Tahoma"/>
            <family val="2"/>
          </rPr>
          <t>Optional column.</t>
        </r>
        <r>
          <rPr>
            <sz val="8"/>
            <color indexed="81"/>
            <rFont val="Tahoma"/>
            <family val="2"/>
          </rPr>
          <t xml:space="preserve">
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U1" authorId="0" shapeId="0" xr:uid="{00000000-0006-0000-1500-00002D000000}">
      <text>
        <r>
          <rPr>
            <b/>
            <sz val="9"/>
            <color rgb="FF000000"/>
            <rFont val="Tahoma"/>
            <family val="2"/>
          </rPr>
          <t xml:space="preserve">Optional column.
</t>
        </r>
        <r>
          <rPr>
            <sz val="9"/>
            <color rgb="FF000000"/>
            <rFont val="Tahoma"/>
            <family val="2"/>
          </rPr>
          <t>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V1" authorId="0" shapeId="0" xr:uid="{00000000-0006-0000-1500-00002E000000}">
      <text>
        <r>
          <rPr>
            <b/>
            <sz val="9"/>
            <color indexed="81"/>
            <rFont val="Tahoma"/>
            <family val="2"/>
          </rPr>
          <t>Optional column.</t>
        </r>
        <r>
          <rPr>
            <sz val="9"/>
            <color indexed="81"/>
            <rFont val="Tahoma"/>
            <family val="2"/>
          </rPr>
          <t xml:space="preserve">
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W1" authorId="0" shapeId="0" xr:uid="{00000000-0006-0000-1500-00002F000000}">
      <text>
        <r>
          <rPr>
            <b/>
            <sz val="9"/>
            <color indexed="81"/>
            <rFont val="Tahoma"/>
            <family val="2"/>
          </rPr>
          <t>Optional column.</t>
        </r>
        <r>
          <rPr>
            <sz val="9"/>
            <color indexed="81"/>
            <rFont val="Tahoma"/>
            <family val="2"/>
          </rPr>
          <t xml:space="preserve">
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X1" authorId="2" shapeId="0" xr:uid="{00000000-0006-0000-1500-000030000000}">
      <text>
        <r>
          <rPr>
            <b/>
            <sz val="8"/>
            <color indexed="81"/>
            <rFont val="Tahoma"/>
            <family val="2"/>
          </rPr>
          <t xml:space="preserve">Optional column.
</t>
        </r>
        <r>
          <rPr>
            <sz val="8"/>
            <color indexed="81"/>
            <rFont val="Tahoma"/>
            <family val="2"/>
          </rPr>
          <t>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Y1" authorId="3" shapeId="0" xr:uid="{00000000-0006-0000-1500-000031000000}">
      <text>
        <r>
          <rPr>
            <b/>
            <sz val="8"/>
            <color indexed="81"/>
            <rFont val="Tahoma"/>
            <family val="2"/>
          </rPr>
          <t xml:space="preserve">Required column.
</t>
        </r>
        <r>
          <rPr>
            <sz val="8"/>
            <color indexed="81"/>
            <rFont val="Tahoma"/>
            <family val="2"/>
          </rPr>
          <t>Enter the location defined in Settings &gt; Locations and Holiday Calendars &gt; Maintain Locations in BlackLine. This location determines the time zone of the Time Due field in BlackLine, which converts to the time zone of the person viewing the task.
Enter an apostrophe if you do not enter a location.</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Brandon Seip</author>
    <author>Luke.Weiss</author>
    <author>Charlie Reyerson</author>
    <author>cate bramble</author>
    <author>FirstName LastName</author>
    <author>Jonathan Chaalan</author>
  </authors>
  <commentList>
    <comment ref="A1" authorId="0" shapeId="0" xr:uid="{4A6DB827-C95B-4F89-B58E-C045BD3AA1C9}">
      <text>
        <r>
          <rPr>
            <b/>
            <sz val="9"/>
            <color rgb="FF000000"/>
            <rFont val="Tahoma"/>
            <family val="2"/>
          </rPr>
          <t>Optional column.</t>
        </r>
        <r>
          <rPr>
            <sz val="9"/>
            <color rgb="FF000000"/>
            <rFont val="Tahoma"/>
            <family val="2"/>
          </rPr>
          <t xml:space="preserve">
</t>
        </r>
        <r>
          <rPr>
            <sz val="9"/>
            <color rgb="FF000000"/>
            <rFont val="Tahoma"/>
            <family val="2"/>
          </rPr>
          <t xml:space="preserve">Assign a team to an Task if you are using teams in BlackLine. Entry must equal a Team Unique Identifier on the Teams worksheet. 
</t>
        </r>
        <r>
          <rPr>
            <sz val="9"/>
            <color rgb="FF000000"/>
            <rFont val="Tahoma"/>
            <family val="2"/>
          </rPr>
          <t>If teams are not used, populate with an apostrophe to avoid import errors.</t>
        </r>
      </text>
    </comment>
    <comment ref="B1" authorId="1" shapeId="0" xr:uid="{06411FA8-6012-4A15-B836-2902E65DA85B}">
      <text>
        <r>
          <rPr>
            <b/>
            <sz val="8"/>
            <color indexed="81"/>
            <rFont val="Tahoma"/>
            <family val="2"/>
          </rPr>
          <t>Required column.</t>
        </r>
        <r>
          <rPr>
            <sz val="8"/>
            <color indexed="81"/>
            <rFont val="Tahoma"/>
            <family val="2"/>
          </rPr>
          <t xml:space="preserve">
Enter the exclusive code to identify the entity for an account. Must equal an entity unique identifier entered on the Entities worksheet.</t>
        </r>
      </text>
    </comment>
    <comment ref="C1" authorId="2" shapeId="0" xr:uid="{8265AB36-8C60-974C-8CDC-C5D9708E7465}">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D1" authorId="2" shapeId="0" xr:uid="{B4915309-AEAE-9442-BDE7-C02AA3D321E3}">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E1" authorId="2" shapeId="0" xr:uid="{A8C66B2B-DD8F-034B-ADAA-B05EB31EEC0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F1" authorId="2" shapeId="0" xr:uid="{5BE608C3-B5D2-3D45-B9A4-93C9C9D7D6F9}">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G1" authorId="2" shapeId="0" xr:uid="{4967CA8A-9936-5940-9198-3630287F01E9}">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H1" authorId="2" shapeId="0" xr:uid="{670E4D66-D3B5-B349-9EFE-05AD5D294919}">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I1" authorId="2" shapeId="0" xr:uid="{7AAF7389-A4AD-DB47-854D-D97D77D261EB}">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J1" authorId="2" shapeId="0" xr:uid="{2310BF56-0FB2-0E4C-A10D-CCE4A40C3010}">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K1" authorId="2" shapeId="0" xr:uid="{314C2EC4-E5DD-2A47-B993-92B55A05B010}">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L1" authorId="2" shapeId="0" xr:uid="{CEB5D8B3-7D9F-4CB7-868F-BCB791941111}">
      <text>
        <r>
          <rPr>
            <b/>
            <sz val="8"/>
            <color indexed="81"/>
            <rFont val="Tahoma"/>
            <family val="2"/>
          </rPr>
          <t xml:space="preserve">Required column.
</t>
        </r>
        <r>
          <rPr>
            <sz val="8"/>
            <color indexed="81"/>
            <rFont val="Tahoma"/>
            <family val="2"/>
          </rPr>
          <t>Should equal the name of the task (such as Review AP Aging). Maximum of 200 characters.  Avoid special characters as they may cause issues.   To see a list of special characters to avoid, login into BlackLine and go to Help &gt; Online Help and search for "characters to avoid".</t>
        </r>
      </text>
    </comment>
    <comment ref="M1" authorId="2" shapeId="0" xr:uid="{64D4DEC4-31F5-4E4D-AD5A-D9FBB2B687FC}">
      <text>
        <r>
          <rPr>
            <b/>
            <sz val="8"/>
            <color indexed="81"/>
            <rFont val="Tahoma"/>
            <family val="2"/>
          </rPr>
          <t xml:space="preserve">Optional column.
</t>
        </r>
        <r>
          <rPr>
            <sz val="8"/>
            <color indexed="81"/>
            <rFont val="Tahoma"/>
            <family val="2"/>
          </rPr>
          <t>May be used to refer to an outside system. Maximum of 100 characters.</t>
        </r>
      </text>
    </comment>
    <comment ref="N1" authorId="0" shapeId="0" xr:uid="{2E812E8F-9D87-476A-8C97-C6BD9CABD510}">
      <text>
        <r>
          <rPr>
            <b/>
            <sz val="9"/>
            <color indexed="81"/>
            <rFont val="Tahoma"/>
            <family val="2"/>
          </rPr>
          <t>Optional column.</t>
        </r>
        <r>
          <rPr>
            <sz val="9"/>
            <color indexed="81"/>
            <rFont val="Tahoma"/>
            <family val="2"/>
          </rPr>
          <t xml:space="preserve">
May be used to refer to an outside system. Maximum of 100 characters.</t>
        </r>
      </text>
    </comment>
    <comment ref="O1" authorId="0" shapeId="0" xr:uid="{362E21DC-10E0-4D04-BDB1-4B66EF93652E}">
      <text>
        <r>
          <rPr>
            <b/>
            <sz val="9"/>
            <color indexed="81"/>
            <rFont val="Tahoma"/>
            <family val="2"/>
          </rPr>
          <t xml:space="preserve">Optional column.
</t>
        </r>
        <r>
          <rPr>
            <sz val="9"/>
            <color indexed="81"/>
            <rFont val="Tahoma"/>
            <family val="2"/>
          </rPr>
          <t>Enter the policy for the Task. Maximum of 8,000 characters. Do not enter hard returns (that is, do not press &lt;ALT+ENTER&gt;).</t>
        </r>
      </text>
    </comment>
    <comment ref="P1" authorId="0" shapeId="0" xr:uid="{73D751D6-CCC1-4152-80CA-AA22D794B2D3}">
      <text>
        <r>
          <rPr>
            <b/>
            <sz val="9"/>
            <color indexed="81"/>
            <rFont val="Tahoma"/>
            <family val="2"/>
          </rPr>
          <t xml:space="preserve">Optional column.
</t>
        </r>
        <r>
          <rPr>
            <sz val="9"/>
            <color indexed="81"/>
            <rFont val="Tahoma"/>
            <family val="2"/>
          </rPr>
          <t xml:space="preserve">Enter the Purpose for the Task. Maximum of 8,000 characters. Do not enter hard returns (that is, do not press &lt;ALT+ENTER&gt;).
</t>
        </r>
      </text>
    </comment>
    <comment ref="Q1" authorId="2" shapeId="0" xr:uid="{EE6A9216-BCAD-4C62-84A6-ECAC727315B2}">
      <text>
        <r>
          <rPr>
            <b/>
            <sz val="8"/>
            <color indexed="81"/>
            <rFont val="Tahoma"/>
            <family val="2"/>
          </rPr>
          <t>Optional column.</t>
        </r>
        <r>
          <rPr>
            <sz val="8"/>
            <color indexed="81"/>
            <rFont val="Tahoma"/>
            <family val="2"/>
          </rPr>
          <t xml:space="preserve">
Enter the steps to complete the task. Maximum of 4,000 characters.
Avoid special characters. Do not enter hard returns or press &lt;TAB&gt; as you enter content because these keystrokes can cause import failures.</t>
        </r>
      </text>
    </comment>
    <comment ref="R1" authorId="3" shapeId="0" xr:uid="{6A944A4C-108F-4AF6-90FA-F29F49B4C722}">
      <text>
        <r>
          <rPr>
            <b/>
            <sz val="8"/>
            <color indexed="81"/>
            <rFont val="Tahoma"/>
            <family val="2"/>
          </rPr>
          <t xml:space="preserve">Optional column. 
</t>
        </r>
        <r>
          <rPr>
            <sz val="8"/>
            <color indexed="81"/>
            <rFont val="Tahoma"/>
            <family val="2"/>
          </rPr>
          <t>Enter an integer to represent the estimated number of minutes to complete a task.  Once entered, the system will automatically break this into hours and minutes for display in the Estimated Completion fields</t>
        </r>
      </text>
    </comment>
    <comment ref="S1" authorId="3" shapeId="0" xr:uid="{2ABA1399-3978-4EB3-B109-44119F4DEB56}">
      <text>
        <r>
          <rPr>
            <b/>
            <sz val="8"/>
            <color indexed="81"/>
            <rFont val="Tahoma"/>
            <family val="2"/>
          </rPr>
          <t xml:space="preserve">Optional column. 
</t>
        </r>
        <r>
          <rPr>
            <sz val="8"/>
            <color indexed="81"/>
            <rFont val="Tahoma"/>
            <family val="2"/>
          </rPr>
          <t>Use this field to assign the appropriate job level required for a task. This setting is based on the job levels defined on the Static Data page in BlackLine.</t>
        </r>
      </text>
    </comment>
    <comment ref="T1" authorId="0" shapeId="0" xr:uid="{90F35BA4-247B-43BF-9818-2B78752AFDE2}">
      <text>
        <r>
          <rPr>
            <b/>
            <sz val="9"/>
            <color indexed="81"/>
            <rFont val="Tahoma"/>
            <family val="2"/>
          </rPr>
          <t>Optional Field:</t>
        </r>
        <r>
          <rPr>
            <sz val="9"/>
            <color indexed="81"/>
            <rFont val="Tahoma"/>
            <family val="2"/>
          </rPr>
          <t xml:space="preserve">
If a value is provided, the flag for Separate Frequency will be set and the value from the drop down set.  The available values must be defined under Static Data the Non Certification Task Frequency option</t>
        </r>
      </text>
    </comment>
    <comment ref="U1" authorId="0" shapeId="0" xr:uid="{4C13421C-14DF-4A36-80F2-3636EE9E109B}">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V1" authorId="3" shapeId="0" xr:uid="{2D65D81D-3CEB-4536-B825-54F72BA266EC}">
      <text>
        <r>
          <rPr>
            <b/>
            <sz val="8"/>
            <color indexed="81"/>
            <rFont val="Tahoma"/>
            <family val="2"/>
          </rPr>
          <t xml:space="preserve">Required column.
</t>
        </r>
        <r>
          <rPr>
            <sz val="8"/>
            <color indexed="81"/>
            <rFont val="Tahoma"/>
            <family val="2"/>
          </rPr>
          <t xml:space="preserve">Enter a capital letter for the first character; enter remaining letters in lowercase. Enter one of the following options:
</t>
        </r>
        <r>
          <rPr>
            <b/>
            <sz val="8"/>
            <color indexed="81"/>
            <rFont val="Tahoma"/>
            <family val="2"/>
          </rPr>
          <t>Days</t>
        </r>
        <r>
          <rPr>
            <sz val="8"/>
            <color indexed="81"/>
            <rFont val="Tahoma"/>
            <family val="2"/>
          </rPr>
          <t xml:space="preserve"> — this means CALENDAR days and Due on any day or due on a date that changes only when the date falls on a weekend or holiday. If you use this option you must select an option in the field Non-business Due Date.
</t>
        </r>
        <r>
          <rPr>
            <b/>
            <sz val="8"/>
            <color indexed="81"/>
            <rFont val="Tahoma"/>
            <family val="2"/>
          </rPr>
          <t>Weekdays</t>
        </r>
        <r>
          <rPr>
            <sz val="8"/>
            <color indexed="81"/>
            <rFont val="Tahoma"/>
            <family val="2"/>
          </rPr>
          <t xml:space="preserve"> — Tasks that can only be due on a business day but you want to count all weekdays. If you use this option you must select an option in the field Non-business Due Date.
</t>
        </r>
        <r>
          <rPr>
            <b/>
            <sz val="8"/>
            <color indexed="81"/>
            <rFont val="Tahoma"/>
            <family val="2"/>
          </rPr>
          <t>Business Days</t>
        </r>
        <r>
          <rPr>
            <sz val="8"/>
            <color indexed="81"/>
            <rFont val="Tahoma"/>
            <family val="2"/>
          </rPr>
          <t xml:space="preserve"> — Tasks that are due on a business day and due dates shift for nonbusiness days.
For One-Time Tasks, this is not required</t>
        </r>
      </text>
    </comment>
    <comment ref="W1" authorId="3" shapeId="0" xr:uid="{71A2421E-B4C4-4832-9804-FF49B7C1C567}">
      <text>
        <r>
          <rPr>
            <b/>
            <sz val="8"/>
            <color indexed="81"/>
            <rFont val="Tahoma"/>
            <family val="2"/>
          </rPr>
          <t xml:space="preserve">Required  column.
</t>
        </r>
        <r>
          <rPr>
            <sz val="8"/>
            <color indexed="81"/>
            <rFont val="Tahoma"/>
            <family val="2"/>
          </rPr>
          <t xml:space="preserve">Enter </t>
        </r>
        <r>
          <rPr>
            <b/>
            <sz val="8"/>
            <color indexed="81"/>
            <rFont val="Tahoma"/>
            <family val="2"/>
          </rPr>
          <t>None</t>
        </r>
        <r>
          <rPr>
            <sz val="8"/>
            <color indexed="81"/>
            <rFont val="Tahoma"/>
            <family val="2"/>
          </rPr>
          <t xml:space="preserve"> in this field if you entered </t>
        </r>
        <r>
          <rPr>
            <b/>
            <sz val="8"/>
            <color indexed="81"/>
            <rFont val="Tahoma"/>
            <family val="2"/>
          </rPr>
          <t>Business Days</t>
        </r>
        <r>
          <rPr>
            <sz val="8"/>
            <color indexed="81"/>
            <rFont val="Tahoma"/>
            <family val="2"/>
          </rPr>
          <t xml:space="preserve"> in the </t>
        </r>
        <r>
          <rPr>
            <i/>
            <sz val="8"/>
            <color indexed="81"/>
            <rFont val="Tahoma"/>
            <family val="2"/>
          </rPr>
          <t>Schedule Method</t>
        </r>
        <r>
          <rPr>
            <sz val="8"/>
            <color indexed="81"/>
            <rFont val="Tahoma"/>
            <family val="2"/>
          </rPr>
          <t xml:space="preserve"> field.</t>
        </r>
        <r>
          <rPr>
            <b/>
            <sz val="8"/>
            <color indexed="81"/>
            <rFont val="Tahoma"/>
            <family val="2"/>
          </rPr>
          <t xml:space="preserve">
</t>
        </r>
        <r>
          <rPr>
            <sz val="8"/>
            <color indexed="81"/>
            <rFont val="Tahoma"/>
            <family val="2"/>
          </rPr>
          <t xml:space="preserve">If you entered </t>
        </r>
        <r>
          <rPr>
            <b/>
            <sz val="8"/>
            <color indexed="81"/>
            <rFont val="Tahoma"/>
            <family val="2"/>
          </rPr>
          <t>Days</t>
        </r>
        <r>
          <rPr>
            <sz val="8"/>
            <color indexed="81"/>
            <rFont val="Tahoma"/>
            <family val="2"/>
          </rPr>
          <t xml:space="preserve"> or </t>
        </r>
        <r>
          <rPr>
            <b/>
            <sz val="8"/>
            <color indexed="81"/>
            <rFont val="Tahoma"/>
            <family val="2"/>
          </rPr>
          <t>Weekdays</t>
        </r>
        <r>
          <rPr>
            <sz val="8"/>
            <color indexed="81"/>
            <rFont val="Tahoma"/>
            <family val="2"/>
          </rPr>
          <t xml:space="preserve"> in the </t>
        </r>
        <r>
          <rPr>
            <i/>
            <sz val="8"/>
            <color indexed="81"/>
            <rFont val="Tahoma"/>
            <family val="2"/>
          </rPr>
          <t>Schedule Method</t>
        </r>
        <r>
          <rPr>
            <sz val="8"/>
            <color indexed="81"/>
            <rFont val="Tahoma"/>
            <family val="2"/>
          </rPr>
          <t xml:space="preserve"> field you must enter data in this field.
Enter a capital letter for the first character; enter remaining letters in lowercase. Enter one of the following options:
</t>
        </r>
        <r>
          <rPr>
            <b/>
            <sz val="8"/>
            <color indexed="81"/>
            <rFont val="Tahoma"/>
            <family val="2"/>
          </rPr>
          <t>None</t>
        </r>
        <r>
          <rPr>
            <sz val="8"/>
            <color indexed="81"/>
            <rFont val="Tahoma"/>
            <family val="2"/>
          </rPr>
          <t xml:space="preserve"> — Due dates that fall on a nonbusiness day do not change.
</t>
        </r>
        <r>
          <rPr>
            <b/>
            <sz val="8"/>
            <color indexed="81"/>
            <rFont val="Tahoma"/>
            <family val="2"/>
          </rPr>
          <t>Roll Forward</t>
        </r>
        <r>
          <rPr>
            <sz val="8"/>
            <color indexed="81"/>
            <rFont val="Tahoma"/>
            <family val="2"/>
          </rPr>
          <t xml:space="preserve"> — Move a due date to the next business day.
</t>
        </r>
        <r>
          <rPr>
            <b/>
            <sz val="8"/>
            <color indexed="81"/>
            <rFont val="Tahoma"/>
            <family val="2"/>
          </rPr>
          <t xml:space="preserve">Roll Back </t>
        </r>
        <r>
          <rPr>
            <sz val="8"/>
            <color indexed="81"/>
            <rFont val="Tahoma"/>
            <family val="2"/>
          </rPr>
          <t>— Move a due date to the previous business day.</t>
        </r>
      </text>
    </comment>
    <comment ref="X1" authorId="2" shapeId="0" xr:uid="{105EBD3B-D67C-4817-9F1D-6058048740A8}">
      <text>
        <r>
          <rPr>
            <b/>
            <sz val="8"/>
            <color indexed="81"/>
            <rFont val="Tahoma"/>
            <family val="2"/>
          </rPr>
          <t xml:space="preserve">Required column.
</t>
        </r>
        <r>
          <rPr>
            <sz val="8"/>
            <color indexed="81"/>
            <rFont val="Tahoma"/>
            <family val="2"/>
          </rPr>
          <t>Enter a date to represent the first date when a task is required to be completed. This does not have to equal a period end date. May contain a time stamp.</t>
        </r>
      </text>
    </comment>
    <comment ref="Y1" authorId="3" shapeId="0" xr:uid="{8A2D64AA-6D5A-419F-AC29-6ED7BCA68EF6}">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Z1" authorId="3" shapeId="0" xr:uid="{ED1BAD2B-451A-4A66-8996-9C1F1ABA13A7}">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AA1" authorId="3" shapeId="0" xr:uid="{E6FC99C8-C3E5-4219-A5CB-F01A271BC0FD}">
      <text>
        <r>
          <rPr>
            <b/>
            <sz val="8"/>
            <color indexed="81"/>
            <rFont val="Tahoma"/>
            <family val="2"/>
          </rPr>
          <t xml:space="preserve">Required column. 
</t>
        </r>
        <r>
          <rPr>
            <sz val="8"/>
            <color indexed="81"/>
            <rFont val="Tahoma"/>
            <family val="2"/>
          </rPr>
          <t>Enter a number to represent days before or after the period end date that the task must be completed. Enter 0 to indicate that a task is due on the period end date. Enter a negative number (such as −15) if completion is required before the period end date. Enter a positive number if completion is required after the period end date.</t>
        </r>
      </text>
    </comment>
    <comment ref="AB1" authorId="2" shapeId="0" xr:uid="{DF90FD42-B680-417C-9B7A-5445565F2D85}">
      <text>
        <r>
          <rPr>
            <b/>
            <sz val="8"/>
            <color indexed="81"/>
            <rFont val="Tahoma"/>
            <family val="2"/>
          </rPr>
          <t xml:space="preserve">Optional column. </t>
        </r>
        <r>
          <rPr>
            <sz val="8"/>
            <color indexed="81"/>
            <rFont val="Tahoma"/>
            <family val="2"/>
          </rPr>
          <t xml:space="preserve">
Represents the last date when a task is required to be completed. Leave empty to keep a task active.  For One-Time tasks, this must be empty or the same as the Start Date
</t>
        </r>
      </text>
    </comment>
    <comment ref="AC1" authorId="2" shapeId="0" xr:uid="{AB40756C-D447-44C6-AC91-BA8F06923903}">
      <text>
        <r>
          <rPr>
            <b/>
            <sz val="8"/>
            <color indexed="81"/>
            <rFont val="Tahoma"/>
            <family val="2"/>
          </rPr>
          <t xml:space="preserve">Required column.
</t>
        </r>
        <r>
          <rPr>
            <sz val="8"/>
            <color indexed="81"/>
            <rFont val="Tahoma"/>
            <family val="2"/>
          </rPr>
          <t xml:space="preserve">Enter the time due for the task at the task location. Enter in 24-hour format (HH:MM, such as 23:59 or HH.MM.SS, 23:59:10).
This field does not generate alerts for delinquent tasks. 
BlackLine considers a task as delinquent when it is not completed before the due date. For example, if the due date is January 1, the task is considered delinquent at 00:01 (12:01 A.M.) on January 1.
</t>
        </r>
      </text>
    </comment>
    <comment ref="AD1" authorId="0" shapeId="0" xr:uid="{D8DC55C8-FF4E-4017-AEC3-E5ADD8148C35}">
      <text>
        <r>
          <rPr>
            <b/>
            <sz val="9"/>
            <color indexed="81"/>
            <rFont val="Tahoma"/>
            <family val="2"/>
          </rPr>
          <t xml:space="preserve">Optional column.
</t>
        </r>
        <r>
          <rPr>
            <sz val="9"/>
            <color indexed="81"/>
            <rFont val="Tahoma"/>
            <family val="2"/>
          </rPr>
          <t>Enter TRUE or FALSE. 
TRUE — If the Task is a Parent, when all dependent children are certified, the Parent will automatically certify.
FALSE — The Task must be manually certified.  
If left blank the field will be set to FALSE</t>
        </r>
      </text>
    </comment>
    <comment ref="AE1" authorId="0" shapeId="0" xr:uid="{3BF54078-3427-4D0F-A528-5022A554D5A7}">
      <text>
        <r>
          <rPr>
            <b/>
            <sz val="9"/>
            <color indexed="81"/>
            <rFont val="Tahoma"/>
            <family val="2"/>
          </rPr>
          <t>Optional column:</t>
        </r>
        <r>
          <rPr>
            <sz val="9"/>
            <color indexed="81"/>
            <rFont val="Tahoma"/>
            <family val="2"/>
          </rPr>
          <t xml:space="preserve">
Enter TRUE or FALSE.
TRUE — Reviewer Role is required - the Reviewer role will be displayed.
FALSE — Reviewer Role is not required - the Reviewer role will not be displayed.
 If left blank the field will be set to FALSE
</t>
        </r>
      </text>
    </comment>
    <comment ref="AF1" authorId="0" shapeId="0" xr:uid="{F91F511F-3595-43E2-8B20-AD711252C7F7}">
      <text>
        <r>
          <rPr>
            <b/>
            <sz val="9"/>
            <color indexed="81"/>
            <rFont val="Tahoma"/>
            <family val="2"/>
          </rPr>
          <t>Optional column:</t>
        </r>
        <r>
          <rPr>
            <sz val="9"/>
            <color indexed="81"/>
            <rFont val="Tahoma"/>
            <family val="2"/>
          </rPr>
          <t xml:space="preserve">
Enter TRUE or FALSE.
TRUE — The Task is not eligible for Bulk Certify.
FALSE — The Task is eligible for Bulk Certify.
If left blank the field will be set to FALSE</t>
        </r>
      </text>
    </comment>
    <comment ref="AG1" authorId="0" shapeId="0" xr:uid="{71C8148B-7BD9-4DE2-930B-DB85F4D2E9E6}">
      <text>
        <r>
          <rPr>
            <b/>
            <sz val="9"/>
            <color indexed="81"/>
            <rFont val="Tahoma"/>
            <family val="2"/>
          </rPr>
          <t>Optional column:</t>
        </r>
        <r>
          <rPr>
            <sz val="9"/>
            <color indexed="81"/>
            <rFont val="Tahoma"/>
            <family val="2"/>
          </rPr>
          <t xml:space="preserve">
Enter TRUE or FALSE.
TRUE — Upon certification, the next user in the workflow will receive an email notification.
FALSE — No email notification
If left blank the field will be set to FALSE</t>
        </r>
      </text>
    </comment>
    <comment ref="AH1" authorId="4" shapeId="0" xr:uid="{035065B6-6B70-4044-BE1E-FA719110EF85}">
      <text>
        <r>
          <rPr>
            <b/>
            <sz val="8"/>
            <color indexed="81"/>
            <rFont val="Tahoma"/>
            <family val="2"/>
          </rPr>
          <t>Optional Column:</t>
        </r>
        <r>
          <rPr>
            <sz val="8"/>
            <color indexed="81"/>
            <rFont val="Tahoma"/>
            <family val="2"/>
          </rPr>
          <t xml:space="preserve">
Role1 = Preparer
If Provided, will be validated against login ID.  If left blank the role will be 'Unassigned' .
</t>
        </r>
      </text>
    </comment>
    <comment ref="AI1" authorId="4" shapeId="0" xr:uid="{8D5772A4-4203-4412-A5F1-9A0F856E7481}">
      <text>
        <r>
          <rPr>
            <b/>
            <sz val="8"/>
            <color indexed="81"/>
            <rFont val="Tahoma"/>
            <family val="2"/>
          </rPr>
          <t>Optional Column:</t>
        </r>
        <r>
          <rPr>
            <sz val="8"/>
            <color indexed="81"/>
            <rFont val="Tahoma"/>
            <family val="2"/>
          </rPr>
          <t xml:space="preserve">
Role2 = Approver.
If Provided, will be validated against login ID.  If left blank the role will be 'Unassigned' .</t>
        </r>
      </text>
    </comment>
    <comment ref="AJ1" authorId="4" shapeId="0" xr:uid="{A3070FC9-849A-4149-9F04-2312E16D477B}">
      <text>
        <r>
          <rPr>
            <b/>
            <sz val="8"/>
            <color indexed="81"/>
            <rFont val="Tahoma"/>
            <family val="2"/>
          </rPr>
          <t>Optional Column:</t>
        </r>
        <r>
          <rPr>
            <sz val="8"/>
            <color indexed="81"/>
            <rFont val="Tahoma"/>
            <family val="2"/>
          </rPr>
          <t xml:space="preserve">
Role3  Reviewer.
If Provided, will be validated against login ID.  If left blank the role will be 'Unassigned' .</t>
        </r>
      </text>
    </comment>
    <comment ref="AK1" authorId="0" shapeId="0" xr:uid="{C82391BA-B331-4512-96BE-DED66A856835}">
      <text>
        <r>
          <rPr>
            <b/>
            <sz val="9"/>
            <color indexed="81"/>
            <rFont val="Tahoma"/>
            <family val="2"/>
          </rPr>
          <t>Optional Column:</t>
        </r>
        <r>
          <rPr>
            <sz val="9"/>
            <color indexed="81"/>
            <rFont val="Tahoma"/>
            <family val="2"/>
          </rPr>
          <t xml:space="preserve">
Role5  Account Reviewer.
If Provided, will be validated against login ID.  If left blank the role will be 'Unassigned' .
</t>
        </r>
      </text>
    </comment>
    <comment ref="AL1" authorId="0" shapeId="0" xr:uid="{8A7BB0FE-75A1-400B-97F0-FA00195B4A0C}">
      <text>
        <r>
          <rPr>
            <b/>
            <sz val="9"/>
            <color indexed="81"/>
            <rFont val="Tahoma"/>
            <family val="2"/>
          </rPr>
          <t>Optional Column:</t>
        </r>
        <r>
          <rPr>
            <sz val="9"/>
            <color indexed="81"/>
            <rFont val="Tahoma"/>
            <family val="2"/>
          </rPr>
          <t xml:space="preserve">
Role7  Account Manager
If Provided, will be validated against login ID.  If left blank the role will be 'Unassigned' .
</t>
        </r>
      </text>
    </comment>
    <comment ref="AM1" authorId="0" shapeId="0" xr:uid="{9DDBE364-5459-41E6-8517-540D10F7C368}">
      <text>
        <r>
          <rPr>
            <b/>
            <sz val="9"/>
            <color indexed="81"/>
            <rFont val="Tahoma"/>
            <family val="2"/>
          </rPr>
          <t>Optional Column:</t>
        </r>
        <r>
          <rPr>
            <sz val="9"/>
            <color indexed="81"/>
            <rFont val="Tahoma"/>
            <family val="2"/>
          </rPr>
          <t xml:space="preserve">
Role8  Internal Auditor. If Provided, will be validated against login ID.  If left blank, the role will be 'Unassigned' .
</t>
        </r>
      </text>
    </comment>
    <comment ref="AN1" authorId="2" shapeId="0" xr:uid="{4E000CE0-A801-41DF-A239-EBAE3CE080CC}">
      <text>
        <r>
          <rPr>
            <b/>
            <sz val="8"/>
            <color indexed="81"/>
            <rFont val="Tahoma"/>
            <family val="2"/>
          </rPr>
          <t>Optional column.</t>
        </r>
        <r>
          <rPr>
            <sz val="8"/>
            <color indexed="81"/>
            <rFont val="Tahoma"/>
            <family val="2"/>
          </rPr>
          <t xml:space="preserve">
Designates the required frequency of a task. Leave the field empty if you are using the field </t>
        </r>
        <r>
          <rPr>
            <i/>
            <sz val="8"/>
            <color indexed="81"/>
            <rFont val="Tahoma"/>
            <family val="2"/>
          </rPr>
          <t>Frequency by Role.</t>
        </r>
        <r>
          <rPr>
            <sz val="8"/>
            <color indexed="81"/>
            <rFont val="Tahoma"/>
            <family val="2"/>
          </rPr>
          <t xml:space="preserve">  If this column is blank and you are not using Frequency by Role the system will default to monthly
Enter a capital letter for the first character; enter remaining letters in lowercase. If you are not using the field </t>
        </r>
        <r>
          <rPr>
            <i/>
            <sz val="8"/>
            <color indexed="81"/>
            <rFont val="Tahoma"/>
            <family val="2"/>
          </rPr>
          <t xml:space="preserve">Frequency by Role </t>
        </r>
        <r>
          <rPr>
            <sz val="8"/>
            <color indexed="81"/>
            <rFont val="Tahoma"/>
            <family val="2"/>
          </rPr>
          <t xml:space="preserve">you can enter the following frequencies:
Monthly
Quarterly
Annually
Never
One-Time
Entries for custom frequencies may differ. Configure custom frequencies in BlackLine before you import.
</t>
        </r>
        <r>
          <rPr>
            <b/>
            <sz val="8"/>
            <color indexed="81"/>
            <rFont val="Tahoma"/>
            <family val="2"/>
          </rPr>
          <t>NOTE:</t>
        </r>
        <r>
          <rPr>
            <sz val="8"/>
            <color indexed="81"/>
            <rFont val="Tahoma"/>
            <family val="2"/>
          </rPr>
          <t xml:space="preserve">  One-Time is also a valid value when </t>
        </r>
        <r>
          <rPr>
            <i/>
            <sz val="8"/>
            <color indexed="81"/>
            <rFont val="Tahoma"/>
            <family val="2"/>
          </rPr>
          <t>Frequency by Role</t>
        </r>
        <r>
          <rPr>
            <sz val="8"/>
            <color indexed="81"/>
            <rFont val="Tahoma"/>
            <family val="2"/>
          </rPr>
          <t xml:space="preserve"> is ON and can be combined with Column AO-AS for creating and assigning one-time tasks.
</t>
        </r>
      </text>
    </comment>
    <comment ref="AO1" authorId="2" shapeId="0" xr:uid="{3297DE10-DE50-482A-B746-4E9280E8F9B8}">
      <text>
        <r>
          <rPr>
            <b/>
            <sz val="8"/>
            <color indexed="81"/>
            <rFont val="Tahoma"/>
            <family val="2"/>
          </rPr>
          <t>Required column if you are using the feature Frequency by Role. 
R</t>
        </r>
        <r>
          <rPr>
            <sz val="8"/>
            <color indexed="81"/>
            <rFont val="Tahoma"/>
            <family val="2"/>
          </rPr>
          <t>ole1 = Preparer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P1" authorId="2" shapeId="0" xr:uid="{C945CDD5-7C67-49F6-B46D-7CB482B077FB}">
      <text>
        <r>
          <rPr>
            <b/>
            <sz val="8"/>
            <color indexed="81"/>
            <rFont val="Tahoma"/>
            <family val="2"/>
          </rPr>
          <t>Required column if you are using Frequency by Role.</t>
        </r>
        <r>
          <rPr>
            <sz val="8"/>
            <color indexed="81"/>
            <rFont val="Tahoma"/>
            <family val="2"/>
          </rPr>
          <t xml:space="preserve"> 
Role2 = Approver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Q1" authorId="2" shapeId="0" xr:uid="{4CC6982F-BA04-464B-B660-7F153590F03A}">
      <text>
        <r>
          <rPr>
            <b/>
            <sz val="8"/>
            <color indexed="81"/>
            <rFont val="Tahoma"/>
            <family val="2"/>
          </rPr>
          <t>Required column if you are using Frequency by Role.</t>
        </r>
        <r>
          <rPr>
            <sz val="8"/>
            <color indexed="81"/>
            <rFont val="Tahoma"/>
            <family val="2"/>
          </rPr>
          <t xml:space="preserve"> 
Role3 = Reviewer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R1" authorId="2" shapeId="0" xr:uid="{2C0F3870-67EA-448E-9D30-FB825CAB0DE2}">
      <text>
        <r>
          <rPr>
            <b/>
            <sz val="8"/>
            <color indexed="81"/>
            <rFont val="Tahoma"/>
            <family val="2"/>
          </rPr>
          <t>Required column if you are using Frequency by Role.</t>
        </r>
        <r>
          <rPr>
            <sz val="8"/>
            <color indexed="81"/>
            <rFont val="Tahoma"/>
            <family val="2"/>
          </rPr>
          <t xml:space="preserve"> 
Role5 = Account Reviewer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S1" authorId="2" shapeId="0" xr:uid="{8400E5FF-827F-4A0E-86E5-809C455AA77A}">
      <text>
        <r>
          <rPr>
            <b/>
            <sz val="8"/>
            <color indexed="81"/>
            <rFont val="Tahoma"/>
            <family val="2"/>
          </rPr>
          <t>Required column if you are using Frequency by Role.</t>
        </r>
        <r>
          <rPr>
            <sz val="8"/>
            <color indexed="81"/>
            <rFont val="Tahoma"/>
            <family val="2"/>
          </rPr>
          <t xml:space="preserve"> 
Role7 = Account Manager of the task.
Enter a capital letter for the first character; enter remaining letters in lowercase. Enter one of the following selections as the frequency required of the role:
Monthly
Quarterly
Annually
Never
Entries for custom frequencies may differ. Configure custom frequencies in BlackLine before you import.</t>
        </r>
      </text>
    </comment>
    <comment ref="AT1" authorId="2" shapeId="0" xr:uid="{A3BA58A7-0152-403E-A07F-1D12672E95BE}">
      <text>
        <r>
          <rPr>
            <b/>
            <sz val="8"/>
            <color rgb="FF000000"/>
            <rFont val="Tahoma"/>
            <family val="2"/>
          </rPr>
          <t>Optional column.</t>
        </r>
        <r>
          <rPr>
            <sz val="8"/>
            <color rgb="FF000000"/>
            <rFont val="Tahoma"/>
            <family val="2"/>
          </rPr>
          <t xml:space="preserve">
</t>
        </r>
        <r>
          <rPr>
            <sz val="8"/>
            <color rgb="FF000000"/>
            <rFont val="Tahoma"/>
            <family val="2"/>
          </rPr>
          <t>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U1" authorId="0" shapeId="0" xr:uid="{DA81F2E0-3906-468A-B2F6-E4596DCD155A}">
      <text>
        <r>
          <rPr>
            <b/>
            <sz val="9"/>
            <color indexed="81"/>
            <rFont val="Tahoma"/>
            <family val="2"/>
          </rPr>
          <t xml:space="preserve">Optional column.
</t>
        </r>
        <r>
          <rPr>
            <sz val="9"/>
            <color indexed="81"/>
            <rFont val="Tahoma"/>
            <family val="2"/>
          </rPr>
          <t>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V1" authorId="0" shapeId="0" xr:uid="{DCDCE597-6516-453E-8ADC-A25AD77736DC}">
      <text>
        <r>
          <rPr>
            <b/>
            <sz val="9"/>
            <color indexed="81"/>
            <rFont val="Tahoma"/>
            <family val="2"/>
          </rPr>
          <t>Optional column.</t>
        </r>
        <r>
          <rPr>
            <sz val="9"/>
            <color indexed="81"/>
            <rFont val="Tahoma"/>
            <family val="2"/>
          </rPr>
          <t xml:space="preserve">
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W1" authorId="0" shapeId="0" xr:uid="{8E61CAE9-9D1F-47DD-938E-10E6C98F51EC}">
      <text>
        <r>
          <rPr>
            <b/>
            <sz val="9"/>
            <color indexed="81"/>
            <rFont val="Tahoma"/>
            <family val="2"/>
          </rPr>
          <t>Optional column.</t>
        </r>
        <r>
          <rPr>
            <sz val="9"/>
            <color indexed="81"/>
            <rFont val="Tahoma"/>
            <family val="2"/>
          </rPr>
          <t xml:space="preserve">
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X1" authorId="2" shapeId="0" xr:uid="{FF221183-5272-4B96-8B73-5BCD67AC88FE}">
      <text>
        <r>
          <rPr>
            <b/>
            <sz val="8"/>
            <color indexed="81"/>
            <rFont val="Tahoma"/>
            <family val="2"/>
          </rPr>
          <t xml:space="preserve">Optional column.
</t>
        </r>
        <r>
          <rPr>
            <sz val="8"/>
            <color indexed="81"/>
            <rFont val="Tahoma"/>
            <family val="2"/>
          </rPr>
          <t>Enter the name of the certification checklist (setup by Admins)  Designates the checklist which will be displayed to the user upon certification.  If left blank, no checklist will be displayed.  If multiple checklists have the same name, the first checklist returned will be used.</t>
        </r>
      </text>
    </comment>
    <comment ref="AY1" authorId="3" shapeId="0" xr:uid="{D037B466-7644-4192-82FC-F00C3185EB44}">
      <text>
        <r>
          <rPr>
            <b/>
            <sz val="8"/>
            <color indexed="81"/>
            <rFont val="Tahoma"/>
            <family val="2"/>
          </rPr>
          <t xml:space="preserve">Required column.
</t>
        </r>
        <r>
          <rPr>
            <sz val="8"/>
            <color indexed="81"/>
            <rFont val="Tahoma"/>
            <family val="2"/>
          </rPr>
          <t>Enter the location defined in Settings &gt; Locations and Holiday Calendars &gt; Maintain Locations in BlackLine. This location determines the time zone of the Time Due field in BlackLine, which converts to the time zone of the person viewing the task.
Enter an apostrophe if you do not enter a location.</t>
        </r>
      </text>
    </comment>
    <comment ref="AZ1" authorId="0" shapeId="0" xr:uid="{8877C561-0452-42B5-8589-AB43229F4A65}">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BA1" authorId="0" shapeId="0" xr:uid="{689FEAB8-AE9D-40BA-97D8-3098E16E78B3}">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BB1" authorId="0" shapeId="0" xr:uid="{FE84B183-6E3F-4FD9-A1B9-24D94831C56B}">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BC1" authorId="0" shapeId="0" xr:uid="{9B99E69F-4607-447C-9903-B1A79893B6D9}">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BD1" authorId="0" shapeId="0" xr:uid="{233B5578-FF7D-4189-A938-9B78F63B1C96}">
      <text>
        <r>
          <rPr>
            <b/>
            <sz val="9"/>
            <color indexed="81"/>
            <rFont val="Tahoma"/>
            <family val="2"/>
          </rPr>
          <t xml:space="preserve">Optional column.
</t>
        </r>
        <r>
          <rPr>
            <sz val="9"/>
            <color indexed="81"/>
            <rFont val="Tahoma"/>
            <family val="2"/>
          </rPr>
          <t>Used to enter a flag or tag which can be used for filtering/sorting. Maximum of 100 characters.</t>
        </r>
      </text>
    </comment>
    <comment ref="BE1" authorId="5" shapeId="0" xr:uid="{3030B7F3-237D-4DB9-8404-5533515C07DD}">
      <text>
        <r>
          <rPr>
            <b/>
            <sz val="9"/>
            <color indexed="81"/>
            <rFont val="Tahoma"/>
            <family val="2"/>
          </rPr>
          <t xml:space="preserve">Required Column:
</t>
        </r>
        <r>
          <rPr>
            <sz val="9"/>
            <color indexed="81"/>
            <rFont val="Tahoma"/>
            <family val="2"/>
          </rPr>
          <t xml:space="preserve">Used to indicate if the Task is a Close Activity Task. Values are TRUE or FALSE.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Brandon Seip</author>
  </authors>
  <commentList>
    <comment ref="A1" authorId="0" shapeId="0" xr:uid="{00000000-0006-0000-16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1" shapeId="0" xr:uid="{945BD60A-0308-A54E-9D66-43DDD41F1197}">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C1" authorId="1" shapeId="0" xr:uid="{2DCF0CD4-EB8D-F84C-AF5B-BF1F9B163012}">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D1" authorId="1" shapeId="0" xr:uid="{12FE84CB-593A-864C-9378-51874D534BB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E1" authorId="1" shapeId="0" xr:uid="{902D74CA-685D-754F-A48D-FE9AD44D07F4}">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F1" authorId="1" shapeId="0" xr:uid="{63498319-ED4C-A64F-AC26-709878895A14}">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G1" authorId="1" shapeId="0" xr:uid="{161B7BF4-EFC3-7B47-A039-FCBC19460D52}">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H1" authorId="1" shapeId="0" xr:uid="{2891A88F-62DB-1A41-8066-A0CE32163947}">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I1" authorId="1" shapeId="0" xr:uid="{A090A265-B8B1-6F41-B336-81FE8FEC1B47}">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J1" authorId="1" shapeId="0" xr:uid="{C439F659-43A5-1B47-BEDB-F379A9238803}">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K1" authorId="1" shapeId="0" xr:uid="{00000000-0006-0000-1600-00000B000000}">
      <text>
        <r>
          <rPr>
            <b/>
            <sz val="8"/>
            <color indexed="81"/>
            <rFont val="Tahoma"/>
            <family val="2"/>
          </rPr>
          <t>Required column.</t>
        </r>
        <r>
          <rPr>
            <sz val="8"/>
            <color indexed="81"/>
            <rFont val="Tahoma"/>
            <family val="2"/>
          </rPr>
          <t xml:space="preserve">
Must equal the current name of the task.  The Description along with the Keys are used to find to correct Task</t>
        </r>
      </text>
    </comment>
    <comment ref="L1" authorId="2" shapeId="0" xr:uid="{00000000-0006-0000-1600-00000C000000}">
      <text>
        <r>
          <rPr>
            <b/>
            <sz val="9"/>
            <color indexed="81"/>
            <rFont val="Tahoma"/>
            <family val="2"/>
          </rPr>
          <t xml:space="preserve">Required Column
</t>
        </r>
        <r>
          <rPr>
            <sz val="9"/>
            <color indexed="81"/>
            <rFont val="Tahoma"/>
            <family val="2"/>
          </rPr>
          <t>Only two options are available</t>
        </r>
        <r>
          <rPr>
            <b/>
            <sz val="9"/>
            <color indexed="81"/>
            <rFont val="Tahoma"/>
            <family val="2"/>
          </rPr>
          <t xml:space="preserve">
Certify:</t>
        </r>
        <r>
          <rPr>
            <sz val="9"/>
            <color indexed="81"/>
            <rFont val="Tahoma"/>
            <family val="2"/>
          </rPr>
          <t xml:space="preserve"> The system will set the record to be system certified
</t>
        </r>
        <r>
          <rPr>
            <b/>
            <sz val="9"/>
            <color indexed="81"/>
            <rFont val="Tahoma"/>
            <family val="2"/>
          </rPr>
          <t>Decertify</t>
        </r>
        <r>
          <rPr>
            <sz val="9"/>
            <color indexed="81"/>
            <rFont val="Tahoma"/>
            <family val="2"/>
          </rPr>
          <t xml:space="preserve">: The system will set the record to be uncertified </t>
        </r>
      </text>
    </comment>
    <comment ref="M1" authorId="2" shapeId="0" xr:uid="{00000000-0006-0000-1600-00000D000000}">
      <text>
        <r>
          <rPr>
            <b/>
            <sz val="9"/>
            <color indexed="81"/>
            <rFont val="Tahoma"/>
            <family val="2"/>
          </rPr>
          <t>Optional Column:</t>
        </r>
        <r>
          <rPr>
            <sz val="9"/>
            <color indexed="81"/>
            <rFont val="Tahoma"/>
            <family val="2"/>
          </rPr>
          <t xml:space="preserve">
The import file can pass along a certificaiton reason code.  This code will be stored with the certification record and be visible on the Certification details details grid and in reporting.  This code must match the code defined in the static Data table for Certifcation Reasons</t>
        </r>
      </text>
    </comment>
    <comment ref="N1" authorId="0" shapeId="0" xr:uid="{00000000-0006-0000-1600-00000E000000}">
      <text>
        <r>
          <rPr>
            <b/>
            <sz val="8"/>
            <color indexed="81"/>
            <rFont val="Tahoma"/>
            <family val="2"/>
          </rPr>
          <t>Required column.</t>
        </r>
        <r>
          <rPr>
            <sz val="8"/>
            <color indexed="81"/>
            <rFont val="Tahoma"/>
            <family val="2"/>
          </rPr>
          <t xml:space="preserve">
Enter the period where the task need to be certified or decertified</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Brandon Seip</author>
  </authors>
  <commentList>
    <comment ref="A2" authorId="0" shapeId="0" xr:uid="{00000000-0006-0000-17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2" authorId="1" shapeId="0" xr:uid="{7AB86D6B-1D7E-914A-97AC-5436B0D88652}">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C2" authorId="1" shapeId="0" xr:uid="{3BCDE1A8-23B7-9740-AA76-EE9ADD4ED984}">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D2" authorId="1" shapeId="0" xr:uid="{645BF62D-F8D1-6746-A99C-7CCB7299031E}">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E2" authorId="1" shapeId="0" xr:uid="{656D2A9F-B330-B640-9592-29960DF0A77E}">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F2" authorId="1" shapeId="0" xr:uid="{5706B9B9-B978-D743-B15C-30DC1CFB8A3B}">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G2" authorId="1" shapeId="0" xr:uid="{0F85E9C1-98BD-FD47-B177-0DD24967B691}">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H2" authorId="1" shapeId="0" xr:uid="{F76FF7E5-5A91-074E-A84E-DB98EF5E8288}">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I2" authorId="1" shapeId="0" xr:uid="{D79AD393-999A-5B4E-B705-5E935716186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J2" authorId="1" shapeId="0" xr:uid="{8D93FC60-0753-8E42-BFA3-E059D6350068}">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K2" authorId="1" shapeId="0" xr:uid="{00000000-0006-0000-1700-00000B000000}">
      <text>
        <r>
          <rPr>
            <b/>
            <sz val="8"/>
            <color rgb="FF000000"/>
            <rFont val="Tahoma"/>
            <family val="2"/>
          </rPr>
          <t>Required column.</t>
        </r>
        <r>
          <rPr>
            <sz val="8"/>
            <color rgb="FF000000"/>
            <rFont val="Tahoma"/>
            <family val="2"/>
          </rPr>
          <t xml:space="preserve">
</t>
        </r>
        <r>
          <rPr>
            <sz val="8"/>
            <color rgb="FF000000"/>
            <rFont val="Tahoma"/>
            <family val="2"/>
          </rPr>
          <t>Must equal the current name of the task.  The Description along with the Keys are used to find to correct Parent Task</t>
        </r>
      </text>
    </comment>
    <comment ref="L2" authorId="2" shapeId="0" xr:uid="{00000000-0006-0000-1700-00000C000000}">
      <text>
        <r>
          <rPr>
            <b/>
            <sz val="9"/>
            <color indexed="81"/>
            <rFont val="Tahoma"/>
            <family val="2"/>
          </rPr>
          <t xml:space="preserve">Required Column
</t>
        </r>
        <r>
          <rPr>
            <sz val="9"/>
            <color indexed="81"/>
            <rFont val="Tahoma"/>
            <family val="2"/>
          </rPr>
          <t>Only two options are available</t>
        </r>
        <r>
          <rPr>
            <b/>
            <sz val="9"/>
            <color indexed="81"/>
            <rFont val="Tahoma"/>
            <family val="2"/>
          </rPr>
          <t xml:space="preserve">
Add:</t>
        </r>
        <r>
          <rPr>
            <sz val="9"/>
            <color indexed="81"/>
            <rFont val="Tahoma"/>
            <family val="2"/>
          </rPr>
          <t xml:space="preserve"> The system will add the child record to the Parent as a dependency
</t>
        </r>
        <r>
          <rPr>
            <b/>
            <sz val="9"/>
            <color indexed="81"/>
            <rFont val="Tahoma"/>
            <family val="2"/>
          </rPr>
          <t>Remove</t>
        </r>
        <r>
          <rPr>
            <sz val="9"/>
            <color indexed="81"/>
            <rFont val="Tahoma"/>
            <family val="2"/>
          </rPr>
          <t>: The system will remove the child item as a Dependency (if found)</t>
        </r>
      </text>
    </comment>
    <comment ref="M2" authorId="2" shapeId="0" xr:uid="{00000000-0006-0000-1700-00000D000000}">
      <text>
        <r>
          <rPr>
            <b/>
            <sz val="9"/>
            <color indexed="81"/>
            <rFont val="Tahoma"/>
            <family val="2"/>
          </rPr>
          <t>Required Column:</t>
        </r>
        <r>
          <rPr>
            <sz val="9"/>
            <color indexed="81"/>
            <rFont val="Tahoma"/>
            <family val="2"/>
          </rPr>
          <t xml:space="preserve">
This column tells the system what type of record (which BlackLine Product) to select 
T: Select the child record from the Tasks Product using the child criteria (rows N-X)
A: Select the child record from the Accounts Product using the child criteria (rows N-X)
J: Select the child record from the Journal Masters using the child criteria (row Y)</t>
        </r>
      </text>
    </comment>
    <comment ref="N2" authorId="0" shapeId="0" xr:uid="{00000000-0006-0000-1700-00000E000000}">
      <text>
        <r>
          <rPr>
            <b/>
            <sz val="8"/>
            <color indexed="81"/>
            <rFont val="Tahoma"/>
            <family val="2"/>
          </rPr>
          <t>Required column.</t>
        </r>
        <r>
          <rPr>
            <sz val="8"/>
            <color indexed="81"/>
            <rFont val="Tahoma"/>
            <family val="2"/>
          </rPr>
          <t xml:space="preserve">
Enter the exclusive code to identify the entity for an account. Must equal an entity unique identifier entered on the Entities worksheet.</t>
        </r>
      </text>
    </comment>
    <comment ref="O2" authorId="1" shapeId="0" xr:uid="{6040385D-D71C-7044-A8D9-FBD0C79B0136}">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P2" authorId="1" shapeId="0" xr:uid="{2F039E76-6046-9045-B88E-45951C9C2812}">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Q2" authorId="1" shapeId="0" xr:uid="{B394DF15-151A-CD43-8FC9-4D13826C91DF}">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R2" authorId="1" shapeId="0" xr:uid="{53EA87C8-80F6-CD46-822A-4C3EF02E0F0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S2" authorId="1" shapeId="0" xr:uid="{62065991-2C0D-1D43-95F6-03204D7CBBEB}">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T2" authorId="1" shapeId="0" xr:uid="{0E219F14-9740-5146-B154-A7EB77A4A447}">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U2" authorId="1" shapeId="0" xr:uid="{768B502B-6849-D342-8559-ACB036BC0BC0}">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V2" authorId="1" shapeId="0" xr:uid="{DDE725F2-E32C-B540-87A9-5411C63454A8}">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W2" authorId="1" shapeId="0" xr:uid="{7F3359AB-5599-7449-A119-BDE0712AD0FE}">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Tahoma"/>
            <family val="34"/>
          </rPr>
          <t xml:space="preserve">Maximum of 100 characters. </t>
        </r>
      </text>
    </comment>
    <comment ref="X2" authorId="1" shapeId="0" xr:uid="{00000000-0006-0000-1700-000018000000}">
      <text>
        <r>
          <rPr>
            <b/>
            <sz val="8"/>
            <color rgb="FF000000"/>
            <rFont val="Tahoma"/>
            <family val="2"/>
          </rPr>
          <t>Required column for Product T:</t>
        </r>
        <r>
          <rPr>
            <sz val="8"/>
            <color rgb="FF000000"/>
            <rFont val="Tahoma"/>
            <family val="2"/>
          </rPr>
          <t xml:space="preserve">
</t>
        </r>
        <r>
          <rPr>
            <sz val="8"/>
            <color rgb="FF000000"/>
            <rFont val="Tahoma"/>
            <family val="2"/>
          </rPr>
          <t xml:space="preserve">This must equal the current name of the Task record.  The Description along with the Keys are used to find the correct Child Task
</t>
        </r>
        <r>
          <rPr>
            <sz val="8"/>
            <color rgb="FF000000"/>
            <rFont val="Tahoma"/>
            <family val="2"/>
          </rPr>
          <t xml:space="preserve">
</t>
        </r>
        <r>
          <rPr>
            <sz val="8"/>
            <color rgb="FF000000"/>
            <rFont val="Tahoma"/>
            <family val="2"/>
          </rPr>
          <t>Not Required for "A" and "J" child/dependents.</t>
        </r>
      </text>
    </comment>
    <comment ref="Y2" authorId="2" shapeId="0" xr:uid="{00000000-0006-0000-1700-000019000000}">
      <text>
        <r>
          <rPr>
            <b/>
            <sz val="9"/>
            <color indexed="81"/>
            <rFont val="Tahoma"/>
            <family val="2"/>
          </rPr>
          <t>Required Column for Product = J (Column M)</t>
        </r>
        <r>
          <rPr>
            <sz val="9"/>
            <color indexed="81"/>
            <rFont val="Tahoma"/>
            <family val="2"/>
          </rPr>
          <t xml:space="preserve">
This is the Journal Name for the Journal Master.  This can be found on the Journal Masters grid in BlackLine</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Luke.Weiss</author>
    <author>Charlie Reyerson</author>
  </authors>
  <commentList>
    <comment ref="A1" authorId="0" shapeId="0" xr:uid="{00000000-0006-0000-1800-000001000000}">
      <text>
        <r>
          <rPr>
            <b/>
            <sz val="8"/>
            <color rgb="FF000000"/>
            <rFont val="Tahoma"/>
            <family val="2"/>
          </rPr>
          <t>Required column.</t>
        </r>
        <r>
          <rPr>
            <sz val="8"/>
            <color rgb="FF000000"/>
            <rFont val="Tahoma"/>
            <family val="2"/>
          </rPr>
          <t xml:space="preserve">
</t>
        </r>
        <r>
          <rPr>
            <sz val="8"/>
            <color rgb="FF000000"/>
            <rFont val="Tahoma"/>
            <family val="2"/>
          </rPr>
          <t>Enter the exclusive code to identify the entity for an account. Must equal an entity unique identifier entered on the Entities worksheet.</t>
        </r>
      </text>
    </comment>
    <comment ref="B1" authorId="1" shapeId="0" xr:uid="{12893839-B317-1240-B611-471B7845D0F3}">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C1" authorId="1" shapeId="0" xr:uid="{74A0F2C2-BE0F-A74A-A270-A225511A0EB6}">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D1" authorId="1" shapeId="0" xr:uid="{520ECBAB-8F5C-8147-BCA3-F37EF4812536}">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E1" authorId="1" shapeId="0" xr:uid="{44A9CAC9-C20B-2A4B-BC83-EAE7C1E977E4}">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F1" authorId="1" shapeId="0" xr:uid="{78D6E96B-2077-D84D-9F02-A75F3A3B643D}">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G1" authorId="1" shapeId="0" xr:uid="{CDEDAE0C-FAF8-D740-A542-BA8B8D3FA925}">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H1" authorId="1" shapeId="0" xr:uid="{7A4BF35F-2591-8347-87CB-26E95F6C032B}">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I1" authorId="1" shapeId="0" xr:uid="{1B769BF4-9BE2-5243-BF0A-141D2EEF2871}">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J1" authorId="1" shapeId="0" xr:uid="{7B6213C8-BC32-9640-8F1A-913A33EC6E1F}">
      <text>
        <r>
          <rPr>
            <b/>
            <sz val="8"/>
            <color rgb="FF000000"/>
            <rFont val="Tahoma"/>
            <family val="2"/>
          </rPr>
          <t>Optional column:</t>
        </r>
        <r>
          <rPr>
            <sz val="8"/>
            <color rgb="FF000000"/>
            <rFont val="Tahoma"/>
            <family val="2"/>
          </rPr>
          <t xml:space="preserve">
</t>
        </r>
        <r>
          <rPr>
            <sz val="8"/>
            <color rgb="FF000000"/>
            <rFont val="Tahoma"/>
            <family val="2"/>
          </rPr>
          <t xml:space="preserve">Use key fields to refer to departments, business units, checklist types, etc. Values can differ from account keys. 
</t>
        </r>
        <r>
          <rPr>
            <sz val="8"/>
            <color rgb="FF000000"/>
            <rFont val="Tahoma"/>
            <family val="2"/>
          </rPr>
          <t xml:space="preserve">
</t>
        </r>
        <r>
          <rPr>
            <sz val="8"/>
            <color rgb="FF000000"/>
            <rFont val="Tahoma"/>
            <family val="2"/>
          </rPr>
          <t xml:space="preserve">If not enabled under Segment Combination Configuration, this is not required and leave the field empty.
</t>
        </r>
        <r>
          <rPr>
            <sz val="8"/>
            <color rgb="FF000000"/>
            <rFont val="Tahoma"/>
            <family val="2"/>
          </rPr>
          <t xml:space="preserve">
</t>
        </r>
        <r>
          <rPr>
            <sz val="8"/>
            <color rgb="FF000000"/>
            <rFont val="Arial"/>
            <family val="2"/>
          </rPr>
          <t xml:space="preserve">Maximum of 100 characters. </t>
        </r>
      </text>
    </comment>
    <comment ref="K1" authorId="1" shapeId="0" xr:uid="{00000000-0006-0000-1800-00000B000000}">
      <text>
        <r>
          <rPr>
            <b/>
            <sz val="8"/>
            <color indexed="81"/>
            <rFont val="Tahoma"/>
            <family val="2"/>
          </rPr>
          <t>Required column.</t>
        </r>
        <r>
          <rPr>
            <sz val="8"/>
            <color indexed="81"/>
            <rFont val="Tahoma"/>
            <family val="2"/>
          </rPr>
          <t xml:space="preserve">
Must equal the current description of the task.  The Description is used along with the keys to find the correct Task  </t>
        </r>
      </text>
    </comment>
    <comment ref="L1" authorId="1" shapeId="0" xr:uid="{00000000-0006-0000-1800-00000C000000}">
      <text>
        <r>
          <rPr>
            <b/>
            <sz val="8"/>
            <color indexed="81"/>
            <rFont val="Tahoma"/>
            <family val="2"/>
          </rPr>
          <t>Required column.</t>
        </r>
        <r>
          <rPr>
            <sz val="8"/>
            <color indexed="81"/>
            <rFont val="Tahoma"/>
            <family val="2"/>
          </rPr>
          <t xml:space="preserve">
This is the new description for the Task. Maximum of 200 characters.  Avoid special characters as they may cause issues.   To see a list of special characters to avoid, login into BlackLine and go to Help &gt; Online Help and search for "characters to avoid". </t>
        </r>
      </text>
    </comment>
  </commentList>
</comments>
</file>

<file path=xl/sharedStrings.xml><?xml version="1.0" encoding="utf-8"?>
<sst xmlns="http://schemas.openxmlformats.org/spreadsheetml/2006/main" count="4190" uniqueCount="1357">
  <si>
    <t xml:space="preserve"> </t>
  </si>
  <si>
    <r>
      <t xml:space="preserve">This workbook provides information about import templates.
 - Fields with a </t>
    </r>
    <r>
      <rPr>
        <sz val="12"/>
        <color rgb="FFF4D620"/>
        <rFont val="Calibri (Body)"/>
      </rPr>
      <t>yellow</t>
    </r>
    <r>
      <rPr>
        <sz val="12"/>
        <rFont val="Calibri"/>
        <family val="2"/>
        <scheme val="minor"/>
      </rPr>
      <t xml:space="preserve"> background identify required data (data that must be imported).
 - Information on what to enter in fields, and the format to follow, is available in notes attached to the header rows. Select </t>
    </r>
    <r>
      <rPr>
        <b/>
        <sz val="12"/>
        <rFont val="Calibri"/>
        <family val="2"/>
        <scheme val="minor"/>
      </rPr>
      <t xml:space="preserve">Review &gt; Notes &gt; Show All Notes </t>
    </r>
    <r>
      <rPr>
        <sz val="12"/>
        <rFont val="Calibri"/>
        <family val="2"/>
        <scheme val="minor"/>
      </rPr>
      <t xml:space="preserve">or hold your mouse over the red Note indicator.
 - Worksheet tabs with a </t>
    </r>
    <r>
      <rPr>
        <sz val="12"/>
        <color rgb="FFF4D620"/>
        <rFont val="Calibri (Body)"/>
      </rPr>
      <t>yellow</t>
    </r>
    <r>
      <rPr>
        <sz val="12"/>
        <rFont val="Calibri"/>
        <family val="2"/>
        <scheme val="minor"/>
      </rPr>
      <t xml:space="preserve"> background indicate required imports. 
 - Worksheet tabs with an </t>
    </r>
    <r>
      <rPr>
        <sz val="12"/>
        <color theme="9" tint="-0.249977111117893"/>
        <rFont val="Calibri (Body)"/>
      </rPr>
      <t>orange</t>
    </r>
    <r>
      <rPr>
        <sz val="12"/>
        <rFont val="Calibri"/>
        <family val="2"/>
        <scheme val="minor"/>
      </rPr>
      <t xml:space="preserve"> background indicate recommended imports.
 - Import Order of Operations indicates the required order of import templates, when applicable.</t>
    </r>
  </si>
  <si>
    <t>Template</t>
  </si>
  <si>
    <t>Required Data?</t>
  </si>
  <si>
    <t>BlackLine Products</t>
  </si>
  <si>
    <t>Import Order of Operations</t>
  </si>
  <si>
    <t>Description</t>
  </si>
  <si>
    <t>Client Notes</t>
  </si>
  <si>
    <t>Responsible Party</t>
  </si>
  <si>
    <t>Timing</t>
  </si>
  <si>
    <t>AA No Transactions</t>
  </si>
  <si>
    <t>REQUIRED</t>
  </si>
  <si>
    <t>Account Analysis</t>
  </si>
  <si>
    <t>This import is configured using the Import Utility to define the format specified in the template.  The import is required when Account Analysis transactions have been imported for a period/account and all transactions for that period/account are subsequently cleared.</t>
  </si>
  <si>
    <t>Account Settings v2</t>
  </si>
  <si>
    <t>Optional</t>
  </si>
  <si>
    <t>Account Reconciliations</t>
  </si>
  <si>
    <t>Import account attributes, such as Key vs Non-Key, Risk Ratings and Frequency for certification. From Import Data this was formerly known as Account Settings has been re-labeled as Account Settings v2.</t>
  </si>
  <si>
    <t>Account Settings v3</t>
  </si>
  <si>
    <r>
      <t xml:space="preserve">Import has the same functionality and purpose of the Account Settings, with the addition of </t>
    </r>
    <r>
      <rPr>
        <b/>
        <sz val="12"/>
        <rFont val="Calibri"/>
        <family val="2"/>
        <scheme val="minor"/>
      </rPr>
      <t>37</t>
    </r>
    <r>
      <rPr>
        <sz val="12"/>
        <rFont val="Calibri"/>
        <family val="2"/>
        <scheme val="minor"/>
      </rPr>
      <t xml:space="preserve"> additional fields that can be used.</t>
    </r>
  </si>
  <si>
    <t xml:space="preserve">Accounts </t>
  </si>
  <si>
    <t>Account Reconciliations,
Variance Analysis</t>
  </si>
  <si>
    <t>Import creates a reconciliation within BlackLine, and should be updated with new account balances for each period. In addition to the GL balance, this import contains additional information about each account such as account type, description, and whether there has been activity in the period.</t>
  </si>
  <si>
    <t>Accounts v5</t>
  </si>
  <si>
    <t xml:space="preserve">Import has the same functionality and purpose of the required Accounts import, with the addition of 5 additional reference fields that may be used.   This import is optional but may be used by clients to enter account information and balances from ERP Systems while updating the additional Reference fields.  If you plan to use this import, please let your BlackLine implementation consultant know so that the appropriate settings can be updated on the back end to accommodate this import. </t>
  </si>
  <si>
    <t>Auto-Grouping Rules</t>
  </si>
  <si>
    <t>Account Reconciliations, Variance</t>
  </si>
  <si>
    <t>Allows for Auto-Grouping Rules to add, edit and delete for both Account Reconciliations and Variances to be imported.</t>
  </si>
  <si>
    <t>Banks</t>
  </si>
  <si>
    <r>
      <t xml:space="preserve">Provide data for the </t>
    </r>
    <r>
      <rPr>
        <b/>
        <sz val="12"/>
        <rFont val="Calibri"/>
        <family val="2"/>
        <scheme val="minor"/>
      </rPr>
      <t>Bank Balance</t>
    </r>
    <r>
      <rPr>
        <sz val="12"/>
        <rFont val="Calibri"/>
        <family val="2"/>
        <scheme val="minor"/>
      </rPr>
      <t xml:space="preserve"> field in reconciliations that use the Bank template. Used to import the Bank Statement Balance.  This should be imported after the Accounts or Accounts v5 have been imported.</t>
    </r>
  </si>
  <si>
    <t>Budgets</t>
  </si>
  <si>
    <t>Variance Analysis</t>
  </si>
  <si>
    <t>Provide data about budgeted amounts for accounts. Use this import with Variance Analysis, where comparison of budgeted balances to actual balances is performed and documented.</t>
  </si>
  <si>
    <t>CIM Mapping</t>
  </si>
  <si>
    <t>Required for CIM (Consolidation Integrity Manager)</t>
  </si>
  <si>
    <t>Consolidation Integrity Manager</t>
  </si>
  <si>
    <r>
      <t>Establish relationships between GL accounts in Account Reconciliations and the accounts imported into Consolidation Integrity Manager when a relationship is not created in the</t>
    </r>
    <r>
      <rPr>
        <b/>
        <sz val="12"/>
        <rFont val="Calibri"/>
        <family val="2"/>
        <scheme val="minor"/>
      </rPr>
      <t xml:space="preserve"> Accounts Import Reference </t>
    </r>
    <r>
      <rPr>
        <sz val="12"/>
        <rFont val="Calibri"/>
        <family val="2"/>
        <scheme val="minor"/>
      </rPr>
      <t>field. Import CIM Mapping data whenever you import accounts so you maintain the account relationships.</t>
    </r>
  </si>
  <si>
    <t>Consolidation Accounts Settings</t>
  </si>
  <si>
    <t>Required for FRA (Financial Reporting Analytics) and Variance Analysis</t>
  </si>
  <si>
    <t>Financial Reporting Analytics, Variance Analysis</t>
  </si>
  <si>
    <t>Import Consolidation Account attributes, such as account type, description, Key vs Non-Key, Risk Ratings, Frequency for certification, FS level, Rate Type, Ownership %</t>
  </si>
  <si>
    <t>Consolidation Balances (External Balances)</t>
  </si>
  <si>
    <t>Optional if applicable External Consolidation System</t>
  </si>
  <si>
    <t>Financial Reporting Analytics</t>
  </si>
  <si>
    <t>Imports external consolidated balance to perform end to end tie out between BlackLine and Consolidation system</t>
  </si>
  <si>
    <t>Cross Currency Rates - New</t>
  </si>
  <si>
    <t>Only for CIM (Consolidation Integrity Manager) and FRA (Financial Reporting Analytics)</t>
  </si>
  <si>
    <t>Consolidation Integrity Manager, Financial Reporting Analytics</t>
  </si>
  <si>
    <t>Import this information if you have the Consolidation Integrity Manager product and use the Multicurrency feature in BlackLine. This new import will allow you to establish cross currency rates. Data must be imported for every period.</t>
  </si>
  <si>
    <t>Currency Rates</t>
  </si>
  <si>
    <t>Recommended</t>
  </si>
  <si>
    <t>Account Reconciliations,
Variance Analysis, Consolidation Integrity Manager, Financial Reporting Analytics</t>
  </si>
  <si>
    <t>Import this information if your organization uses the Multicurrency feature in BlackLine. Data must be imported for every period.</t>
  </si>
  <si>
    <t>Currency Rates with Rate Types</t>
  </si>
  <si>
    <t>Import this information if you have the Consolidation Integrity Manager product and use the Multi-currency feature in BlackLine. This new import will allow you to establish different rate types. Data must be imported for every period.</t>
  </si>
  <si>
    <t>Entities</t>
  </si>
  <si>
    <t>All</t>
  </si>
  <si>
    <t>Define the names of each entity and where the entity is placed in the hierarchy.</t>
  </si>
  <si>
    <t>Entity Types</t>
  </si>
  <si>
    <t>Define the levels in the organizational structure. The Organizational Structure in BlackLine determines how reconciliations and tasks are organized and viewable to various users.</t>
  </si>
  <si>
    <t>Financial Statements</t>
  </si>
  <si>
    <t>Imports the financial statement line item structure (hierarchy), Balance Sheet and Income Statement</t>
  </si>
  <si>
    <t>Group Mapping</t>
  </si>
  <si>
    <t>Account Reconciliations, Variance, Consolidation Integrity Manager</t>
  </si>
  <si>
    <t>Allows Accounts to be added, modified, or removed from Account Groups, Variance Groups, Consolidation Account Groups, or Management Review Groups.</t>
  </si>
  <si>
    <t>Group Mapping w Effective Date</t>
  </si>
  <si>
    <t>Account Reconciliations, Variance, Consolidation Integrity Manager, Financial Reporting Analytics</t>
  </si>
  <si>
    <t>Allows Accounts to be added, modified using an effective date from Account Groups, Variance Groups, Consolidation Account Groups, or Management Review Groups.   If an account existed in a previous group, and in the future belongs to a different group using the effective will automatically remove that account from that group.</t>
  </si>
  <si>
    <t>Group Settings</t>
  </si>
  <si>
    <t>Provide information to create Account and Variance groups via import.</t>
  </si>
  <si>
    <t>Group Settings v2</t>
  </si>
  <si>
    <r>
      <t xml:space="preserve">Import has the same functionality and purpose of the Group Settings, with the addition of </t>
    </r>
    <r>
      <rPr>
        <b/>
        <sz val="12"/>
        <rFont val="Calibri"/>
        <family val="2"/>
        <scheme val="minor"/>
      </rPr>
      <t>29</t>
    </r>
    <r>
      <rPr>
        <sz val="12"/>
        <rFont val="Calibri"/>
        <family val="2"/>
        <scheme val="minor"/>
      </rPr>
      <t xml:space="preserve"> additional fields that can be used.</t>
    </r>
  </si>
  <si>
    <t>Items</t>
  </si>
  <si>
    <t>Provide reconciliations with items known to be part of the period-end reconciliation.</t>
  </si>
  <si>
    <t>Items (Top Sides)</t>
  </si>
  <si>
    <t>Allows Imports of  top side adjustments to consolidation account reviews</t>
  </si>
  <si>
    <t>Items v6</t>
  </si>
  <si>
    <r>
      <t xml:space="preserve">Import has the same functionality and purpose of the Items but contains  </t>
    </r>
    <r>
      <rPr>
        <b/>
        <sz val="12"/>
        <rFont val="Calibri (Body)"/>
      </rPr>
      <t>7</t>
    </r>
    <r>
      <rPr>
        <sz val="12"/>
        <rFont val="Calibri"/>
        <family val="2"/>
        <scheme val="minor"/>
      </rPr>
      <t xml:space="preserve"> additional fields for required adjustments action plan that can be used.</t>
    </r>
  </si>
  <si>
    <t>Items v7</t>
  </si>
  <si>
    <t>Import has the same functionality of the Items import, but this version will only support importing Accrual, Amortization and Schedule periods based upon your own calculated results.</t>
  </si>
  <si>
    <t>Multi-Cncy Balances</t>
  </si>
  <si>
    <t>Import multicurrency, summed balances at the transaction level. These balances contain the period-end GL account balance. (Not intended for use with multi-currency account groups.)  Also used to import balance details for subledger and bank balances.</t>
  </si>
  <si>
    <t>Subledgers</t>
  </si>
  <si>
    <r>
      <t xml:space="preserve">Provide data for the </t>
    </r>
    <r>
      <rPr>
        <b/>
        <sz val="12"/>
        <rFont val="Calibri"/>
        <family val="2"/>
        <scheme val="minor"/>
      </rPr>
      <t xml:space="preserve">Subledger Balance </t>
    </r>
    <r>
      <rPr>
        <sz val="12"/>
        <rFont val="Calibri"/>
        <family val="2"/>
        <scheme val="minor"/>
      </rPr>
      <t>field in reconciliations using the Subledger template.  This should be imported after the Accounts or Accounts v5 have been imported.</t>
    </r>
  </si>
  <si>
    <t>Task Auto-Certify Completed</t>
  </si>
  <si>
    <t>Task Management</t>
  </si>
  <si>
    <t>Allows users to import the certification status of tasks.</t>
  </si>
  <si>
    <t>Task Dependencies</t>
  </si>
  <si>
    <t>Provide parent-child dependencies from accounts, journals and other tasks to a 'parent' task.</t>
  </si>
  <si>
    <t>Task Description</t>
  </si>
  <si>
    <t>Provides the ability to change the Task Description via an Import</t>
  </si>
  <si>
    <r>
      <t>Tasks Extended</t>
    </r>
    <r>
      <rPr>
        <sz val="12"/>
        <rFont val="Calibri"/>
        <family val="2"/>
        <scheme val="minor"/>
      </rPr>
      <t xml:space="preserve">
</t>
    </r>
  </si>
  <si>
    <t>Creates tasks within BlackLine and provides information on tasks for BlackLine Task Management.</t>
  </si>
  <si>
    <t>Team Types</t>
  </si>
  <si>
    <t>Team types and teams build a team hierarchy used to permit access by team affiliation to BlackLine products.</t>
  </si>
  <si>
    <t>Teams</t>
  </si>
  <si>
    <t>Transactions</t>
  </si>
  <si>
    <t xml:space="preserve">Custom </t>
  </si>
  <si>
    <r>
      <t xml:space="preserve">There is a fee to configure the transactions import and this is associated with implementing the Matching product. This template can be used to create a data source in the Matching product using GL transactions. </t>
    </r>
    <r>
      <rPr>
        <sz val="12"/>
        <color rgb="FFFF0000"/>
        <rFont val="Calibri"/>
        <family val="2"/>
        <scheme val="minor"/>
      </rPr>
      <t>This tab (worksheet) is hidden by default.</t>
    </r>
    <r>
      <rPr>
        <sz val="12"/>
        <rFont val="Calibri"/>
        <family val="2"/>
        <scheme val="minor"/>
      </rPr>
      <t xml:space="preserve"> Contact your Implementation Consultant or BlackLine Support to discuss.</t>
    </r>
    <r>
      <rPr>
        <b/>
        <sz val="12"/>
        <rFont val="Calibri"/>
        <family val="2"/>
        <scheme val="minor"/>
      </rPr>
      <t xml:space="preserve">
If you are interested in importing transactional level detail for certain accounts, please discuss the options with your Implementation Consultant.</t>
    </r>
  </si>
  <si>
    <t>User Account Assignments</t>
  </si>
  <si>
    <t>Assign users by role to reconciliations. Applies to preparers, approvers, reviewers, account reviewers, account managers, and internal auditors.</t>
  </si>
  <si>
    <t>User Entities</t>
  </si>
  <si>
    <t>Assign entities to users.  All users must be assigned to at least one entity. Users in 'entity driven' roles can access data by assigned entity and subordinate entities. This does not apply to preparers, approvers, reviewers, account reviewers, account managers, and internal auditors, which are 'account driven' roles.</t>
  </si>
  <si>
    <t>User Roles</t>
  </si>
  <si>
    <t>Assign users to roles by product (module).</t>
  </si>
  <si>
    <t>User Team Assignments</t>
  </si>
  <si>
    <t>Assign users to teams.</t>
  </si>
  <si>
    <t>User Variance Assignments</t>
  </si>
  <si>
    <t>Assign users by role to Variance Analysis. Applies to preparers, approvers, reviewers, account reviewers, account managers, and internal auditors.</t>
  </si>
  <si>
    <t>Users</t>
  </si>
  <si>
    <t>Import user profiles.</t>
  </si>
  <si>
    <t>Users with Updated LoginName</t>
  </si>
  <si>
    <t>Import user profiles for updating login Name</t>
  </si>
  <si>
    <t>Valid Time Zones</t>
  </si>
  <si>
    <t>Reference only</t>
  </si>
  <si>
    <t>A list of the valid time zones used by the application.</t>
  </si>
  <si>
    <t>Variance Rules</t>
  </si>
  <si>
    <t xml:space="preserve">Update existing Variance Rules or add new ones. </t>
  </si>
  <si>
    <t>Entity Level</t>
  </si>
  <si>
    <t>Entity Level Name</t>
  </si>
  <si>
    <t>Entity</t>
  </si>
  <si>
    <t>Country</t>
  </si>
  <si>
    <t>Region</t>
  </si>
  <si>
    <t>Corporate</t>
  </si>
  <si>
    <t>Entity Unique Identifier</t>
  </si>
  <si>
    <t>Entity Name</t>
  </si>
  <si>
    <t>Parent Entity Unique Identifier</t>
  </si>
  <si>
    <t>CORP</t>
  </si>
  <si>
    <t>BlackLine</t>
  </si>
  <si>
    <t>G-7000</t>
  </si>
  <si>
    <t>G-7000 - APAC</t>
  </si>
  <si>
    <t>G-8000</t>
  </si>
  <si>
    <t>G-8000 - EMEA</t>
  </si>
  <si>
    <t>G-9000</t>
  </si>
  <si>
    <t>G-9000 - Americas</t>
  </si>
  <si>
    <t>G-7010</t>
  </si>
  <si>
    <t>G-7010 - Australia</t>
  </si>
  <si>
    <t>G-7060</t>
  </si>
  <si>
    <t>G-7060 - Japan</t>
  </si>
  <si>
    <t>G-7080</t>
  </si>
  <si>
    <t>G-7080 - New Zealand</t>
  </si>
  <si>
    <t>G-8150</t>
  </si>
  <si>
    <t>G-8150 - United Kingdom</t>
  </si>
  <si>
    <t>G-9030</t>
  </si>
  <si>
    <t>G-9030 - Canada</t>
  </si>
  <si>
    <t>G-9090</t>
  </si>
  <si>
    <t>G-9090 - United States</t>
  </si>
  <si>
    <t>C0001</t>
  </si>
  <si>
    <t>C0001 - Aberdeen</t>
  </si>
  <si>
    <t>C0004</t>
  </si>
  <si>
    <t>C0004 - Atlanta</t>
  </si>
  <si>
    <t>C0005</t>
  </si>
  <si>
    <t>C0005 - Auckland</t>
  </si>
  <si>
    <t>C0023</t>
  </si>
  <si>
    <t>C0023 - Liverpool</t>
  </si>
  <si>
    <t>C0024</t>
  </si>
  <si>
    <t xml:space="preserve">C0024 - London </t>
  </si>
  <si>
    <t>C0031</t>
  </si>
  <si>
    <t>C0031 - Montreal</t>
  </si>
  <si>
    <t>C0043</t>
  </si>
  <si>
    <t>C0043 -  Sydney</t>
  </si>
  <si>
    <t>C0044</t>
  </si>
  <si>
    <t>C0044 -Tokyo</t>
  </si>
  <si>
    <t>C0045</t>
  </si>
  <si>
    <t>C0045 - Toronto</t>
  </si>
  <si>
    <t>Unique ID</t>
  </si>
  <si>
    <t>Name</t>
  </si>
  <si>
    <t>Level</t>
  </si>
  <si>
    <t>Parent Unique ID</t>
  </si>
  <si>
    <t>CONSOL</t>
  </si>
  <si>
    <t>CONSOLIDATED</t>
  </si>
  <si>
    <t>02-IS</t>
  </si>
  <si>
    <t>Income Statement</t>
  </si>
  <si>
    <t>01-ISREV</t>
  </si>
  <si>
    <t>Total Revenue</t>
  </si>
  <si>
    <t>01-REVSS</t>
  </si>
  <si>
    <t>Subscriptions</t>
  </si>
  <si>
    <t>02-REVS</t>
  </si>
  <si>
    <t>Services</t>
  </si>
  <si>
    <t>Professional Services</t>
  </si>
  <si>
    <t>03-TRNGREV</t>
  </si>
  <si>
    <t>Training Revenue</t>
  </si>
  <si>
    <t>04-OthrRev</t>
  </si>
  <si>
    <t>Other Revenue</t>
  </si>
  <si>
    <t>02-ISCOR</t>
  </si>
  <si>
    <t>Cost of Revenues</t>
  </si>
  <si>
    <t>01-CORSS</t>
  </si>
  <si>
    <t>Subscription and Support</t>
  </si>
  <si>
    <t>02-CORPS</t>
  </si>
  <si>
    <t>03-ISOE</t>
  </si>
  <si>
    <t>Operating Expenses</t>
  </si>
  <si>
    <t>01-ISOESM</t>
  </si>
  <si>
    <t>Sales and Marketing</t>
  </si>
  <si>
    <t>02-ISOERD</t>
  </si>
  <si>
    <t>Research and Development</t>
  </si>
  <si>
    <t>03-ISODGA</t>
  </si>
  <si>
    <t>General and Administrative</t>
  </si>
  <si>
    <t>04-ISOI</t>
  </si>
  <si>
    <t>Other Income</t>
  </si>
  <si>
    <t>01-ISOIII</t>
  </si>
  <si>
    <t>Interest Income</t>
  </si>
  <si>
    <t>05-ISPFIT</t>
  </si>
  <si>
    <t>Provision for Income Taxes</t>
  </si>
  <si>
    <t>02-ISOIIE</t>
  </si>
  <si>
    <t>Interest Expense</t>
  </si>
  <si>
    <t>03-NETINC</t>
  </si>
  <si>
    <t>NETINC - Net Income</t>
  </si>
  <si>
    <t>01-BS</t>
  </si>
  <si>
    <t>US GAAP Balance Sheet</t>
  </si>
  <si>
    <t>01-TLASSET</t>
  </si>
  <si>
    <t>Total Assets</t>
  </si>
  <si>
    <t>01-TLCURASSET</t>
  </si>
  <si>
    <t>Total Current Assets</t>
  </si>
  <si>
    <t>01-TLCASH</t>
  </si>
  <si>
    <t>Total Cash &amp; Cash Equivalents</t>
  </si>
  <si>
    <t>0853</t>
  </si>
  <si>
    <t>0311</t>
  </si>
  <si>
    <t>TLINV</t>
  </si>
  <si>
    <t>Total Inventories</t>
  </si>
  <si>
    <t>TLNETAR</t>
  </si>
  <si>
    <t>Total Net Receivables</t>
  </si>
  <si>
    <t>TLPREPDS</t>
  </si>
  <si>
    <t>Total Prepaid Exp &amp; Oth Curr Assets</t>
  </si>
  <si>
    <t>0368</t>
  </si>
  <si>
    <t>Miscellaneous Prepaid Expenses</t>
  </si>
  <si>
    <t>02-TLINVNCCONSUB</t>
  </si>
  <si>
    <t>Invest In &amp; N/C Rec From Consol Subs</t>
  </si>
  <si>
    <t>1032 - N/C Rec From Consol Subs</t>
  </si>
  <si>
    <t>0375 - Investments in Consolidated Subs</t>
  </si>
  <si>
    <t>03-TLINVNCEQAFF</t>
  </si>
  <si>
    <t>Invest In &amp; N/C Rec From Equity Affiliates</t>
  </si>
  <si>
    <t>TLINVNCEQAFFNonCalc</t>
  </si>
  <si>
    <t>Invest In &amp; N/C Rec From Equity Affiliates - Not Calculated</t>
  </si>
  <si>
    <t>04-TLNETPPE</t>
  </si>
  <si>
    <t>Property, Plant &amp; Equipment-Net</t>
  </si>
  <si>
    <t>Total Gross PP&amp;E</t>
  </si>
  <si>
    <t>0423 - Accum Depr, Depl &amp; Amort</t>
  </si>
  <si>
    <t>05-OTHASSET</t>
  </si>
  <si>
    <t>Total Other Assets</t>
  </si>
  <si>
    <t>0701 - Right of Use Asset - Operating Lease</t>
  </si>
  <si>
    <t>0812 - Long - Term Notes Receivable - Non-Affiliates</t>
  </si>
  <si>
    <t>OTHASSETOTH</t>
  </si>
  <si>
    <t>Other Assets</t>
  </si>
  <si>
    <t>FINLEASEASSETS</t>
  </si>
  <si>
    <t>Finance Lease Assets</t>
  </si>
  <si>
    <t>NETGOODWILL</t>
  </si>
  <si>
    <t>Net Goodwill</t>
  </si>
  <si>
    <t>NETINTANGIBLES</t>
  </si>
  <si>
    <t>Net Intangible Assets</t>
  </si>
  <si>
    <t>02-TLLIABEQ</t>
  </si>
  <si>
    <t>Total Liabilities &amp; Net Worth</t>
  </si>
  <si>
    <t>01-TLLIAB</t>
  </si>
  <si>
    <t>Total Liabilities</t>
  </si>
  <si>
    <t>TLCURLIAB</t>
  </si>
  <si>
    <t>Total Current Liabilities</t>
  </si>
  <si>
    <t>Non-Current Deferred Tax Liability - Net</t>
  </si>
  <si>
    <t>1440 - N/C Portion Other Post Retire Benefits</t>
  </si>
  <si>
    <t>REDEEMSEC</t>
  </si>
  <si>
    <t>Total Redeemable Securities of Subs</t>
  </si>
  <si>
    <t>TLLTD</t>
  </si>
  <si>
    <t>Total Long-Term Debt</t>
  </si>
  <si>
    <t>0945 - Finance Lease Liability - LT</t>
  </si>
  <si>
    <t>NCOTHLIAB</t>
  </si>
  <si>
    <t>Total Other N/C Liabilities</t>
  </si>
  <si>
    <t>02-TLSTKEQ</t>
  </si>
  <si>
    <t>Total Stockholders Equity</t>
  </si>
  <si>
    <t>TLMINOWN</t>
  </si>
  <si>
    <t>Noncontrolling Interests</t>
  </si>
  <si>
    <t>TLKCSTKEQ</t>
  </si>
  <si>
    <t>TLRE</t>
  </si>
  <si>
    <t>Total Retained Earnings</t>
  </si>
  <si>
    <t>Account Number</t>
  </si>
  <si>
    <t>Key3</t>
  </si>
  <si>
    <t>Key4</t>
  </si>
  <si>
    <t>Key5</t>
  </si>
  <si>
    <t>Key6</t>
  </si>
  <si>
    <t>Key7</t>
  </si>
  <si>
    <t>Key8</t>
  </si>
  <si>
    <t>Key9</t>
  </si>
  <si>
    <t>Key10</t>
  </si>
  <si>
    <t>Account Description</t>
  </si>
  <si>
    <t>Account Reference 1</t>
  </si>
  <si>
    <t>Assignment Type</t>
  </si>
  <si>
    <t>Account Type</t>
  </si>
  <si>
    <t>Active Account</t>
  </si>
  <si>
    <t>Activity in Period</t>
  </si>
  <si>
    <t>Alternate Currency</t>
  </si>
  <si>
    <t>Account Currency</t>
  </si>
  <si>
    <t>Period End Date</t>
  </si>
  <si>
    <t>GL Reporting Balance</t>
  </si>
  <si>
    <t>GL Alternate Balance</t>
  </si>
  <si>
    <t>GL Account Balance</t>
  </si>
  <si>
    <t>Account Reference 2</t>
  </si>
  <si>
    <t>Account Reference 3</t>
  </si>
  <si>
    <t>Account Reference 4</t>
  </si>
  <si>
    <t>Account Reference 5</t>
  </si>
  <si>
    <t>Account Reference 6</t>
  </si>
  <si>
    <t>AT020</t>
  </si>
  <si>
    <t>BK</t>
  </si>
  <si>
    <t>National Bank Account</t>
  </si>
  <si>
    <t>Cash</t>
  </si>
  <si>
    <t>A</t>
  </si>
  <si>
    <t>Asset</t>
  </si>
  <si>
    <t>GBP</t>
  </si>
  <si>
    <t>USD</t>
  </si>
  <si>
    <t>IMPCash 2</t>
  </si>
  <si>
    <t>IMPCash 3</t>
  </si>
  <si>
    <t>IMPCash 4</t>
  </si>
  <si>
    <t>IMPCash 5</t>
  </si>
  <si>
    <t>IMPCash 6</t>
  </si>
  <si>
    <t>BOA Bank Account</t>
  </si>
  <si>
    <t>IMPReceivables 2</t>
  </si>
  <si>
    <t>IMPReceivables 3</t>
  </si>
  <si>
    <t>IMPReceivables 4</t>
  </si>
  <si>
    <t>IMPReceivables 5</t>
  </si>
  <si>
    <t>IMPReceivables 6</t>
  </si>
  <si>
    <t>AR</t>
  </si>
  <si>
    <t>Accounts Receivable</t>
  </si>
  <si>
    <t>Receivables</t>
  </si>
  <si>
    <t>SY060</t>
  </si>
  <si>
    <t>Prepaid Software</t>
  </si>
  <si>
    <t>Prepaid</t>
  </si>
  <si>
    <t>AUD</t>
  </si>
  <si>
    <t>3000</t>
  </si>
  <si>
    <t>Revenue</t>
  </si>
  <si>
    <t>I</t>
  </si>
  <si>
    <t>EUR</t>
  </si>
  <si>
    <t>4000</t>
  </si>
  <si>
    <t>General Expense</t>
  </si>
  <si>
    <t>Expense</t>
  </si>
  <si>
    <t>Account Reference</t>
  </si>
  <si>
    <t>BKD - National Bank Account</t>
  </si>
  <si>
    <t>5000</t>
  </si>
  <si>
    <t>BKD - BOA Bank Account</t>
  </si>
  <si>
    <t>8000</t>
  </si>
  <si>
    <t>12111</t>
  </si>
  <si>
    <t>BKD - Accounts Receivable</t>
  </si>
  <si>
    <t>BKD - Revenue</t>
  </si>
  <si>
    <t>9001</t>
  </si>
  <si>
    <t>BKD - Cash - Group</t>
  </si>
  <si>
    <t>9003</t>
  </si>
  <si>
    <t>9004</t>
  </si>
  <si>
    <t>1102</t>
  </si>
  <si>
    <t>9005</t>
  </si>
  <si>
    <t>9006</t>
  </si>
  <si>
    <t>9007</t>
  </si>
  <si>
    <t>9008</t>
  </si>
  <si>
    <t>9009</t>
  </si>
  <si>
    <t>9010</t>
  </si>
  <si>
    <t>Subledger Reporting Balance</t>
  </si>
  <si>
    <t>Subledger  Alternate Balance</t>
  </si>
  <si>
    <t>Subledger Account Balance</t>
  </si>
  <si>
    <t>Bank Reporting Balance</t>
  </si>
  <si>
    <t>Bank Alternate Balance</t>
  </si>
  <si>
    <t>Bank Account Balance</t>
  </si>
  <si>
    <t>ISO Currency Code</t>
  </si>
  <si>
    <t>Conversion Rate</t>
  </si>
  <si>
    <t>Conversion Method</t>
  </si>
  <si>
    <t>M</t>
  </si>
  <si>
    <t>Login Name</t>
  </si>
  <si>
    <t>First Name</t>
  </si>
  <si>
    <t>Last Name</t>
  </si>
  <si>
    <t>Full Name</t>
  </si>
  <si>
    <t>Job Title</t>
  </si>
  <si>
    <t>E-mail Address</t>
  </si>
  <si>
    <t>Phone Number</t>
  </si>
  <si>
    <t>Active/Inactive</t>
  </si>
  <si>
    <t>TimeZone</t>
  </si>
  <si>
    <t>Reference 1</t>
  </si>
  <si>
    <t>Reference2</t>
  </si>
  <si>
    <t>Reference 3</t>
  </si>
  <si>
    <t>Kim.Wilson</t>
  </si>
  <si>
    <t>Kim</t>
  </si>
  <si>
    <t>Wilson</t>
  </si>
  <si>
    <t>Wilson, Kim</t>
  </si>
  <si>
    <t>Analyst</t>
  </si>
  <si>
    <t>kwilson@globalunified.com</t>
  </si>
  <si>
    <t>Azerbaijan Standard Time</t>
  </si>
  <si>
    <t>Reference field</t>
  </si>
  <si>
    <t>Chris.Miller</t>
  </si>
  <si>
    <t>Chris</t>
  </si>
  <si>
    <t>Miller</t>
  </si>
  <si>
    <t>Miller, Chris</t>
  </si>
  <si>
    <t>Division Manager</t>
  </si>
  <si>
    <t>cmiller@globalunified.com</t>
  </si>
  <si>
    <t>Atlantic Standard Time</t>
  </si>
  <si>
    <t>Role ID</t>
  </si>
  <si>
    <t>Reconciliations</t>
  </si>
  <si>
    <t>Tasks</t>
  </si>
  <si>
    <t>Matching</t>
  </si>
  <si>
    <t>Journal Document</t>
  </si>
  <si>
    <t>Intercompany</t>
  </si>
  <si>
    <t>Variance</t>
  </si>
  <si>
    <t>Consolidation</t>
  </si>
  <si>
    <t>Insights</t>
  </si>
  <si>
    <t>Compliance</t>
  </si>
  <si>
    <t>UpdatedLoginId</t>
  </si>
  <si>
    <t>kwilson1@globalunified.com</t>
  </si>
  <si>
    <t>Team Level</t>
  </si>
  <si>
    <t>Team Name</t>
  </si>
  <si>
    <t>Team</t>
  </si>
  <si>
    <t>Team Unique Identifier</t>
  </si>
  <si>
    <t>Team Parent Unique Identifier</t>
  </si>
  <si>
    <t>GBL</t>
  </si>
  <si>
    <t>Global</t>
  </si>
  <si>
    <t>NA</t>
  </si>
  <si>
    <t>North America</t>
  </si>
  <si>
    <t>EMEA</t>
  </si>
  <si>
    <t>C NA</t>
  </si>
  <si>
    <t>Cash NA</t>
  </si>
  <si>
    <t>C EMEA</t>
  </si>
  <si>
    <t>Cash EMEA</t>
  </si>
  <si>
    <t>FA-NA</t>
  </si>
  <si>
    <t>Fixed Assets NA</t>
  </si>
  <si>
    <t>FA-EMEA</t>
  </si>
  <si>
    <t>Fixed Assets EMEA</t>
  </si>
  <si>
    <t>AR-NA</t>
  </si>
  <si>
    <t>A/R NA</t>
  </si>
  <si>
    <t>AR-EMEA</t>
  </si>
  <si>
    <t>A/R EMEA</t>
  </si>
  <si>
    <t>Key Account</t>
  </si>
  <si>
    <t>ZBA</t>
  </si>
  <si>
    <t>Risk Rating</t>
  </si>
  <si>
    <t>Frequency</t>
  </si>
  <si>
    <t>Role1
Frequency</t>
  </si>
  <si>
    <t>Role2
Frequency</t>
  </si>
  <si>
    <t>Role3
Frequency</t>
  </si>
  <si>
    <t>Role5
Frequency</t>
  </si>
  <si>
    <t>Role7
Frequency</t>
  </si>
  <si>
    <t>Company Policy</t>
  </si>
  <si>
    <t>Purpose</t>
  </si>
  <si>
    <t>Reconciliation Procedure</t>
  </si>
  <si>
    <t>ERP DrillDown</t>
  </si>
  <si>
    <t xml:space="preserve">Exclude from Bulk Certify </t>
  </si>
  <si>
    <t>Dual Level Review Required</t>
  </si>
  <si>
    <t>Notify Next Person in Workflow</t>
  </si>
  <si>
    <t>Certification Threshold Amount</t>
  </si>
  <si>
    <t>Certification Threshold Percent</t>
  </si>
  <si>
    <t>Certification Threshold And/ Or</t>
  </si>
  <si>
    <t>Placeholder for Future Importable Field</t>
  </si>
  <si>
    <t>Exclude from Auto-Grouping Rules</t>
  </si>
  <si>
    <t>Role 1 Certification Checklist Template</t>
  </si>
  <si>
    <t>Role 2 Certification Checklist Template</t>
  </si>
  <si>
    <t>Role 3 Certification Checklist Template</t>
  </si>
  <si>
    <t>Role 5 Certification Checklist Template</t>
  </si>
  <si>
    <t>Role 7 Certification Checklist Template</t>
  </si>
  <si>
    <t>Expected High Balance (absolute)</t>
  </si>
  <si>
    <t>Expected Low Balance (absolute)</t>
  </si>
  <si>
    <t>Auto-Certification Threshold Amount</t>
  </si>
  <si>
    <t>Recurring Auto-Certification Limit</t>
  </si>
  <si>
    <t>Exclude from Auto-Certification</t>
  </si>
  <si>
    <t>Override Global Auto-Certification Rules</t>
  </si>
  <si>
    <t>Amortizable prepaid less than threshold</t>
  </si>
  <si>
    <t>Schedule / Accrual reconciliation less than threshold</t>
  </si>
  <si>
    <t>GL Balance has not changed since last user certified period and no activity</t>
  </si>
  <si>
    <t>Associated Account balances less than threshold</t>
  </si>
  <si>
    <t>All balances zero or null balance and no activity</t>
  </si>
  <si>
    <t>Subledger Reconciliation matched</t>
  </si>
  <si>
    <t>Bank Reconciliation matched</t>
  </si>
  <si>
    <t>Zero Balance Account less than threshold</t>
  </si>
  <si>
    <t>Non-Editable imported / In Transit items match</t>
  </si>
  <si>
    <t>Consolidation accounts match general ledger</t>
  </si>
  <si>
    <t>Expected Completion Hours</t>
  </si>
  <si>
    <t>Expected Completion Minutes</t>
  </si>
  <si>
    <t>Job Level</t>
  </si>
  <si>
    <t>Policy URL</t>
  </si>
  <si>
    <t>Guidelines URL</t>
  </si>
  <si>
    <t>Exclude from Consolidation</t>
  </si>
  <si>
    <t>High</t>
  </si>
  <si>
    <t>Monthly</t>
  </si>
  <si>
    <t>Bank Account</t>
  </si>
  <si>
    <t>ERP B</t>
  </si>
  <si>
    <t>and</t>
  </si>
  <si>
    <t>Preparer General Questions</t>
  </si>
  <si>
    <t>Approver General Questions</t>
  </si>
  <si>
    <t>Reviewer General Questions</t>
  </si>
  <si>
    <t>9700</t>
  </si>
  <si>
    <t>IN</t>
  </si>
  <si>
    <t>238763</t>
  </si>
  <si>
    <t>Atlanta Audit</t>
  </si>
  <si>
    <t>AM-1000</t>
  </si>
  <si>
    <t>C</t>
  </si>
  <si>
    <t>Medium</t>
  </si>
  <si>
    <t>Quarterly</t>
  </si>
  <si>
    <t>Never</t>
  </si>
  <si>
    <t>Subledger Match</t>
  </si>
  <si>
    <t>Amortizable</t>
  </si>
  <si>
    <t>Low</t>
  </si>
  <si>
    <t>C0008</t>
  </si>
  <si>
    <t>FCA-023K</t>
  </si>
  <si>
    <t>OC001</t>
  </si>
  <si>
    <t>BR</t>
  </si>
  <si>
    <t>Equity</t>
  </si>
  <si>
    <t>Auditor</t>
  </si>
  <si>
    <t>www.google.com</t>
  </si>
  <si>
    <t>Group Entity Unique Identifier</t>
  </si>
  <si>
    <t>Group
Name</t>
  </si>
  <si>
    <t>Group Key 3</t>
  </si>
  <si>
    <t>Group Key 4</t>
  </si>
  <si>
    <t>Group Key 5</t>
  </si>
  <si>
    <t>Group Key 6</t>
  </si>
  <si>
    <t>Group Key 7</t>
  </si>
  <si>
    <t>Group Key 8</t>
  </si>
  <si>
    <t>Group Key 9</t>
  </si>
  <si>
    <t>Group Key 10</t>
  </si>
  <si>
    <t>Key
Account</t>
  </si>
  <si>
    <t>Dual Level
Review
Required</t>
  </si>
  <si>
    <t>Designate Multi-Currency
Group</t>
  </si>
  <si>
    <t>Currency</t>
  </si>
  <si>
    <t>Role5 Frequency</t>
  </si>
  <si>
    <t>Role7 Frequency</t>
  </si>
  <si>
    <t>Role1
Login Name</t>
  </si>
  <si>
    <t>Role2
Login Name</t>
  </si>
  <si>
    <t>Role3
Login Name</t>
  </si>
  <si>
    <t>Role5
Login Name</t>
  </si>
  <si>
    <t>Role7
Login Name</t>
  </si>
  <si>
    <t>Role8
Login Name</t>
  </si>
  <si>
    <t>Intercompany Group</t>
  </si>
  <si>
    <t>Procedure</t>
  </si>
  <si>
    <t>Reference 2</t>
  </si>
  <si>
    <t>Reference 4</t>
  </si>
  <si>
    <t>Reference 5</t>
  </si>
  <si>
    <t>Reference 6</t>
  </si>
  <si>
    <t>Expected High Balance</t>
  </si>
  <si>
    <t>Expected Low Balance</t>
  </si>
  <si>
    <t>Intercompany difference less than threshold</t>
  </si>
  <si>
    <t>All GL Accounts In Management  Review Groups are auto-certified</t>
  </si>
  <si>
    <t>Guideline URL</t>
  </si>
  <si>
    <t>GRP-1100</t>
  </si>
  <si>
    <t>CC001</t>
  </si>
  <si>
    <t>GRP-13xx-14xx</t>
  </si>
  <si>
    <t>Fixed Assets</t>
  </si>
  <si>
    <t>General List</t>
  </si>
  <si>
    <t>GRP-IC-12xx-23xx</t>
  </si>
  <si>
    <t>InterCo Receivables and Payables</t>
  </si>
  <si>
    <t>London - PPE</t>
  </si>
  <si>
    <t>London - Property, Plant, and Equipment</t>
  </si>
  <si>
    <t>Associated Accounts</t>
  </si>
  <si>
    <t>Brady.Pamela</t>
  </si>
  <si>
    <t>Tyler.Stevens</t>
  </si>
  <si>
    <t>Pat.Black</t>
  </si>
  <si>
    <t>Kay.Wong</t>
  </si>
  <si>
    <t>Ken.Wolfe</t>
  </si>
  <si>
    <t>Consolidation Account</t>
  </si>
  <si>
    <t>Key 3</t>
  </si>
  <si>
    <t>Key 4</t>
  </si>
  <si>
    <t>Key 5</t>
  </si>
  <si>
    <t>Key 6</t>
  </si>
  <si>
    <t>Key 7</t>
  </si>
  <si>
    <t>Key 8</t>
  </si>
  <si>
    <t>Key 9</t>
  </si>
  <si>
    <t>Key 10</t>
  </si>
  <si>
    <t>Calculated Account</t>
  </si>
  <si>
    <t>Template (do not use)</t>
  </si>
  <si>
    <t>Financial Statement Unique Identifier</t>
  </si>
  <si>
    <t>Rate Type</t>
  </si>
  <si>
    <t>Ownership Percent</t>
  </si>
  <si>
    <t>Email Next Person in Workflow</t>
  </si>
  <si>
    <t>Role 1 Certification Checklist Template (do not use)</t>
  </si>
  <si>
    <t>Role 2 Certification Checklist Template (do not use)</t>
  </si>
  <si>
    <t>Role 3 Certification Checklist Template (do not use)</t>
  </si>
  <si>
    <t>Role 5 Certification Checklist Template (do not use)</t>
  </si>
  <si>
    <t>Role 7 Certification Checklist Template (do not use)</t>
  </si>
  <si>
    <t>Variance Certification Required Setting</t>
  </si>
  <si>
    <t>HOLD FOR USE</t>
  </si>
  <si>
    <t>Consolidated Rate</t>
  </si>
  <si>
    <t>Marketable Securities at Cost</t>
  </si>
  <si>
    <t>Default Rate</t>
  </si>
  <si>
    <t>Group Name</t>
  </si>
  <si>
    <t>Group
Key 3</t>
  </si>
  <si>
    <t>Group
Key 4</t>
  </si>
  <si>
    <t>Group
Key 5</t>
  </si>
  <si>
    <t>Group
Key 6</t>
  </si>
  <si>
    <t>Group
Key 7</t>
  </si>
  <si>
    <t>Group
Key 8</t>
  </si>
  <si>
    <t>Group
Key 9</t>
  </si>
  <si>
    <t>Group
Key 10</t>
  </si>
  <si>
    <t>Date Added</t>
  </si>
  <si>
    <t>Date Removed</t>
  </si>
  <si>
    <t>Effective Period End Date</t>
  </si>
  <si>
    <t>Accounts are added to an account group as of the effective date. 
   If the account is already a member of the specified group, nothing changes
   If the account is not a member of the specified group, it will be added
   If the account is already a member of a different group, it will be removed from its current group as of the effective date and added to the new group.
To remove an account from a group and not add it to another group, the group segments can be left blank. If group segment is left blank for a variance group, then account is removed from all variance groups for which it is assigned
Note: Group will be decertified if it is certified and an account needs to be mapped to it, unless the period is marked as closed</t>
  </si>
  <si>
    <t>1000</t>
  </si>
  <si>
    <t>1001</t>
  </si>
  <si>
    <t>1002</t>
  </si>
  <si>
    <t>V</t>
  </si>
  <si>
    <t>External Reporting Balance</t>
  </si>
  <si>
    <t>External Alternate Balance</t>
  </si>
  <si>
    <t>External Account Balance</t>
  </si>
  <si>
    <t>DIG</t>
  </si>
  <si>
    <t>A_10000000</t>
  </si>
  <si>
    <t>GAM</t>
  </si>
  <si>
    <t>LNW</t>
  </si>
  <si>
    <t>SCIPLAY</t>
  </si>
  <si>
    <t>A_10030000</t>
  </si>
  <si>
    <t>Budget Reporting Balance</t>
  </si>
  <si>
    <t>Budget Alternate Balance</t>
  </si>
  <si>
    <t>Budget Account Balance</t>
  </si>
  <si>
    <t>ISO Currency Code From</t>
  </si>
  <si>
    <t>ISO Currency Code To</t>
  </si>
  <si>
    <t>ID</t>
  </si>
  <si>
    <t>Rule Name</t>
  </si>
  <si>
    <t>Period Over Period</t>
  </si>
  <si>
    <t>Amount</t>
  </si>
  <si>
    <t>And / Or</t>
  </si>
  <si>
    <t>Percent</t>
  </si>
  <si>
    <t>Groups</t>
  </si>
  <si>
    <t>Key</t>
  </si>
  <si>
    <t>From Account</t>
  </si>
  <si>
    <t>To Account</t>
  </si>
  <si>
    <t>From Segment 3</t>
  </si>
  <si>
    <t>To Segment 3</t>
  </si>
  <si>
    <t>From Segment 4</t>
  </si>
  <si>
    <t>To Segment 4</t>
  </si>
  <si>
    <t>From Segment 5</t>
  </si>
  <si>
    <t>To Segment 5</t>
  </si>
  <si>
    <t>From Segment 6</t>
  </si>
  <si>
    <t>To Segment 6</t>
  </si>
  <si>
    <t>From Segment 7</t>
  </si>
  <si>
    <t>To Segment 7</t>
  </si>
  <si>
    <t>From Segment 8</t>
  </si>
  <si>
    <t>To Segment 8</t>
  </si>
  <si>
    <t>From Segment 9</t>
  </si>
  <si>
    <t>To Segment 9</t>
  </si>
  <si>
    <t>From Segment 10</t>
  </si>
  <si>
    <t>To Segment 10</t>
  </si>
  <si>
    <t>Run on Import</t>
  </si>
  <si>
    <t>Order</t>
  </si>
  <si>
    <t>Period
 Range</t>
  </si>
  <si>
    <t>Activity
Range</t>
  </si>
  <si>
    <t>Exclude Child Accounts</t>
  </si>
  <si>
    <t>Monthly $5,000 and 5% Americas</t>
  </si>
  <si>
    <t>MOM</t>
  </si>
  <si>
    <t>Americas</t>
  </si>
  <si>
    <t>AS-3764</t>
  </si>
  <si>
    <t>AS-3768</t>
  </si>
  <si>
    <t>AC</t>
  </si>
  <si>
    <t>AS</t>
  </si>
  <si>
    <t>Monthly 10,000 or 10% APAC</t>
  </si>
  <si>
    <t>APAC</t>
  </si>
  <si>
    <t>Plan to Actual 5,000 or 5% Americas</t>
  </si>
  <si>
    <t>BOA</t>
  </si>
  <si>
    <t>Plan to Actual 2,000 or 3% Americas</t>
  </si>
  <si>
    <t>APOP</t>
  </si>
  <si>
    <t>Rule Order</t>
  </si>
  <si>
    <t xml:space="preserve"> Assignment Type</t>
  </si>
  <si>
    <t>Rule Description</t>
  </si>
  <si>
    <t>Is Enabled</t>
  </si>
  <si>
    <t>Logic</t>
  </si>
  <si>
    <t>Filter No.</t>
  </si>
  <si>
    <t>Filter Name</t>
  </si>
  <si>
    <t>Operator</t>
  </si>
  <si>
    <t>Value</t>
  </si>
  <si>
    <t>GRP-1100 - AR</t>
  </si>
  <si>
    <t>1 AND (2 OR 3)</t>
  </si>
  <si>
    <t>accountNumber</t>
  </si>
  <si>
    <t>contains</t>
  </si>
  <si>
    <t>entityCode</t>
  </si>
  <si>
    <t>in</t>
  </si>
  <si>
    <t>SourceId1;SourceId2</t>
  </si>
  <si>
    <t>riskName</t>
  </si>
  <si>
    <t>Low;Med</t>
  </si>
  <si>
    <t>GRP-1200 - FA</t>
  </si>
  <si>
    <t>GRP-1200</t>
  </si>
  <si>
    <t>1 OR 2</t>
  </si>
  <si>
    <t>equal</t>
  </si>
  <si>
    <t>account1</t>
  </si>
  <si>
    <t>GRP-1110 - AR</t>
  </si>
  <si>
    <t>DEPT</t>
  </si>
  <si>
    <t>GRP - 1110</t>
  </si>
  <si>
    <t>VzAcct</t>
  </si>
  <si>
    <t>GRP-03 - VAR</t>
  </si>
  <si>
    <t>Variance Group 3</t>
  </si>
  <si>
    <t>VGroup3</t>
  </si>
  <si>
    <t>GRP-04 - VAR</t>
  </si>
  <si>
    <t>Variance Group 4</t>
  </si>
  <si>
    <t>GEO</t>
  </si>
  <si>
    <t>VGroup4</t>
  </si>
  <si>
    <t>GRP-05 - VAR</t>
  </si>
  <si>
    <t>Variance Group 5</t>
  </si>
  <si>
    <t>VGroup5</t>
  </si>
  <si>
    <t>GRP-06 - VAR</t>
  </si>
  <si>
    <t>Variance Group 6</t>
  </si>
  <si>
    <t>VGroup6</t>
  </si>
  <si>
    <t>1 AND 2</t>
  </si>
  <si>
    <t>notEmpty</t>
  </si>
  <si>
    <t>Source Type</t>
  </si>
  <si>
    <t>Balance Type</t>
  </si>
  <si>
    <t>Alternate Balance</t>
  </si>
  <si>
    <t>Reporting Balance</t>
  </si>
  <si>
    <t>Account Balance</t>
  </si>
  <si>
    <t>Balance_GL</t>
  </si>
  <si>
    <t>Balance_bank</t>
  </si>
  <si>
    <t>Balance_subledger</t>
  </si>
  <si>
    <t>Transaction Amount</t>
  </si>
  <si>
    <t>Transaction Currency</t>
  </si>
  <si>
    <t>Account Currency Amount</t>
  </si>
  <si>
    <t>Transaction Date</t>
  </si>
  <si>
    <t>Transaction Unique Identifier</t>
  </si>
  <si>
    <t>Other Data 1</t>
  </si>
  <si>
    <t>Other Data 2</t>
  </si>
  <si>
    <t>Other Data 3</t>
  </si>
  <si>
    <t>Other Data 4</t>
  </si>
  <si>
    <t>1009</t>
  </si>
  <si>
    <t>324</t>
  </si>
  <si>
    <t>Issued to North America (Sam Black)</t>
  </si>
  <si>
    <t>Received from Headquarters</t>
  </si>
  <si>
    <t>Issued to staff for travel</t>
  </si>
  <si>
    <t>Returned from staff on travels</t>
  </si>
  <si>
    <t>Account</t>
  </si>
  <si>
    <t>Item ID</t>
  </si>
  <si>
    <t>Origination Date</t>
  </si>
  <si>
    <t>Open Date - important: see Comment</t>
  </si>
  <si>
    <t>Close Date</t>
  </si>
  <si>
    <t>Item Type</t>
  </si>
  <si>
    <t>Item Sub-types</t>
  </si>
  <si>
    <t>Item Summary</t>
  </si>
  <si>
    <t>Item Impact Code</t>
  </si>
  <si>
    <t>Item  Class</t>
  </si>
  <si>
    <t>Required Adjustment Destination</t>
  </si>
  <si>
    <t>Item Editable By Preparers</t>
  </si>
  <si>
    <t xml:space="preserve">Reference </t>
  </si>
  <si>
    <t>Item Total</t>
  </si>
  <si>
    <t>Reference Field1</t>
  </si>
  <si>
    <t>Reference Field2</t>
  </si>
  <si>
    <t>Reference Field3</t>
  </si>
  <si>
    <t>Reference Field4</t>
  </si>
  <si>
    <t>Reference Field5</t>
  </si>
  <si>
    <t>Item Amount in GL Alternate Currency</t>
  </si>
  <si>
    <t>Item Amount in GL Reporting Currency</t>
  </si>
  <si>
    <t>Item Amount in GL Account Currency</t>
  </si>
  <si>
    <t>Item Amount in GL Transaction Currency</t>
  </si>
  <si>
    <t>Item Currency</t>
  </si>
  <si>
    <t>Action Plan Reason Code</t>
  </si>
  <si>
    <t>Action Plan Location</t>
  </si>
  <si>
    <t>Action Plan Responsible Party</t>
  </si>
  <si>
    <t>Action Plan Date</t>
  </si>
  <si>
    <t>Action Plan Assigned To</t>
  </si>
  <si>
    <t>Action Plan Done</t>
  </si>
  <si>
    <t>Action Plan Description</t>
  </si>
  <si>
    <t>Amortization Begin Date</t>
  </si>
  <si>
    <t>Amortization End Date</t>
  </si>
  <si>
    <t>Calculation Method</t>
  </si>
  <si>
    <t>Schedule Period Dates</t>
  </si>
  <si>
    <t>Schedule Period Unique ID</t>
  </si>
  <si>
    <t>Schedule Item Description</t>
  </si>
  <si>
    <t xml:space="preserve">Schedule Transaction Amount </t>
  </si>
  <si>
    <t>Schedule Account Amount</t>
  </si>
  <si>
    <t xml:space="preserve">Schedule Alternate Amount </t>
  </si>
  <si>
    <t xml:space="preserve">Schedule Reporting Amount </t>
  </si>
  <si>
    <t>2001</t>
  </si>
  <si>
    <t>AP</t>
  </si>
  <si>
    <t>63993</t>
  </si>
  <si>
    <t>Accruable</t>
  </si>
  <si>
    <t>Payroll</t>
  </si>
  <si>
    <t>Bsl</t>
  </si>
  <si>
    <t>L</t>
  </si>
  <si>
    <t>G</t>
  </si>
  <si>
    <t>2013 Hourly Bonus - 6% of Gross Wages</t>
  </si>
  <si>
    <t>N</t>
  </si>
  <si>
    <t>C00042001AT0201102AP413056 - 01</t>
  </si>
  <si>
    <t>Payroll - Bonus</t>
  </si>
  <si>
    <t>R</t>
  </si>
  <si>
    <t>C00042001AT0201102AP413056 - 02</t>
  </si>
  <si>
    <t>C00042001AT0201102AP413056 - 03</t>
  </si>
  <si>
    <t>C00042001AT0201102AP413056 - 04</t>
  </si>
  <si>
    <t>C00042001AT0201102AP413056 - 05</t>
  </si>
  <si>
    <t>C00042001AT0201102AP413056 - 06</t>
  </si>
  <si>
    <t>C00042001AT0201102AP413056 - 07</t>
  </si>
  <si>
    <t>C00042001AT0201102AP413056 - 08</t>
  </si>
  <si>
    <t>C00042001AT0201102AP413056 - 09</t>
  </si>
  <si>
    <t>C00042001AT0201102AP413056 - 10</t>
  </si>
  <si>
    <t>C00042001AT0201102AP413056 - 11</t>
  </si>
  <si>
    <t>C00042001AT0201102AP413056 - 12</t>
  </si>
  <si>
    <t>2130</t>
  </si>
  <si>
    <t>76838</t>
  </si>
  <si>
    <t>Amort</t>
  </si>
  <si>
    <t>Auto Lease</t>
  </si>
  <si>
    <t>Bsa</t>
  </si>
  <si>
    <t>CEO Lease Auto Insurance</t>
  </si>
  <si>
    <t>C00042130AT0201102AC413056 - 01</t>
  </si>
  <si>
    <t>Prepaid Insurance</t>
  </si>
  <si>
    <t>C00042130AT0201102AC413056 - 02</t>
  </si>
  <si>
    <t>C00042130AT0201102AC413056 - 03</t>
  </si>
  <si>
    <t>C00042130AT0201102AC413056 - 04</t>
  </si>
  <si>
    <t>C00042130AT0201102AC413056 - 05</t>
  </si>
  <si>
    <t>C00042130AT0201102AC413056 - 06</t>
  </si>
  <si>
    <t>C00042130AT0201102AC413056 - 07</t>
  </si>
  <si>
    <t>C00042130AT0201102AC413056 - 08</t>
  </si>
  <si>
    <t>C00042130AT0201102AC413056 - 09</t>
  </si>
  <si>
    <t>C00042130AT0201102AC413056 - 10</t>
  </si>
  <si>
    <t>C00042130AT0201102AC413056 - 11</t>
  </si>
  <si>
    <t>C00042130AT0201102AC413056 - 12</t>
  </si>
  <si>
    <t>1022</t>
  </si>
  <si>
    <t>3100</t>
  </si>
  <si>
    <t>31005</t>
  </si>
  <si>
    <t>Schedule</t>
  </si>
  <si>
    <t>Office Printer Lease</t>
  </si>
  <si>
    <t>SVP Lease Auto Insurance</t>
  </si>
  <si>
    <t>C00041022AT0203100AC418206 - 02</t>
  </si>
  <si>
    <t>Prepaid Insurance Fees - SVP Lease</t>
  </si>
  <si>
    <t>C00041022AT0203100AC418206 - 03</t>
  </si>
  <si>
    <t>C00041022AT0203100AC418206 - 04</t>
  </si>
  <si>
    <t>C00041022AT0203100AC418206 - 05</t>
  </si>
  <si>
    <t>C00041022AT0203100AC418206 - 06</t>
  </si>
  <si>
    <t>C00041022AT0203100AC418206 - 07</t>
  </si>
  <si>
    <t>C00041022AT0203100AC418206 - 08</t>
  </si>
  <si>
    <t>C00041022AT0203100AC418206 - 09</t>
  </si>
  <si>
    <t>C00041022AT0203100AC418206 - 10</t>
  </si>
  <si>
    <t>C00041022AT0203100AC418206 - 12</t>
  </si>
  <si>
    <t>Unique Identifier</t>
  </si>
  <si>
    <t>Bank</t>
  </si>
  <si>
    <t>Bank Fees</t>
  </si>
  <si>
    <t>Bank of America Fees</t>
  </si>
  <si>
    <t>Do not forget to include the bank statement for this reconciling item.</t>
  </si>
  <si>
    <t>Out Checks</t>
  </si>
  <si>
    <t>T</t>
  </si>
  <si>
    <t>BOA Outstanding Checks</t>
  </si>
  <si>
    <t>Deposits</t>
  </si>
  <si>
    <t>Deposits in Transit</t>
  </si>
  <si>
    <t>NSF Checks</t>
  </si>
  <si>
    <t>BOA Insufficient Funds Checks</t>
  </si>
  <si>
    <t>Do not forget to include the scanned checks for this reconciling item.</t>
  </si>
  <si>
    <t>General</t>
  </si>
  <si>
    <t>Profit 2009</t>
  </si>
  <si>
    <t>Subledger</t>
  </si>
  <si>
    <t>Subledger Adjustment Item</t>
  </si>
  <si>
    <t>Transposition Error</t>
  </si>
  <si>
    <t>Corporate Accounting</t>
  </si>
  <si>
    <t>Do not forget to include the journal entry and supporting documents for this reconciling item.</t>
  </si>
  <si>
    <t>Top side Adjustment</t>
  </si>
  <si>
    <t>Segment1</t>
  </si>
  <si>
    <t>Segment2</t>
  </si>
  <si>
    <t>Segment3</t>
  </si>
  <si>
    <t>Segment4</t>
  </si>
  <si>
    <t>Segment5</t>
  </si>
  <si>
    <t>Segment6</t>
  </si>
  <si>
    <t>Segment7</t>
  </si>
  <si>
    <t>Segment8</t>
  </si>
  <si>
    <t>Segment9</t>
  </si>
  <si>
    <t>Segment10</t>
  </si>
  <si>
    <t>PeriodEndDate</t>
  </si>
  <si>
    <t>G-US100</t>
  </si>
  <si>
    <t>06/30/2013</t>
  </si>
  <si>
    <t>NOTE:</t>
  </si>
  <si>
    <t>Names of the Column Headers in the line no. 2, have to be exactly the same as Input Field in Import Definition. Please use Line 2 for Uploads. Line 1 is the Legend.</t>
  </si>
  <si>
    <t>CIM Entity Unique Identifier</t>
  </si>
  <si>
    <t>CIMSegment1</t>
  </si>
  <si>
    <t>CIMSegment2</t>
  </si>
  <si>
    <t>CIMSegment3</t>
  </si>
  <si>
    <t>CIMSegment4</t>
  </si>
  <si>
    <t>CIMSegment5</t>
  </si>
  <si>
    <t>CIMSegment6</t>
  </si>
  <si>
    <t>CIMSegment7</t>
  </si>
  <si>
    <t>CIMSegment8</t>
  </si>
  <si>
    <t>CIMSegment9</t>
  </si>
  <si>
    <t>TimeZoneIntID</t>
  </si>
  <si>
    <t>TimeZoneNameID</t>
  </si>
  <si>
    <t>DisplayName</t>
  </si>
  <si>
    <t>DayLightName</t>
  </si>
  <si>
    <t>BaseUTCOffSet</t>
  </si>
  <si>
    <t>StandardName</t>
  </si>
  <si>
    <t>SupportsDayLightsSavingTime</t>
  </si>
  <si>
    <t>IsSystemTimeZone</t>
  </si>
  <si>
    <t>Afghanistan Standard Time</t>
  </si>
  <si>
    <t>(UTC+04:30) Kabul</t>
  </si>
  <si>
    <t>Afghanistan Daylight Time</t>
  </si>
  <si>
    <t>Alaskan Standard Time</t>
  </si>
  <si>
    <t>(UTC-09:00) Alaska</t>
  </si>
  <si>
    <t>Alaskan Daylight Time</t>
  </si>
  <si>
    <t>-09:00:00</t>
  </si>
  <si>
    <t>Arab Standard Time</t>
  </si>
  <si>
    <t>(UTC+03:00) Kuwait, Riyadh</t>
  </si>
  <si>
    <t>Arab Daylight Time</t>
  </si>
  <si>
    <t>Arabian Standard Time</t>
  </si>
  <si>
    <t>(UTC+04:00) Abu Dhabi, Muscat</t>
  </si>
  <si>
    <t>Arabian Daylight Time</t>
  </si>
  <si>
    <t>Arabic Standard Time</t>
  </si>
  <si>
    <t>(UTC+03:00) Baghdad</t>
  </si>
  <si>
    <t>Arabic Daylight Time</t>
  </si>
  <si>
    <t>Argentina Standard Time</t>
  </si>
  <si>
    <t>(UTC-03:00) Buenos Aires</t>
  </si>
  <si>
    <t>Argentina Daylight Time</t>
  </si>
  <si>
    <t>-03:00:00</t>
  </si>
  <si>
    <t>(UTC-04:00) Atlantic Time (Canada)</t>
  </si>
  <si>
    <t>Atlantic Daylight Time</t>
  </si>
  <si>
    <t>-04:00:00</t>
  </si>
  <si>
    <t>AUS Central Standard Time</t>
  </si>
  <si>
    <t>(UTC+09:30) Darwin</t>
  </si>
  <si>
    <t>AUS Central Daylight Time</t>
  </si>
  <si>
    <t>AUS Eastern Standard Time</t>
  </si>
  <si>
    <t>(UTC+10:00) Canberra, Melbourne, Sydney</t>
  </si>
  <si>
    <t>AUS Eastern Daylight Time</t>
  </si>
  <si>
    <t>(UTC+04:00) Baku</t>
  </si>
  <si>
    <t>Azerbaijan Daylight Time</t>
  </si>
  <si>
    <t>Azores Standard Time</t>
  </si>
  <si>
    <t>(UTC-01:00) Azores</t>
  </si>
  <si>
    <t>Azores Daylight Time</t>
  </si>
  <si>
    <t>-01:00:00</t>
  </si>
  <si>
    <t>Bahia Standard Time</t>
  </si>
  <si>
    <t>(UTC-03:00) Salvador</t>
  </si>
  <si>
    <t>Bahia Daylight Time</t>
  </si>
  <si>
    <t>Bangladesh Standard Time</t>
  </si>
  <si>
    <t>(UTC+06:00) Dhaka</t>
  </si>
  <si>
    <t>Bangladesh Daylight Time</t>
  </si>
  <si>
    <t>Canada Central Standard Time</t>
  </si>
  <si>
    <t>(UTC-06:00) Saskatchewan</t>
  </si>
  <si>
    <t>Canada Central Daylight Time</t>
  </si>
  <si>
    <t>-06:00:00</t>
  </si>
  <si>
    <t>Cape Verde Standard Time</t>
  </si>
  <si>
    <t>(UTC-01:00) Cape Verde Is.</t>
  </si>
  <si>
    <t>Cape Verde Daylight Time</t>
  </si>
  <si>
    <t>Caucasus Standard Time</t>
  </si>
  <si>
    <t>(UTC+04:00) Yerevan</t>
  </si>
  <si>
    <t>Caucasus Daylight Time</t>
  </si>
  <si>
    <t>Cen. Australia Standard Time</t>
  </si>
  <si>
    <t>(UTC+09:30) Adelaide</t>
  </si>
  <si>
    <t>Cen. Australia Daylight Time</t>
  </si>
  <si>
    <t>Central America Standard Time</t>
  </si>
  <si>
    <t>(UTC-06:00) Central America</t>
  </si>
  <si>
    <t>Central America Daylight Time</t>
  </si>
  <si>
    <t>Central Asia Standard Time</t>
  </si>
  <si>
    <t>(UTC+06:00) Astana</t>
  </si>
  <si>
    <t>Central Asia Daylight Time</t>
  </si>
  <si>
    <t>Central Brazilian Standard Time</t>
  </si>
  <si>
    <t>(UTC-04:00) Cuiaba</t>
  </si>
  <si>
    <t>Central Brazilian Daylight Time</t>
  </si>
  <si>
    <t>Central Europe Standard Time</t>
  </si>
  <si>
    <t>(UTC+01:00) Belgrade, Bratislava, Budapest, Ljubljana, Prague</t>
  </si>
  <si>
    <t>Central Europe Daylight Time</t>
  </si>
  <si>
    <t>Central European Standard Time</t>
  </si>
  <si>
    <t>(UTC+01:00) Sarajevo, Skopje, Warsaw, Zagreb</t>
  </si>
  <si>
    <t>Central European Daylight Time</t>
  </si>
  <si>
    <t>Central Pacific Standard Time</t>
  </si>
  <si>
    <t>(UTC+11:00) Solomon Is., New Caledonia</t>
  </si>
  <si>
    <t>Central Pacific Daylight Time</t>
  </si>
  <si>
    <t>Central Standard Time</t>
  </si>
  <si>
    <t>(UTC-06:00) Central Time (US &amp; Canada)</t>
  </si>
  <si>
    <t>Central Daylight Time</t>
  </si>
  <si>
    <t>Central Standard Time (Mexico)</t>
  </si>
  <si>
    <t>(UTC-06:00) Guadalajara, Mexico City, Monterrey</t>
  </si>
  <si>
    <t>Central Daylight Time (Mexico)</t>
  </si>
  <si>
    <t>China Standard Time</t>
  </si>
  <si>
    <t>(UTC+08:00) Beijing, Chongqing, Hong Kong, Urumqi</t>
  </si>
  <si>
    <t>China Daylight Time</t>
  </si>
  <si>
    <t>Dateline Standard Time</t>
  </si>
  <si>
    <t>(UTC-12:00) International Date Line West</t>
  </si>
  <si>
    <t>Dateline Daylight Time</t>
  </si>
  <si>
    <t>-12:00:00</t>
  </si>
  <si>
    <t>E. Africa Standard Time</t>
  </si>
  <si>
    <t>(UTC+03:00) Nairobi</t>
  </si>
  <si>
    <t>E. Africa Daylight Time</t>
  </si>
  <si>
    <t>E. Australia Standard Time</t>
  </si>
  <si>
    <t>(UTC+10:00) Brisbane</t>
  </si>
  <si>
    <t>E. Australia Daylight Time</t>
  </si>
  <si>
    <t>E. Europe Standard Time</t>
  </si>
  <si>
    <t>(UTC+02:00) Nicosia</t>
  </si>
  <si>
    <t>E. Europe Daylight Time</t>
  </si>
  <si>
    <t>E. South America Standard Time</t>
  </si>
  <si>
    <t>(UTC-03:00) Brasilia</t>
  </si>
  <si>
    <t>E. South America Daylight Time</t>
  </si>
  <si>
    <t>Eastern Standard Time</t>
  </si>
  <si>
    <t>(UTC-05:00) Eastern Time (US &amp; Canada)</t>
  </si>
  <si>
    <t>Eastern Daylight Time</t>
  </si>
  <si>
    <t>-05:00:00</t>
  </si>
  <si>
    <t>Egypt Standard Time</t>
  </si>
  <si>
    <t>(UTC+02:00) Cairo</t>
  </si>
  <si>
    <t>Egypt Daylight Time</t>
  </si>
  <si>
    <t>Ekaterinburg Standard Time</t>
  </si>
  <si>
    <t>(UTC+06:00) Ekaterinburg</t>
  </si>
  <si>
    <t>Ekaterinburg Daylight Time</t>
  </si>
  <si>
    <t>Fiji Standard Time</t>
  </si>
  <si>
    <t>(UTC+12:00) Fiji</t>
  </si>
  <si>
    <t>Fiji Daylight Time</t>
  </si>
  <si>
    <t>FLE Standard Time</t>
  </si>
  <si>
    <t>(UTC+02:00) Helsinki, Kyiv, Riga, Sofia, Tallinn, Vilnius</t>
  </si>
  <si>
    <t>FLE Daylight Time</t>
  </si>
  <si>
    <t>Georgian Standard Time</t>
  </si>
  <si>
    <t>(UTC+04:00) Tbilisi</t>
  </si>
  <si>
    <t>Georgian Daylight Time</t>
  </si>
  <si>
    <t>GMT Standard Time</t>
  </si>
  <si>
    <t>(UTC) Dublin, Edinburgh, Lisbon, London</t>
  </si>
  <si>
    <t>GMT Daylight Time</t>
  </si>
  <si>
    <t>Greenland Standard Time</t>
  </si>
  <si>
    <t>(UTC-03:00) Greenland</t>
  </si>
  <si>
    <t>Greenland Daylight Time</t>
  </si>
  <si>
    <t>Greenwich Standard Time</t>
  </si>
  <si>
    <t>(UTC) Monrovia, Reykjavik</t>
  </si>
  <si>
    <t>Greenwich Daylight Time</t>
  </si>
  <si>
    <t>GTB Standard Time</t>
  </si>
  <si>
    <t>(UTC+02:00) Athens, Bucharest</t>
  </si>
  <si>
    <t>GTB Daylight Time</t>
  </si>
  <si>
    <t>Hawaiian Standard Time</t>
  </si>
  <si>
    <t>(UTC-10:00) Hawaii</t>
  </si>
  <si>
    <t>Hawaiian Daylight Time</t>
  </si>
  <si>
    <t>-10:00:00</t>
  </si>
  <si>
    <t>India Standard Time</t>
  </si>
  <si>
    <t>(UTC+05:30) Chennai, Kolkata, Mumbai, New Delhi</t>
  </si>
  <si>
    <t>India Daylight Time</t>
  </si>
  <si>
    <t>Iran Standard Time</t>
  </si>
  <si>
    <t>(UTC+03:30) Tehran</t>
  </si>
  <si>
    <t>Iran Daylight Time</t>
  </si>
  <si>
    <t>Israel Standard Time</t>
  </si>
  <si>
    <t>(UTC+02:00) Jerusalem</t>
  </si>
  <si>
    <t>Jerusalem Daylight Time</t>
  </si>
  <si>
    <t>Jerusalem Standard Time</t>
  </si>
  <si>
    <t>Jordan Standard Time</t>
  </si>
  <si>
    <t>(UTC+02:00) Amman</t>
  </si>
  <si>
    <t>Jordan Daylight Time</t>
  </si>
  <si>
    <t>Kaliningrad Standard Time</t>
  </si>
  <si>
    <t>(UTC+03:00) Kaliningrad, Minsk</t>
  </si>
  <si>
    <t>Kaliningrad Daylight Time</t>
  </si>
  <si>
    <t>Kamchatka Standard Time</t>
  </si>
  <si>
    <t>(UTC+12:00) Petropavlovsk-Kamchatsky - Old</t>
  </si>
  <si>
    <t>Kamchatka Daylight Time</t>
  </si>
  <si>
    <t>Korea Standard Time</t>
  </si>
  <si>
    <t>(UTC+09:00) Seoul</t>
  </si>
  <si>
    <t>Korea Daylight Time</t>
  </si>
  <si>
    <t>Magadan Standard Time</t>
  </si>
  <si>
    <t>(UTC+12:00) Magadan</t>
  </si>
  <si>
    <t>Magadan Daylight Time</t>
  </si>
  <si>
    <t>Mauritius Standard Time</t>
  </si>
  <si>
    <t>(UTC+04:00) Port Louis</t>
  </si>
  <si>
    <t>Mauritius Daylight Time</t>
  </si>
  <si>
    <t>Mid-Atlantic Standard Time</t>
  </si>
  <si>
    <t>(UTC-02:00) Mid-Atlantic</t>
  </si>
  <si>
    <t>Mid-Atlantic Daylight Time</t>
  </si>
  <si>
    <t>-02:00:00</t>
  </si>
  <si>
    <t>Middle East Standard Time</t>
  </si>
  <si>
    <t>(UTC+02:00) Beirut</t>
  </si>
  <si>
    <t>Middle East Daylight Time</t>
  </si>
  <si>
    <t>Montevideo Standard Time</t>
  </si>
  <si>
    <t>(UTC-03:00) Montevideo</t>
  </si>
  <si>
    <t>Montevideo Daylight Time</t>
  </si>
  <si>
    <t>Morocco Standard Time</t>
  </si>
  <si>
    <t>(UTC) Casablanca</t>
  </si>
  <si>
    <t>Morocco Daylight Time</t>
  </si>
  <si>
    <t>Mountain Standard Time</t>
  </si>
  <si>
    <t>(UTC-07:00) Mountain Time (US &amp; Canada)</t>
  </si>
  <si>
    <t>Mountain Daylight Time</t>
  </si>
  <si>
    <t>-07:00:00</t>
  </si>
  <si>
    <t>Mountain Standard Time (Mexico)</t>
  </si>
  <si>
    <t>(UTC-07:00) Chihuahua, La Paz, Mazatlan</t>
  </si>
  <si>
    <t>Mountain Daylight Time (Mexico)</t>
  </si>
  <si>
    <t>Myanmar Standard Time</t>
  </si>
  <si>
    <t>(UTC+06:30) Yangon (Rangoon)</t>
  </si>
  <si>
    <t>Myanmar Daylight Time</t>
  </si>
  <si>
    <t>N. Central Asia Standard Time</t>
  </si>
  <si>
    <t>(UTC+07:00) Novosibirsk</t>
  </si>
  <si>
    <t>N. Central Asia Daylight Time</t>
  </si>
  <si>
    <t>Namibia Standard Time</t>
  </si>
  <si>
    <t>(UTC+01:00) Windhoek</t>
  </si>
  <si>
    <t>Namibia Daylight Time</t>
  </si>
  <si>
    <t>Nepal Standard Time</t>
  </si>
  <si>
    <t>(UTC+05:45) Kathmandu</t>
  </si>
  <si>
    <t>Nepal Daylight Time</t>
  </si>
  <si>
    <t>New Zealand Standard Time</t>
  </si>
  <si>
    <t>(UTC+12:00) Auckland, Wellington</t>
  </si>
  <si>
    <t>New Zealand Daylight Time</t>
  </si>
  <si>
    <t>Newfoundland Standard Time</t>
  </si>
  <si>
    <t>(UTC-03:30) Newfoundland</t>
  </si>
  <si>
    <t>Newfoundland Daylight Time</t>
  </si>
  <si>
    <t>-03:30:00</t>
  </si>
  <si>
    <t>North Asia East Standard Time</t>
  </si>
  <si>
    <t>(UTC+09:00) Irkutsk</t>
  </si>
  <si>
    <t>North Asia East Daylight Time</t>
  </si>
  <si>
    <t>North Asia Standard Time</t>
  </si>
  <si>
    <t>(UTC+08:00) Krasnoyarsk</t>
  </si>
  <si>
    <t>North Asia Daylight Time</t>
  </si>
  <si>
    <t>Pacific SA Standard Time</t>
  </si>
  <si>
    <t>(UTC-04:00) Santiago</t>
  </si>
  <si>
    <t>Pacific SA Daylight Time</t>
  </si>
  <si>
    <t>Pacific Standard Time</t>
  </si>
  <si>
    <t>(UTC-08:00) Pacific Time (US &amp; Canada)</t>
  </si>
  <si>
    <t>Pacific Daylight Time</t>
  </si>
  <si>
    <t>-08:00:00</t>
  </si>
  <si>
    <t>Pacific Standard Time (Mexico)</t>
  </si>
  <si>
    <t>(UTC-08:00) Baja California</t>
  </si>
  <si>
    <t>Pacific Daylight Time (Mexico)</t>
  </si>
  <si>
    <t>Pakistan Standard Time</t>
  </si>
  <si>
    <t>(UTC+05:00) Islamabad, Karachi</t>
  </si>
  <si>
    <t>Pakistan Daylight Time</t>
  </si>
  <si>
    <t>Paraguay Standard Time</t>
  </si>
  <si>
    <t>(UTC-04:00) Asuncion</t>
  </si>
  <si>
    <t>Paraguay Daylight Time</t>
  </si>
  <si>
    <t>Romance Standard Time</t>
  </si>
  <si>
    <t>(UTC+01:00) Brussels, Copenhagen, Madrid, Paris</t>
  </si>
  <si>
    <t>Romance Daylight Time</t>
  </si>
  <si>
    <t>Russian Standard Time</t>
  </si>
  <si>
    <t>(UTC+04:00) Moscow, St. Petersburg, Volgograd</t>
  </si>
  <si>
    <t>Russian Daylight Time</t>
  </si>
  <si>
    <t>SA Eastern Standard Time</t>
  </si>
  <si>
    <t>(UTC-03:00) Cayenne, Fortaleza</t>
  </si>
  <si>
    <t>SA Eastern Daylight Time</t>
  </si>
  <si>
    <t>SA Pacific Standard Time</t>
  </si>
  <si>
    <t>(UTC-05:00) Bogota, Lima, Quito</t>
  </si>
  <si>
    <t>SA Pacific Daylight Time</t>
  </si>
  <si>
    <t>SA Western Standard Time</t>
  </si>
  <si>
    <t>(UTC-04:00) Georgetown, La Paz, Manaus, San Juan</t>
  </si>
  <si>
    <t>SA Western Daylight Time</t>
  </si>
  <si>
    <t>Samoa Standard Time</t>
  </si>
  <si>
    <t>(UTC+13:00) Samoa</t>
  </si>
  <si>
    <t>Samoa Daylight Time</t>
  </si>
  <si>
    <t>SE Asia Standard Time</t>
  </si>
  <si>
    <t>(UTC+07:00) Bangkok, Hanoi, Jakarta</t>
  </si>
  <si>
    <t>SE Asia Daylight Time</t>
  </si>
  <si>
    <t>Singapore Standard Time</t>
  </si>
  <si>
    <t>(UTC+08:00) Kuala Lumpur, Singapore</t>
  </si>
  <si>
    <t>Malay Peninsula Daylight Time</t>
  </si>
  <si>
    <t>Malay Peninsula Standard Time</t>
  </si>
  <si>
    <t>South Africa Standard Time</t>
  </si>
  <si>
    <t>(UTC+02:00) Harare, Pretoria</t>
  </si>
  <si>
    <t>South Africa Daylight Time</t>
  </si>
  <si>
    <t>Sri Lanka Standard Time</t>
  </si>
  <si>
    <t>(UTC+05:30) Sri Jayawardenepura</t>
  </si>
  <si>
    <t>Sri Lanka Daylight Time</t>
  </si>
  <si>
    <t>Syria Standard Time</t>
  </si>
  <si>
    <t>(UTC+02:00) Damascus</t>
  </si>
  <si>
    <t>Syria Daylight Time</t>
  </si>
  <si>
    <t>Taipei Standard Time</t>
  </si>
  <si>
    <t>(UTC+08:00) Taipei</t>
  </si>
  <si>
    <t>Taipei Daylight Time</t>
  </si>
  <si>
    <t>Tasmania Standard Time</t>
  </si>
  <si>
    <t>(UTC+10:00) Hobart</t>
  </si>
  <si>
    <t>Tasmania Daylight Time</t>
  </si>
  <si>
    <t>Tokyo Standard Time</t>
  </si>
  <si>
    <t>(UTC+09:00) Osaka, Sapporo, Tokyo</t>
  </si>
  <si>
    <t>Tokyo Daylight Time</t>
  </si>
  <si>
    <t>Tonga Standard Time</t>
  </si>
  <si>
    <t>(UTC+13:00) Nuku'alofa</t>
  </si>
  <si>
    <t>Tonga Daylight Time</t>
  </si>
  <si>
    <t>Turkey Standard Time</t>
  </si>
  <si>
    <t>(UTC+02:00) Istanbul</t>
  </si>
  <si>
    <t>Turkey Daylight Time</t>
  </si>
  <si>
    <t>Ulaanbaatar Standard Time</t>
  </si>
  <si>
    <t>(UTC+08:00) Ulaanbaatar</t>
  </si>
  <si>
    <t>Ulaanbaatar Daylight Time</t>
  </si>
  <si>
    <t>US Eastern Standard Time</t>
  </si>
  <si>
    <t>(UTC-05:00) Indiana (East)</t>
  </si>
  <si>
    <t>US Eastern Daylight Time</t>
  </si>
  <si>
    <t>US Mountain Standard Time</t>
  </si>
  <si>
    <t>(UTC-07:00) Arizona</t>
  </si>
  <si>
    <t>US Mountain Daylight Time</t>
  </si>
  <si>
    <t>UTC</t>
  </si>
  <si>
    <t>(UTC) Coordinated Universal Time</t>
  </si>
  <si>
    <t>Coordinated Universal Time</t>
  </si>
  <si>
    <t>UTC+12</t>
  </si>
  <si>
    <t>(UTC+12:00) Coordinated Universal Time+12</t>
  </si>
  <si>
    <t>UTC-02</t>
  </si>
  <si>
    <t>(UTC-02:00) Coordinated Universal Time-02</t>
  </si>
  <si>
    <t>UTC-11</t>
  </si>
  <si>
    <t>(UTC-11:00) Coordinated Universal Time-11</t>
  </si>
  <si>
    <t>-11:00:00</t>
  </si>
  <si>
    <t>Venezuela Standard Time</t>
  </si>
  <si>
    <t>(UTC-04:30) Caracas</t>
  </si>
  <si>
    <t>Venezuela Daylight Time</t>
  </si>
  <si>
    <t>-04:30:00</t>
  </si>
  <si>
    <t>Vladivostok Standard Time</t>
  </si>
  <si>
    <t>(UTC+11:00) Vladivostok</t>
  </si>
  <si>
    <t>Vladivostok Daylight Time</t>
  </si>
  <si>
    <t>W. Australia Standard Time</t>
  </si>
  <si>
    <t>(UTC+08:00) Perth</t>
  </si>
  <si>
    <t>W. Australia Daylight Time</t>
  </si>
  <si>
    <t>W. Central Africa Standard Time</t>
  </si>
  <si>
    <t>(UTC+01:00) West Central Africa</t>
  </si>
  <si>
    <t>W. Central Africa Daylight Time</t>
  </si>
  <si>
    <t>W. Europe Standard Time</t>
  </si>
  <si>
    <t>(UTC+01:00) Amsterdam, Berlin, Bern, Rome, Stockholm, Vienna</t>
  </si>
  <si>
    <t>W. Europe Daylight Time</t>
  </si>
  <si>
    <t>West Asia Standard Time</t>
  </si>
  <si>
    <t>(UTC+05:00) Tashkent</t>
  </si>
  <si>
    <t>West Asia Daylight Time</t>
  </si>
  <si>
    <t>West Pacific Standard Time</t>
  </si>
  <si>
    <t>(UTC+10:00) Guam, Port Moresby</t>
  </si>
  <si>
    <t>West Pacific Daylight Time</t>
  </si>
  <si>
    <t>Yakutsk Standard Time</t>
  </si>
  <si>
    <t>(UTC+10:00) Yakutsk</t>
  </si>
  <si>
    <t>Yakutsk Daylight Time</t>
  </si>
  <si>
    <t>Task
Key1</t>
  </si>
  <si>
    <t>Task
Key2</t>
  </si>
  <si>
    <t>Task
Key3</t>
  </si>
  <si>
    <t>Task
Key4</t>
  </si>
  <si>
    <t>Task
Key5</t>
  </si>
  <si>
    <t>Task
Key6</t>
  </si>
  <si>
    <t>Task
Key7</t>
  </si>
  <si>
    <t>Task
Key8</t>
  </si>
  <si>
    <t>Task
Key9</t>
  </si>
  <si>
    <t>Policy</t>
  </si>
  <si>
    <t>Instructions</t>
  </si>
  <si>
    <t>Expected Time in minutes</t>
  </si>
  <si>
    <t>Separate Frequency</t>
  </si>
  <si>
    <t>Reference</t>
  </si>
  <si>
    <t>Schedule Method</t>
  </si>
  <si>
    <t>Non-business Due Date</t>
  </si>
  <si>
    <t>StartDate</t>
  </si>
  <si>
    <t>Role1 Due Days</t>
  </si>
  <si>
    <t>Role2 Due Days</t>
  </si>
  <si>
    <t>Role3 Due Days</t>
  </si>
  <si>
    <t>EndDate</t>
  </si>
  <si>
    <t>DueTime</t>
  </si>
  <si>
    <t>Auto-certify when children are certified</t>
  </si>
  <si>
    <t>Exclude from Bulk Certify</t>
  </si>
  <si>
    <t>Email Next Person in Workflow After Certification</t>
  </si>
  <si>
    <t>Role1 (Preparer) Login Name</t>
  </si>
  <si>
    <t>Role2 (Approver) Login Name</t>
  </si>
  <si>
    <t>Role3 (Reviewer) Login Name</t>
  </si>
  <si>
    <t>Role5 (Account Reviewer) Login Name</t>
  </si>
  <si>
    <t>Role7 (Account Manager) Login Name</t>
  </si>
  <si>
    <t>Role8 (Internal Auditor) Login Name</t>
  </si>
  <si>
    <t>Role1 Frequency</t>
  </si>
  <si>
    <t>Role2 Frequency</t>
  </si>
  <si>
    <t>Role3 Frequency</t>
  </si>
  <si>
    <t>Preparer Certification Checklist Template</t>
  </si>
  <si>
    <t>Approver Certification Checklist Template</t>
  </si>
  <si>
    <t>Reviewer Certification Checklist Template</t>
  </si>
  <si>
    <t>Account Reviewer Certification Checklist Template</t>
  </si>
  <si>
    <t>Account Manager Certification Checklist Template</t>
  </si>
  <si>
    <t>Location</t>
  </si>
  <si>
    <t>Month-end close</t>
  </si>
  <si>
    <t>Accounts Payable</t>
  </si>
  <si>
    <t>excel file</t>
  </si>
  <si>
    <t>Review AP aging</t>
  </si>
  <si>
    <t>Days</t>
  </si>
  <si>
    <t>Roll forward</t>
  </si>
  <si>
    <t xml:space="preserve">Never </t>
  </si>
  <si>
    <t/>
  </si>
  <si>
    <t>Audit prep</t>
  </si>
  <si>
    <t>General Accounting</t>
  </si>
  <si>
    <t>journal</t>
  </si>
  <si>
    <t>Run and review billing report 555</t>
  </si>
  <si>
    <t>BlackLine admin</t>
  </si>
  <si>
    <t>Indicate current period</t>
  </si>
  <si>
    <t>Weekdays</t>
  </si>
  <si>
    <t>Roll back</t>
  </si>
  <si>
    <t>Set up new periods</t>
  </si>
  <si>
    <t>Under Settings, Period End Dates set up new year of period end dates</t>
  </si>
  <si>
    <t>Annually</t>
  </si>
  <si>
    <t>Review and update "Policies"</t>
  </si>
  <si>
    <t>Business Days</t>
  </si>
  <si>
    <t>Activate Tasks for current period</t>
  </si>
  <si>
    <t>Post accrued bonus journal entry - special accrual</t>
  </si>
  <si>
    <t>JE1234</t>
  </si>
  <si>
    <t>Reference3</t>
  </si>
  <si>
    <t>Reference4</t>
  </si>
  <si>
    <t>Reference5</t>
  </si>
  <si>
    <t>Reference6</t>
  </si>
  <si>
    <t xml:space="preserve"> Task Entity Unique Identifier</t>
  </si>
  <si>
    <t>Certify or Decertify</t>
  </si>
  <si>
    <t>Reason Code</t>
  </si>
  <si>
    <t>Period</t>
  </si>
  <si>
    <t>Certify</t>
  </si>
  <si>
    <t>Passed</t>
  </si>
  <si>
    <t>Decertify</t>
  </si>
  <si>
    <t>Parent Task information</t>
  </si>
  <si>
    <t>Child/Dependent Information (Task, Account Reconciliation, Journal)</t>
  </si>
  <si>
    <t>Parent Task Description</t>
  </si>
  <si>
    <t>Action</t>
  </si>
  <si>
    <t>Product</t>
  </si>
  <si>
    <r>
      <t xml:space="preserve"> Entity Unique Identifier
</t>
    </r>
    <r>
      <rPr>
        <i/>
        <sz val="10"/>
        <rFont val="Arial"/>
        <family val="2"/>
      </rPr>
      <t>(Task/Account)</t>
    </r>
  </si>
  <si>
    <r>
      <t xml:space="preserve">  Key2/ Account
</t>
    </r>
    <r>
      <rPr>
        <i/>
        <sz val="10"/>
        <rFont val="Arial"/>
        <family val="2"/>
      </rPr>
      <t>(Task/Account)</t>
    </r>
  </si>
  <si>
    <r>
      <t xml:space="preserve">  Key3
</t>
    </r>
    <r>
      <rPr>
        <i/>
        <sz val="10"/>
        <rFont val="Arial"/>
        <family val="2"/>
      </rPr>
      <t>(Task/Account)</t>
    </r>
  </si>
  <si>
    <r>
      <t xml:space="preserve">  Key4
</t>
    </r>
    <r>
      <rPr>
        <i/>
        <sz val="10"/>
        <rFont val="Arial"/>
        <family val="2"/>
      </rPr>
      <t>(Task/Account)</t>
    </r>
  </si>
  <si>
    <r>
      <t xml:space="preserve">  Key5
</t>
    </r>
    <r>
      <rPr>
        <i/>
        <sz val="10"/>
        <rFont val="Arial"/>
        <family val="2"/>
      </rPr>
      <t>(Task/Account)</t>
    </r>
  </si>
  <si>
    <r>
      <t xml:space="preserve">  Key6
</t>
    </r>
    <r>
      <rPr>
        <i/>
        <sz val="10"/>
        <rFont val="Arial"/>
        <family val="2"/>
      </rPr>
      <t>(Task/Account)</t>
    </r>
  </si>
  <si>
    <r>
      <t xml:space="preserve">  Key7
</t>
    </r>
    <r>
      <rPr>
        <i/>
        <sz val="10"/>
        <rFont val="Arial"/>
        <family val="2"/>
      </rPr>
      <t>(Task/Account)</t>
    </r>
  </si>
  <si>
    <r>
      <t xml:space="preserve">  Key8
</t>
    </r>
    <r>
      <rPr>
        <i/>
        <sz val="10"/>
        <rFont val="Arial"/>
        <family val="2"/>
      </rPr>
      <t>(Task/Account)</t>
    </r>
  </si>
  <si>
    <r>
      <t xml:space="preserve">  Key9
</t>
    </r>
    <r>
      <rPr>
        <i/>
        <sz val="10"/>
        <rFont val="Arial"/>
        <family val="2"/>
      </rPr>
      <t>(Task/Account)</t>
    </r>
  </si>
  <si>
    <r>
      <t xml:space="preserve">  Key10
</t>
    </r>
    <r>
      <rPr>
        <i/>
        <sz val="10"/>
        <rFont val="Arial"/>
        <family val="2"/>
      </rPr>
      <t>(Task/Account)</t>
    </r>
  </si>
  <si>
    <r>
      <t xml:space="preserve"> Task Description
</t>
    </r>
    <r>
      <rPr>
        <i/>
        <sz val="10"/>
        <rFont val="Arial"/>
        <family val="2"/>
      </rPr>
      <t>(Task)</t>
    </r>
  </si>
  <si>
    <t>Child Journal Reference</t>
  </si>
  <si>
    <t>Add</t>
  </si>
  <si>
    <t>J</t>
  </si>
  <si>
    <t>Remove</t>
  </si>
  <si>
    <t>New
Description</t>
  </si>
  <si>
    <t>Review AP aging for Current Period</t>
  </si>
  <si>
    <t>Run and review billing report 566</t>
  </si>
  <si>
    <t>CC002</t>
  </si>
  <si>
    <t>Reports for current period</t>
  </si>
  <si>
    <t>Node Type</t>
  </si>
  <si>
    <t>Type</t>
  </si>
  <si>
    <t>Cash Flow</t>
  </si>
  <si>
    <t>Cash Flow Sign</t>
  </si>
  <si>
    <t>Node</t>
  </si>
  <si>
    <t>Group</t>
  </si>
  <si>
    <t>01-BSPPEROLL</t>
  </si>
  <si>
    <t>PP&amp;E Rollforward</t>
  </si>
  <si>
    <t>02-BS</t>
  </si>
  <si>
    <t>IFRS Balance Sheet</t>
  </si>
  <si>
    <t>01_OANI</t>
  </si>
  <si>
    <t>02-IS STAT&amp;KPI</t>
  </si>
  <si>
    <t>Statistical and KPI's</t>
  </si>
  <si>
    <t>03-CF</t>
  </si>
  <si>
    <t>Statement of Cash Flow</t>
  </si>
  <si>
    <t>01 -BEGCASH</t>
  </si>
  <si>
    <t>Cash and cash equivalents beginning balances</t>
  </si>
  <si>
    <t>01_NETCASH</t>
  </si>
  <si>
    <t>01_IS</t>
  </si>
  <si>
    <t>Net (Income)Loss</t>
  </si>
  <si>
    <t>01a-TLASSET</t>
  </si>
  <si>
    <t>01-CHECKBAL</t>
  </si>
  <si>
    <t>Check SCF Balance to Ending Cash</t>
  </si>
  <si>
    <t>01-EPS</t>
  </si>
  <si>
    <t>Earnings Per Share</t>
  </si>
  <si>
    <t>02-#SHARES</t>
  </si>
  <si>
    <t>Shares Outstanding</t>
  </si>
  <si>
    <t>03-EMP</t>
  </si>
  <si>
    <t>Total Number of Employees</t>
  </si>
  <si>
    <t>03-ANIDIT</t>
  </si>
  <si>
    <t>NET CHANGE IN CASH AND CASH EQUIVALENTS</t>
  </si>
  <si>
    <t>01-BEGEMP</t>
  </si>
  <si>
    <t>Starting Headcount</t>
  </si>
  <si>
    <t>01-PPEBEG</t>
  </si>
  <si>
    <t>PP&amp;E Beginning Balance</t>
  </si>
  <si>
    <t>02-ENDCASH</t>
  </si>
  <si>
    <t>Cash, cash equivalents BS</t>
  </si>
  <si>
    <t>02-HIRES</t>
  </si>
  <si>
    <t>Hires</t>
  </si>
  <si>
    <t>02-PPEADDS</t>
  </si>
  <si>
    <t>PP&amp;E Additions</t>
  </si>
  <si>
    <t>05-ACQPPE</t>
  </si>
  <si>
    <t>03-PPETRANSFER</t>
  </si>
  <si>
    <t>PP&amp;E Transfers</t>
  </si>
  <si>
    <t>03-TERM</t>
  </si>
  <si>
    <t>Terminations</t>
  </si>
  <si>
    <t>04-ISDEPR</t>
  </si>
  <si>
    <t>Depreciation</t>
  </si>
  <si>
    <t>01-ANIDEP</t>
  </si>
  <si>
    <t>04-PPEDISPOSALS</t>
  </si>
  <si>
    <t>PP&amp;E Disposals</t>
  </si>
  <si>
    <t>05-ISSALWAGES</t>
  </si>
  <si>
    <t>Salaries and Wages</t>
  </si>
  <si>
    <t>05-TOA</t>
  </si>
  <si>
    <t>05-PPEOTHER</t>
  </si>
  <si>
    <t>PP&amp;E Other</t>
  </si>
  <si>
    <t>INCBFRLOSS</t>
  </si>
  <si>
    <t>INCBFRLOSS - Income before Extrodinary Loss &amp; Cum Effect</t>
  </si>
  <si>
    <t>01-CFOA</t>
  </si>
  <si>
    <t>CASH FLOWS: OPERATING ACTIVITIES</t>
  </si>
  <si>
    <t>02-CFIA</t>
  </si>
  <si>
    <t>CASH FLOWS: INVESTING ACTIVITIES</t>
  </si>
  <si>
    <t>01-FANCDTL</t>
  </si>
  <si>
    <t>Current Deferred Tax Asset - Net</t>
  </si>
  <si>
    <t>01-CDTA</t>
  </si>
  <si>
    <t>INCCONOPS</t>
  </si>
  <si>
    <t>INCCONOPS - Income from Continuing Operations</t>
  </si>
  <si>
    <t>02-FATONCL</t>
  </si>
  <si>
    <t>02-CPTI</t>
  </si>
  <si>
    <t>Total KC Stockholders Equity</t>
  </si>
  <si>
    <t>03-TNR</t>
  </si>
  <si>
    <t>04-TPECA</t>
  </si>
  <si>
    <t>Elimination</t>
  </si>
  <si>
    <t>Close Activity</t>
  </si>
  <si>
    <t>Forecast</t>
  </si>
  <si>
    <t>Provide data about forecasted amounts for accounts. Use this import with Variance Analysis, where comparison of forecasted balances to actual balances is performed and documented.</t>
  </si>
  <si>
    <t>Forecast Reporting Balance</t>
  </si>
  <si>
    <t>Forecast Alternate Balance</t>
  </si>
  <si>
    <t>Forecast Account Balance</t>
  </si>
  <si>
    <t>Data Import Templates for BlackLine Release  7.42.0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</si>
</sst>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mm/dd/yyyy"/>
    <numFmt numFmtId="165" formatCode="0.0000"/>
    <numFmt numFmtId="166" formatCode="000000"/>
    <numFmt numFmtId="167" formatCode="[$-409]m/d/yy\ h:mm\ AM/PM;@"/>
  </numFmts>
  <fonts count="72">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b/>
      <sz val="8"/>
      <color indexed="81"/>
      <name val="Tahoma"/>
      <family val="2"/>
    </font>
    <font>
      <sz val="8"/>
      <color indexed="81"/>
      <name val="Tahoma"/>
      <family val="2"/>
    </font>
    <font>
      <sz val="10"/>
      <name val="Arial"/>
      <family val="2"/>
    </font>
    <font>
      <b/>
      <sz val="11"/>
      <name val="Calibri"/>
      <family val="2"/>
      <scheme val="minor"/>
    </font>
    <font>
      <sz val="11"/>
      <name val="Calibri"/>
      <family val="2"/>
      <scheme val="minor"/>
    </font>
    <font>
      <sz val="8"/>
      <name val="Verdana"/>
      <family val="2"/>
    </font>
    <font>
      <b/>
      <sz val="12"/>
      <name val="Calibri"/>
      <family val="2"/>
      <scheme val="minor"/>
    </font>
    <font>
      <sz val="12"/>
      <name val="Calibri"/>
      <family val="2"/>
      <scheme val="minor"/>
    </font>
    <font>
      <u/>
      <sz val="10"/>
      <color theme="11"/>
      <name val="Arial"/>
      <family val="2"/>
    </font>
    <font>
      <b/>
      <sz val="18"/>
      <name val="Calibri"/>
      <family val="2"/>
      <scheme val="minor"/>
    </font>
    <font>
      <b/>
      <sz val="10"/>
      <color rgb="FF000000"/>
      <name val="Arial"/>
      <family val="2"/>
    </font>
    <font>
      <i/>
      <sz val="8"/>
      <color indexed="81"/>
      <name val="Tahoma"/>
      <family val="2"/>
    </font>
    <font>
      <sz val="9"/>
      <color indexed="81"/>
      <name val="Tahoma"/>
      <family val="2"/>
    </font>
    <font>
      <b/>
      <sz val="9"/>
      <color indexed="81"/>
      <name val="Tahoma"/>
      <family val="2"/>
    </font>
    <font>
      <b/>
      <sz val="12"/>
      <name val="Arial"/>
      <family val="2"/>
    </font>
    <font>
      <i/>
      <sz val="10"/>
      <name val="Arial"/>
      <family val="2"/>
    </font>
    <font>
      <sz val="11"/>
      <color rgb="FF000000"/>
      <name val="Calibri"/>
      <family val="2"/>
    </font>
    <font>
      <sz val="10"/>
      <color indexed="81"/>
      <name val="Calibri"/>
      <family val="2"/>
    </font>
    <font>
      <b/>
      <sz val="10"/>
      <color indexed="81"/>
      <name val="Calibri"/>
      <family val="2"/>
    </font>
    <font>
      <sz val="12"/>
      <color rgb="FFFF0000"/>
      <name val="Calibri"/>
      <family val="2"/>
      <scheme val="minor"/>
    </font>
    <font>
      <b/>
      <sz val="9"/>
      <color rgb="FF000000"/>
      <name val="Tahoma"/>
      <family val="2"/>
    </font>
    <font>
      <sz val="9"/>
      <color rgb="FF000000"/>
      <name val="Tahoma"/>
      <family val="2"/>
    </font>
    <font>
      <b/>
      <sz val="8"/>
      <color rgb="FF000000"/>
      <name val="Tahoma"/>
      <family val="2"/>
    </font>
    <font>
      <sz val="8"/>
      <color rgb="FF000000"/>
      <name val="Tahoma"/>
      <family val="2"/>
    </font>
    <font>
      <b/>
      <sz val="10"/>
      <color rgb="FF000000"/>
      <name val="Calibri"/>
      <family val="2"/>
    </font>
    <font>
      <sz val="10"/>
      <color rgb="FF000000"/>
      <name val="Calibri"/>
      <family val="2"/>
    </font>
    <font>
      <b/>
      <sz val="11"/>
      <color rgb="FF000000"/>
      <name val="Tahoma"/>
      <family val="2"/>
    </font>
    <font>
      <sz val="11"/>
      <color rgb="FF000000"/>
      <name val="Tahoma"/>
      <family val="2"/>
    </font>
    <font>
      <i/>
      <sz val="8"/>
      <color rgb="FF000000"/>
      <name val="Tahoma"/>
      <family val="2"/>
    </font>
    <font>
      <sz val="8"/>
      <color rgb="FF000000"/>
      <name val="Arial"/>
      <family val="2"/>
    </font>
    <font>
      <sz val="10"/>
      <color rgb="FF000000"/>
      <name val="Arial"/>
      <family val="2"/>
    </font>
    <font>
      <sz val="9"/>
      <color rgb="FF000000"/>
      <name val="Arial"/>
      <family val="2"/>
    </font>
    <font>
      <sz val="10"/>
      <color rgb="FF000000"/>
      <name val="Tahoma"/>
      <family val="2"/>
    </font>
    <font>
      <b/>
      <sz val="10"/>
      <color rgb="FF000000"/>
      <name val="Tahoma"/>
      <family val="2"/>
    </font>
    <font>
      <sz val="12"/>
      <color rgb="FF000000"/>
      <name val="Calibri"/>
      <family val="2"/>
    </font>
    <font>
      <b/>
      <sz val="9"/>
      <color rgb="FF000000"/>
      <name val="Arial"/>
      <family val="2"/>
    </font>
    <font>
      <sz val="11"/>
      <color rgb="FF172B4D"/>
      <name val="Segoe UI"/>
      <family val="2"/>
    </font>
    <font>
      <sz val="10"/>
      <color rgb="FF000000"/>
      <name val="+mn-lt"/>
      <charset val="1"/>
    </font>
    <font>
      <b/>
      <sz val="10"/>
      <color rgb="FF000000"/>
      <name val="+mn-lt"/>
      <charset val="1"/>
    </font>
    <font>
      <sz val="10"/>
      <color rgb="FF000000"/>
      <name val="Calibri"/>
      <family val="34"/>
    </font>
    <font>
      <b/>
      <sz val="10"/>
      <color rgb="FF000000"/>
      <name val="Calibri"/>
      <family val="34"/>
    </font>
    <font>
      <sz val="8"/>
      <color rgb="FF000000"/>
      <name val="Tahoma"/>
      <family val="34"/>
    </font>
    <font>
      <u/>
      <sz val="10"/>
      <color rgb="FFFF0000"/>
      <name val="Tahoma"/>
      <family val="2"/>
    </font>
    <font>
      <sz val="10"/>
      <color rgb="FFFF0000"/>
      <name val="Tahoma"/>
      <family val="2"/>
    </font>
    <font>
      <sz val="10"/>
      <color rgb="FF000000"/>
      <name val="Tahoma"/>
      <family val="34"/>
    </font>
    <font>
      <b/>
      <sz val="10"/>
      <color rgb="FFFF0000"/>
      <name val="Tahoma"/>
      <family val="2"/>
    </font>
    <font>
      <sz val="10"/>
      <color rgb="FFFF0000"/>
      <name val="Arial"/>
      <family val="2"/>
    </font>
    <font>
      <u/>
      <sz val="10"/>
      <color theme="10"/>
      <name val="Arial"/>
      <family val="2"/>
    </font>
    <font>
      <sz val="10"/>
      <color rgb="FFFF0000"/>
      <name val="Calibri"/>
      <family val="2"/>
    </font>
    <font>
      <sz val="10"/>
      <color rgb="FFC00000"/>
      <name val="Tahoma"/>
      <family val="2"/>
    </font>
    <font>
      <b/>
      <sz val="22"/>
      <color rgb="FFFF0000"/>
      <name val="Calibri"/>
      <family val="2"/>
      <scheme val="minor"/>
    </font>
    <font>
      <b/>
      <sz val="12"/>
      <name val="Calibri (Body)"/>
    </font>
    <font>
      <b/>
      <sz val="10"/>
      <color rgb="FF000000"/>
      <name val="Arial"/>
      <family val="34"/>
    </font>
    <font>
      <sz val="10"/>
      <color rgb="FF000000"/>
      <name val="Arial"/>
      <family val="34"/>
    </font>
    <font>
      <b/>
      <sz val="10"/>
      <name val="Calibri"/>
      <family val="2"/>
      <scheme val="minor"/>
    </font>
    <font>
      <sz val="10"/>
      <name val="Calibri"/>
      <family val="2"/>
      <scheme val="minor"/>
    </font>
    <font>
      <sz val="11"/>
      <color rgb="FF444444"/>
      <name val="Calibri"/>
      <family val="2"/>
      <charset val="1"/>
    </font>
    <font>
      <sz val="9"/>
      <name val="Calibri"/>
      <family val="2"/>
      <scheme val="minor"/>
    </font>
    <font>
      <b/>
      <sz val="10"/>
      <color rgb="FF000000"/>
      <name val="Tahoma"/>
      <family val="34"/>
    </font>
    <font>
      <b/>
      <sz val="10"/>
      <color rgb="FFFF0000"/>
      <name val="Tahoma"/>
      <family val="34"/>
    </font>
    <font>
      <sz val="10"/>
      <color theme="1"/>
      <name val="Arial"/>
      <family val="2"/>
    </font>
    <font>
      <sz val="12"/>
      <color theme="9" tint="-0.249977111117893"/>
      <name val="Calibri (Body)"/>
    </font>
    <font>
      <sz val="12"/>
      <color rgb="FFF4D620"/>
      <name val="Calibri (Body)"/>
    </font>
    <font>
      <b/>
      <sz val="10"/>
      <color theme="1"/>
      <name val="Arial"/>
      <family val="2"/>
    </font>
    <font>
      <i/>
      <sz val="1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63377788628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00B0F0"/>
        <bgColor indexed="64"/>
      </patternFill>
    </fill>
    <fill>
      <patternFill patternType="solid">
        <fgColor rgb="FFFF0000"/>
        <bgColor indexed="64"/>
      </patternFill>
    </fill>
    <fill>
      <patternFill patternType="solid">
        <fgColor rgb="FFFFFF00"/>
        <bgColor rgb="FF000000"/>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hair">
        <color auto="1"/>
      </left>
      <right style="hair">
        <color auto="1"/>
      </right>
      <top style="hair">
        <color auto="1"/>
      </top>
      <bottom style="hair">
        <color auto="1"/>
      </bottom>
      <diagonal/>
    </border>
  </borders>
  <cellStyleXfs count="20">
    <xf numFmtId="0" fontId="0" fillId="0" borderId="0"/>
    <xf numFmtId="43" fontId="4" fillId="0" borderId="0" applyFont="0" applyFill="0" applyBorder="0" applyAlignment="0" applyProtection="0"/>
    <xf numFmtId="0" fontId="9" fillId="0" borderId="0"/>
    <xf numFmtId="0" fontId="4" fillId="0" borderId="0"/>
    <xf numFmtId="0" fontId="15" fillId="0" borderId="0" applyNumberFormat="0" applyFill="0" applyBorder="0" applyAlignment="0" applyProtection="0"/>
    <xf numFmtId="0" fontId="4" fillId="0" borderId="0"/>
    <xf numFmtId="0" fontId="3" fillId="0" borderId="0"/>
    <xf numFmtId="0" fontId="2" fillId="0" borderId="0"/>
    <xf numFmtId="0" fontId="2" fillId="0" borderId="0"/>
    <xf numFmtId="0" fontId="2" fillId="0" borderId="0"/>
    <xf numFmtId="0" fontId="2" fillId="0" borderId="0"/>
    <xf numFmtId="0" fontId="2"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54" fillId="0" borderId="0" applyNumberFormat="0" applyFill="0" applyBorder="0" applyAlignment="0" applyProtection="0"/>
    <xf numFmtId="44" fontId="4" fillId="0" borderId="0" applyFont="0" applyFill="0" applyBorder="0" applyAlignment="0" applyProtection="0"/>
    <xf numFmtId="0" fontId="1" fillId="0" borderId="0"/>
  </cellStyleXfs>
  <cellXfs count="194">
    <xf numFmtId="0" fontId="0" fillId="0" borderId="0" xfId="0"/>
    <xf numFmtId="0" fontId="5" fillId="0" borderId="0" xfId="0" applyFont="1" applyAlignment="1">
      <alignment horizontal="center"/>
    </xf>
    <xf numFmtId="49" fontId="5" fillId="0" borderId="0" xfId="0" applyNumberFormat="1" applyFont="1" applyAlignment="1">
      <alignment horizontal="center" wrapText="1"/>
    </xf>
    <xf numFmtId="0" fontId="5" fillId="0" borderId="0" xfId="0" applyFont="1" applyAlignment="1">
      <alignment horizontal="center" wrapText="1"/>
    </xf>
    <xf numFmtId="49" fontId="0" fillId="0" borderId="0" xfId="0" applyNumberFormat="1" applyAlignment="1">
      <alignment horizontal="right"/>
    </xf>
    <xf numFmtId="14" fontId="0" fillId="0" borderId="0" xfId="0" applyNumberFormat="1"/>
    <xf numFmtId="40" fontId="5" fillId="0" borderId="0" xfId="0" applyNumberFormat="1" applyFont="1" applyAlignment="1">
      <alignment horizontal="center" wrapText="1"/>
    </xf>
    <xf numFmtId="0" fontId="0" fillId="0" borderId="0" xfId="0" applyAlignment="1">
      <alignment horizontal="center"/>
    </xf>
    <xf numFmtId="40" fontId="0" fillId="0" borderId="0" xfId="0" applyNumberFormat="1"/>
    <xf numFmtId="49" fontId="0" fillId="0" borderId="0" xfId="0" applyNumberFormat="1"/>
    <xf numFmtId="0" fontId="0" fillId="0" borderId="0" xfId="0" applyAlignment="1">
      <alignment horizontal="left"/>
    </xf>
    <xf numFmtId="49" fontId="0" fillId="0" borderId="0" xfId="0" applyNumberFormat="1" applyAlignment="1">
      <alignment horizontal="center"/>
    </xf>
    <xf numFmtId="49" fontId="0" fillId="0" borderId="0" xfId="0" applyNumberFormat="1" applyAlignment="1">
      <alignment horizontal="left"/>
    </xf>
    <xf numFmtId="49" fontId="4" fillId="0" borderId="0" xfId="1" applyNumberFormat="1"/>
    <xf numFmtId="0" fontId="0" fillId="0" borderId="0" xfId="0" quotePrefix="1"/>
    <xf numFmtId="49" fontId="5" fillId="0" borderId="0" xfId="0" applyNumberFormat="1" applyFont="1" applyAlignment="1">
      <alignment horizontal="left" wrapText="1"/>
    </xf>
    <xf numFmtId="0" fontId="4" fillId="0" borderId="0" xfId="0" applyFont="1"/>
    <xf numFmtId="49" fontId="4" fillId="0" borderId="0" xfId="0" applyNumberFormat="1" applyFont="1"/>
    <xf numFmtId="0" fontId="4" fillId="0" borderId="0" xfId="0" applyFont="1" applyAlignment="1">
      <alignment horizontal="left"/>
    </xf>
    <xf numFmtId="49" fontId="4" fillId="0" borderId="0" xfId="0" applyNumberFormat="1" applyFont="1" applyAlignment="1">
      <alignment horizontal="right"/>
    </xf>
    <xf numFmtId="2" fontId="0" fillId="0" borderId="0" xfId="1" applyNumberFormat="1" applyFont="1"/>
    <xf numFmtId="49" fontId="5" fillId="2" borderId="0" xfId="0" applyNumberFormat="1"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wrapText="1"/>
    </xf>
    <xf numFmtId="40" fontId="5" fillId="2" borderId="0" xfId="0" applyNumberFormat="1" applyFont="1" applyFill="1" applyAlignment="1">
      <alignment horizontal="center" wrapText="1"/>
    </xf>
    <xf numFmtId="2" fontId="0" fillId="0" borderId="0" xfId="0" applyNumberFormat="1"/>
    <xf numFmtId="0" fontId="11" fillId="0" borderId="0" xfId="0" applyFont="1"/>
    <xf numFmtId="0" fontId="5" fillId="3" borderId="0" xfId="0" applyFont="1" applyFill="1" applyAlignment="1">
      <alignment horizontal="center" wrapText="1"/>
    </xf>
    <xf numFmtId="21" fontId="0" fillId="0" borderId="0" xfId="0" applyNumberFormat="1"/>
    <xf numFmtId="0" fontId="0" fillId="2" borderId="0" xfId="0" applyFill="1"/>
    <xf numFmtId="20" fontId="0" fillId="0" borderId="0" xfId="0" applyNumberFormat="1"/>
    <xf numFmtId="0" fontId="14" fillId="0" borderId="0" xfId="0" applyFont="1" applyAlignment="1">
      <alignment wrapText="1"/>
    </xf>
    <xf numFmtId="0" fontId="13" fillId="4" borderId="0" xfId="2" applyFont="1" applyFill="1" applyAlignment="1">
      <alignment wrapText="1"/>
    </xf>
    <xf numFmtId="0" fontId="0" fillId="0" borderId="0" xfId="0" applyAlignment="1">
      <alignment horizontal="right"/>
    </xf>
    <xf numFmtId="21" fontId="0" fillId="0" borderId="0" xfId="0" applyNumberFormat="1" applyAlignment="1">
      <alignment horizontal="right"/>
    </xf>
    <xf numFmtId="49" fontId="5" fillId="3" borderId="0" xfId="0" applyNumberFormat="1" applyFont="1" applyFill="1" applyAlignment="1">
      <alignment horizontal="center" wrapText="1"/>
    </xf>
    <xf numFmtId="49" fontId="4" fillId="0" borderId="0" xfId="3" applyNumberFormat="1"/>
    <xf numFmtId="49" fontId="4" fillId="0" borderId="0" xfId="3" applyNumberFormat="1" applyAlignment="1">
      <alignment horizontal="center"/>
    </xf>
    <xf numFmtId="0" fontId="4" fillId="0" borderId="0" xfId="3"/>
    <xf numFmtId="49" fontId="4" fillId="0" borderId="0" xfId="3" applyNumberFormat="1" applyAlignment="1">
      <alignment horizontal="right"/>
    </xf>
    <xf numFmtId="0" fontId="17" fillId="0" borderId="0" xfId="0" applyFont="1" applyAlignment="1">
      <alignment horizontal="center" wrapText="1"/>
    </xf>
    <xf numFmtId="0" fontId="4" fillId="0" borderId="0" xfId="3" applyAlignment="1">
      <alignment horizontal="center" wrapText="1"/>
    </xf>
    <xf numFmtId="49" fontId="5" fillId="2" borderId="6" xfId="0" applyNumberFormat="1" applyFont="1" applyFill="1" applyBorder="1" applyAlignment="1">
      <alignment horizontal="center" wrapText="1"/>
    </xf>
    <xf numFmtId="49" fontId="5" fillId="0" borderId="7" xfId="0" applyNumberFormat="1" applyFont="1" applyBorder="1" applyAlignment="1">
      <alignment horizontal="center" wrapText="1"/>
    </xf>
    <xf numFmtId="0" fontId="5" fillId="0" borderId="0" xfId="3" applyFont="1" applyAlignment="1">
      <alignment horizontal="center" wrapText="1"/>
    </xf>
    <xf numFmtId="0" fontId="5" fillId="2" borderId="8" xfId="0" applyFont="1" applyFill="1" applyBorder="1" applyAlignment="1">
      <alignment horizontal="center" wrapText="1"/>
    </xf>
    <xf numFmtId="0" fontId="5" fillId="2" borderId="7" xfId="0" applyFont="1" applyFill="1" applyBorder="1" applyAlignment="1">
      <alignment horizontal="center" wrapText="1"/>
    </xf>
    <xf numFmtId="0" fontId="5" fillId="0" borderId="8" xfId="0" applyFont="1" applyBorder="1" applyAlignment="1">
      <alignment horizontal="center" wrapText="1"/>
    </xf>
    <xf numFmtId="0" fontId="5" fillId="2" borderId="6" xfId="0" applyFont="1" applyFill="1" applyBorder="1" applyAlignment="1">
      <alignment horizontal="center" wrapText="1"/>
    </xf>
    <xf numFmtId="49" fontId="5" fillId="2" borderId="7" xfId="0" applyNumberFormat="1" applyFont="1" applyFill="1" applyBorder="1" applyAlignment="1">
      <alignment horizontal="center" wrapText="1"/>
    </xf>
    <xf numFmtId="164" fontId="0" fillId="0" borderId="0" xfId="0" applyNumberFormat="1"/>
    <xf numFmtId="43" fontId="0" fillId="0" borderId="0" xfId="1" applyFont="1"/>
    <xf numFmtId="164" fontId="4" fillId="0" borderId="0" xfId="0" applyNumberFormat="1" applyFont="1"/>
    <xf numFmtId="0" fontId="4" fillId="0" borderId="0" xfId="0" applyFont="1" applyAlignment="1">
      <alignment horizontal="center"/>
    </xf>
    <xf numFmtId="49" fontId="4" fillId="0" borderId="0" xfId="0" applyNumberFormat="1" applyFont="1" applyAlignment="1">
      <alignment horizontal="left"/>
    </xf>
    <xf numFmtId="2" fontId="4" fillId="0" borderId="0" xfId="0" applyNumberFormat="1" applyFont="1"/>
    <xf numFmtId="165" fontId="0" fillId="0" borderId="0" xfId="0" applyNumberFormat="1"/>
    <xf numFmtId="2" fontId="0" fillId="0" borderId="0" xfId="0" applyNumberFormat="1" applyAlignment="1">
      <alignment horizontal="left"/>
    </xf>
    <xf numFmtId="2" fontId="4" fillId="0" borderId="0" xfId="0" applyNumberFormat="1" applyFont="1" applyAlignment="1">
      <alignment horizontal="left"/>
    </xf>
    <xf numFmtId="164" fontId="5" fillId="2" borderId="0" xfId="0" applyNumberFormat="1" applyFont="1" applyFill="1" applyAlignment="1">
      <alignment horizontal="center" wrapText="1"/>
    </xf>
    <xf numFmtId="164" fontId="5" fillId="0" borderId="0" xfId="0" applyNumberFormat="1" applyFont="1" applyAlignment="1">
      <alignment horizontal="center" wrapText="1"/>
    </xf>
    <xf numFmtId="1" fontId="0" fillId="0" borderId="0" xfId="0" applyNumberFormat="1"/>
    <xf numFmtId="166" fontId="0" fillId="0" borderId="0" xfId="0" applyNumberFormat="1"/>
    <xf numFmtId="49" fontId="5" fillId="2" borderId="0" xfId="5" applyNumberFormat="1" applyFont="1" applyFill="1" applyAlignment="1">
      <alignment horizontal="center" wrapText="1"/>
    </xf>
    <xf numFmtId="49" fontId="5" fillId="3" borderId="0" xfId="5" applyNumberFormat="1" applyFont="1" applyFill="1" applyAlignment="1">
      <alignment horizontal="center" wrapText="1"/>
    </xf>
    <xf numFmtId="0" fontId="4" fillId="0" borderId="0" xfId="5"/>
    <xf numFmtId="0" fontId="23" fillId="0" borderId="0" xfId="5" applyFont="1"/>
    <xf numFmtId="167" fontId="23" fillId="0" borderId="0" xfId="5" applyNumberFormat="1" applyFont="1"/>
    <xf numFmtId="0" fontId="5" fillId="0" borderId="7" xfId="0" applyFont="1" applyBorder="1" applyAlignment="1">
      <alignment horizontal="center" wrapText="1"/>
    </xf>
    <xf numFmtId="0" fontId="17" fillId="2" borderId="0" xfId="0" applyFont="1" applyFill="1" applyAlignment="1">
      <alignment horizontal="center" wrapText="1"/>
    </xf>
    <xf numFmtId="0" fontId="0" fillId="0" borderId="0" xfId="0" applyAlignment="1">
      <alignment wrapText="1"/>
    </xf>
    <xf numFmtId="14" fontId="4" fillId="0" borderId="0" xfId="0" applyNumberFormat="1" applyFont="1"/>
    <xf numFmtId="0" fontId="0" fillId="0" borderId="0" xfId="0" applyAlignment="1">
      <alignment horizontal="center" wrapText="1"/>
    </xf>
    <xf numFmtId="0" fontId="41" fillId="0" borderId="0" xfId="0" applyFont="1"/>
    <xf numFmtId="0" fontId="0" fillId="0" borderId="0" xfId="0" applyAlignment="1">
      <alignment horizontal="left" wrapText="1"/>
    </xf>
    <xf numFmtId="49" fontId="5" fillId="2" borderId="0" xfId="9" applyNumberFormat="1" applyFont="1" applyFill="1" applyAlignment="1">
      <alignment horizontal="center" wrapText="1"/>
    </xf>
    <xf numFmtId="14" fontId="5" fillId="2" borderId="0" xfId="9" applyNumberFormat="1" applyFont="1" applyFill="1" applyAlignment="1">
      <alignment horizontal="center" wrapText="1"/>
    </xf>
    <xf numFmtId="0" fontId="5" fillId="0" borderId="0" xfId="9" applyFont="1" applyAlignment="1">
      <alignment horizontal="center" wrapText="1"/>
    </xf>
    <xf numFmtId="49" fontId="5" fillId="9" borderId="0" xfId="9" applyNumberFormat="1" applyFont="1" applyFill="1" applyAlignment="1">
      <alignment horizontal="right"/>
    </xf>
    <xf numFmtId="49" fontId="5" fillId="9" borderId="0" xfId="9" applyNumberFormat="1" applyFont="1" applyFill="1"/>
    <xf numFmtId="49" fontId="5" fillId="9" borderId="0" xfId="9" applyNumberFormat="1" applyFont="1" applyFill="1" applyAlignment="1">
      <alignment horizontal="center"/>
    </xf>
    <xf numFmtId="0" fontId="5" fillId="9" borderId="0" xfId="9" applyFont="1" applyFill="1"/>
    <xf numFmtId="0" fontId="2" fillId="0" borderId="0" xfId="9"/>
    <xf numFmtId="49" fontId="2" fillId="0" borderId="0" xfId="9" applyNumberFormat="1" applyAlignment="1">
      <alignment horizontal="right"/>
    </xf>
    <xf numFmtId="49" fontId="2" fillId="0" borderId="0" xfId="9" applyNumberFormat="1"/>
    <xf numFmtId="49" fontId="2" fillId="0" borderId="0" xfId="9" applyNumberFormat="1" applyAlignment="1">
      <alignment horizontal="center"/>
    </xf>
    <xf numFmtId="0" fontId="5" fillId="0" borderId="0" xfId="5" applyFont="1" applyAlignment="1">
      <alignment horizontal="center" wrapText="1"/>
    </xf>
    <xf numFmtId="0" fontId="43" fillId="0" borderId="0" xfId="0" applyFont="1" applyAlignment="1">
      <alignment horizontal="left" vertical="center" wrapText="1" indent="1"/>
    </xf>
    <xf numFmtId="0" fontId="23" fillId="0" borderId="0" xfId="0" applyFont="1"/>
    <xf numFmtId="0" fontId="54" fillId="0" borderId="0" xfId="17"/>
    <xf numFmtId="49" fontId="4" fillId="0" borderId="0" xfId="0" applyNumberFormat="1" applyFont="1" applyAlignment="1">
      <alignment horizontal="center"/>
    </xf>
    <xf numFmtId="0" fontId="5" fillId="11" borderId="0" xfId="0" applyFont="1" applyFill="1" applyAlignment="1">
      <alignment horizontal="center"/>
    </xf>
    <xf numFmtId="49" fontId="61" fillId="0" borderId="0" xfId="5" applyNumberFormat="1" applyFont="1"/>
    <xf numFmtId="0" fontId="62" fillId="0" borderId="0" xfId="5" applyFont="1"/>
    <xf numFmtId="0" fontId="62" fillId="0" borderId="0" xfId="0" applyFont="1"/>
    <xf numFmtId="49" fontId="62" fillId="0" borderId="0" xfId="0" quotePrefix="1" applyNumberFormat="1" applyFont="1"/>
    <xf numFmtId="49" fontId="62" fillId="0" borderId="0" xfId="0" applyNumberFormat="1" applyFont="1"/>
    <xf numFmtId="49" fontId="62" fillId="0" borderId="0" xfId="0" applyNumberFormat="1" applyFont="1" applyAlignment="1">
      <alignment horizontal="center"/>
    </xf>
    <xf numFmtId="164" fontId="62" fillId="0" borderId="0" xfId="0" applyNumberFormat="1" applyFont="1"/>
    <xf numFmtId="2" fontId="62" fillId="0" borderId="0" xfId="1" applyNumberFormat="1" applyFont="1"/>
    <xf numFmtId="44" fontId="62" fillId="0" borderId="0" xfId="18" applyFont="1"/>
    <xf numFmtId="49" fontId="62" fillId="0" borderId="0" xfId="1" applyNumberFormat="1" applyFont="1"/>
    <xf numFmtId="0" fontId="4" fillId="0" borderId="0" xfId="0" applyFont="1" applyAlignment="1">
      <alignment vertical="top"/>
    </xf>
    <xf numFmtId="0" fontId="4" fillId="11" borderId="0" xfId="0" applyFont="1" applyFill="1" applyAlignment="1">
      <alignment vertical="top"/>
    </xf>
    <xf numFmtId="0" fontId="4" fillId="0" borderId="0" xfId="0" applyFont="1" applyAlignment="1">
      <alignment vertical="top" wrapText="1"/>
    </xf>
    <xf numFmtId="0" fontId="0" fillId="0" borderId="0" xfId="0" applyAlignment="1">
      <alignment vertical="top"/>
    </xf>
    <xf numFmtId="0" fontId="64" fillId="0" borderId="0" xfId="5" applyFont="1"/>
    <xf numFmtId="164" fontId="64" fillId="0" borderId="0" xfId="5" applyNumberFormat="1" applyFont="1"/>
    <xf numFmtId="49" fontId="64" fillId="0" borderId="0" xfId="5" applyNumberFormat="1" applyFont="1" applyAlignment="1">
      <alignment horizontal="center"/>
    </xf>
    <xf numFmtId="49" fontId="64" fillId="0" borderId="0" xfId="5" applyNumberFormat="1" applyFont="1"/>
    <xf numFmtId="49" fontId="64" fillId="0" borderId="0" xfId="5" applyNumberFormat="1" applyFont="1" applyAlignment="1">
      <alignment horizontal="left"/>
    </xf>
    <xf numFmtId="1" fontId="64" fillId="0" borderId="0" xfId="5" applyNumberFormat="1" applyFont="1"/>
    <xf numFmtId="0" fontId="64" fillId="0" borderId="0" xfId="5" applyFont="1" applyAlignment="1">
      <alignment horizontal="center"/>
    </xf>
    <xf numFmtId="2" fontId="64" fillId="0" borderId="0" xfId="5" applyNumberFormat="1" applyFont="1"/>
    <xf numFmtId="0" fontId="64" fillId="0" borderId="0" xfId="5" applyFont="1" applyAlignment="1">
      <alignment horizontal="left"/>
    </xf>
    <xf numFmtId="49" fontId="64" fillId="0" borderId="0" xfId="5" applyNumberFormat="1" applyFont="1" applyAlignment="1">
      <alignment horizontal="right"/>
    </xf>
    <xf numFmtId="0" fontId="5" fillId="2" borderId="0" xfId="5" applyFont="1" applyFill="1" applyAlignment="1">
      <alignment horizontal="center" wrapText="1"/>
    </xf>
    <xf numFmtId="164" fontId="5" fillId="2" borderId="0" xfId="5" applyNumberFormat="1" applyFont="1" applyFill="1" applyAlignment="1">
      <alignment horizontal="center" wrapText="1"/>
    </xf>
    <xf numFmtId="164" fontId="5" fillId="0" borderId="0" xfId="5" applyNumberFormat="1" applyFont="1" applyAlignment="1">
      <alignment horizontal="center" wrapText="1"/>
    </xf>
    <xf numFmtId="49" fontId="4" fillId="0" borderId="0" xfId="5" applyNumberFormat="1"/>
    <xf numFmtId="49" fontId="4" fillId="0" borderId="0" xfId="5" applyNumberFormat="1" applyAlignment="1">
      <alignment horizontal="left"/>
    </xf>
    <xf numFmtId="49" fontId="4" fillId="0" borderId="0" xfId="5" applyNumberFormat="1" applyAlignment="1">
      <alignment horizontal="center"/>
    </xf>
    <xf numFmtId="164" fontId="4" fillId="0" borderId="0" xfId="5" applyNumberFormat="1"/>
    <xf numFmtId="0" fontId="4" fillId="0" borderId="0" xfId="5" applyAlignment="1">
      <alignment horizontal="center"/>
    </xf>
    <xf numFmtId="0" fontId="4" fillId="0" borderId="0" xfId="5" applyAlignment="1">
      <alignment horizontal="left"/>
    </xf>
    <xf numFmtId="2" fontId="4" fillId="0" borderId="0" xfId="5" applyNumberFormat="1"/>
    <xf numFmtId="14" fontId="4" fillId="0" borderId="0" xfId="5" applyNumberFormat="1"/>
    <xf numFmtId="0" fontId="13" fillId="4" borderId="0" xfId="2" applyFont="1" applyFill="1" applyAlignment="1">
      <alignment horizontal="center" wrapText="1"/>
    </xf>
    <xf numFmtId="49" fontId="5" fillId="0" borderId="0" xfId="5" applyNumberFormat="1" applyFont="1" applyAlignment="1">
      <alignment horizontal="center" wrapText="1"/>
    </xf>
    <xf numFmtId="49" fontId="4" fillId="0" borderId="0" xfId="3" quotePrefix="1" applyNumberFormat="1"/>
    <xf numFmtId="0" fontId="4" fillId="0" borderId="0" xfId="5" quotePrefix="1"/>
    <xf numFmtId="44" fontId="5" fillId="2" borderId="0" xfId="18" applyFont="1" applyFill="1" applyAlignment="1">
      <alignment horizontal="center" wrapText="1"/>
    </xf>
    <xf numFmtId="49" fontId="4" fillId="0" borderId="0" xfId="0" quotePrefix="1" applyNumberFormat="1" applyFont="1"/>
    <xf numFmtId="2" fontId="4" fillId="0" borderId="0" xfId="1" applyNumberFormat="1" applyFont="1"/>
    <xf numFmtId="0" fontId="70" fillId="2" borderId="0" xfId="0" applyFont="1" applyFill="1"/>
    <xf numFmtId="49" fontId="4" fillId="0" borderId="0" xfId="5" quotePrefix="1" applyNumberFormat="1"/>
    <xf numFmtId="2" fontId="4" fillId="0" borderId="0" xfId="5" applyNumberFormat="1" applyAlignment="1">
      <alignment horizontal="left"/>
    </xf>
    <xf numFmtId="49" fontId="5" fillId="10" borderId="0" xfId="9" applyNumberFormat="1" applyFont="1" applyFill="1" applyAlignment="1">
      <alignment horizontal="right"/>
    </xf>
    <xf numFmtId="49" fontId="5" fillId="10" borderId="0" xfId="9" applyNumberFormat="1" applyFont="1" applyFill="1"/>
    <xf numFmtId="49" fontId="5" fillId="10" borderId="0" xfId="9" applyNumberFormat="1" applyFont="1" applyFill="1" applyAlignment="1">
      <alignment horizontal="center"/>
    </xf>
    <xf numFmtId="0" fontId="5" fillId="10" borderId="0" xfId="9" applyFont="1" applyFill="1"/>
    <xf numFmtId="0" fontId="67" fillId="0" borderId="0" xfId="9" applyFont="1"/>
    <xf numFmtId="49" fontId="67" fillId="0" borderId="0" xfId="9" applyNumberFormat="1" applyFont="1" applyAlignment="1">
      <alignment horizontal="right"/>
    </xf>
    <xf numFmtId="49" fontId="67" fillId="0" borderId="0" xfId="9" applyNumberFormat="1" applyFont="1"/>
    <xf numFmtId="49" fontId="67" fillId="0" borderId="0" xfId="9" applyNumberFormat="1" applyFont="1" applyAlignment="1">
      <alignment horizontal="center"/>
    </xf>
    <xf numFmtId="0" fontId="67" fillId="10" borderId="0" xfId="9" applyFont="1" applyFill="1"/>
    <xf numFmtId="0" fontId="17" fillId="3" borderId="0" xfId="5" applyFont="1" applyFill="1"/>
    <xf numFmtId="0" fontId="17" fillId="2" borderId="0" xfId="5" applyFont="1" applyFill="1" applyAlignment="1">
      <alignment horizontal="center" wrapText="1"/>
    </xf>
    <xf numFmtId="0" fontId="37" fillId="8" borderId="0" xfId="5" applyFont="1" applyFill="1"/>
    <xf numFmtId="0" fontId="4" fillId="0" borderId="0" xfId="5" applyAlignment="1">
      <alignment wrapText="1"/>
    </xf>
    <xf numFmtId="0" fontId="14" fillId="2" borderId="9" xfId="2" applyFont="1" applyFill="1" applyBorder="1" applyAlignment="1">
      <alignment vertical="top" wrapText="1"/>
    </xf>
    <xf numFmtId="0" fontId="14" fillId="0" borderId="9" xfId="2" applyFont="1" applyBorder="1" applyAlignment="1">
      <alignment vertical="top" wrapText="1"/>
    </xf>
    <xf numFmtId="0" fontId="41" fillId="0" borderId="9" xfId="5" applyFont="1" applyBorder="1" applyAlignment="1">
      <alignment vertical="top" wrapText="1"/>
    </xf>
    <xf numFmtId="0" fontId="14" fillId="0" borderId="9" xfId="5" applyFont="1" applyBorder="1" applyAlignment="1">
      <alignment vertical="top" wrapText="1"/>
    </xf>
    <xf numFmtId="0" fontId="14" fillId="2" borderId="9" xfId="5" applyFont="1" applyFill="1" applyBorder="1" applyAlignment="1">
      <alignment vertical="top" wrapText="1"/>
    </xf>
    <xf numFmtId="0" fontId="14" fillId="0" borderId="9" xfId="0" applyFont="1" applyBorder="1" applyAlignment="1">
      <alignment vertical="top" wrapText="1"/>
    </xf>
    <xf numFmtId="0" fontId="11" fillId="0" borderId="9" xfId="0" applyFont="1" applyBorder="1"/>
    <xf numFmtId="0" fontId="14" fillId="0" borderId="9" xfId="0" applyFont="1" applyBorder="1" applyAlignment="1">
      <alignment wrapText="1"/>
    </xf>
    <xf numFmtId="0" fontId="14" fillId="0" borderId="9" xfId="0" applyFont="1" applyBorder="1"/>
    <xf numFmtId="0" fontId="16" fillId="3" borderId="0" xfId="0" applyFont="1" applyFill="1"/>
    <xf numFmtId="0" fontId="10" fillId="3" borderId="0" xfId="0" applyFont="1" applyFill="1"/>
    <xf numFmtId="0" fontId="57" fillId="3" borderId="0" xfId="0" applyFont="1" applyFill="1"/>
    <xf numFmtId="0" fontId="11" fillId="3" borderId="0" xfId="0" applyFont="1" applyFill="1"/>
    <xf numFmtId="0" fontId="14" fillId="3" borderId="0" xfId="0" applyFont="1" applyFill="1" applyAlignment="1">
      <alignment wrapText="1"/>
    </xf>
    <xf numFmtId="0" fontId="63" fillId="3" borderId="0" xfId="0" applyFont="1" applyFill="1"/>
    <xf numFmtId="49" fontId="61" fillId="2" borderId="0" xfId="5" applyNumberFormat="1" applyFont="1" applyFill="1" applyAlignment="1">
      <alignment horizontal="center" wrapText="1"/>
    </xf>
    <xf numFmtId="49" fontId="61" fillId="0" borderId="0" xfId="5" applyNumberFormat="1" applyFont="1" applyAlignment="1">
      <alignment horizontal="center" wrapText="1"/>
    </xf>
    <xf numFmtId="49" fontId="61" fillId="13" borderId="0" xfId="5" applyNumberFormat="1" applyFont="1" applyFill="1" applyAlignment="1">
      <alignment horizontal="center" wrapText="1"/>
    </xf>
    <xf numFmtId="0" fontId="61" fillId="0" borderId="0" xfId="5" applyFont="1" applyAlignment="1">
      <alignment horizontal="center" wrapText="1"/>
    </xf>
    <xf numFmtId="49" fontId="61" fillId="12" borderId="0" xfId="5" applyNumberFormat="1" applyFont="1" applyFill="1" applyAlignment="1">
      <alignment horizontal="center" wrapText="1"/>
    </xf>
    <xf numFmtId="49" fontId="61" fillId="3" borderId="0" xfId="5" applyNumberFormat="1" applyFont="1" applyFill="1" applyAlignment="1">
      <alignment horizontal="center" wrapText="1"/>
    </xf>
    <xf numFmtId="0" fontId="61" fillId="2" borderId="0" xfId="5" applyFont="1" applyFill="1" applyAlignment="1">
      <alignment horizontal="center" wrapText="1"/>
    </xf>
    <xf numFmtId="49" fontId="61" fillId="14" borderId="0" xfId="5" applyNumberFormat="1" applyFont="1" applyFill="1" applyAlignment="1">
      <alignment horizontal="center" wrapText="1"/>
    </xf>
    <xf numFmtId="49" fontId="62" fillId="0" borderId="0" xfId="3" applyNumberFormat="1" applyFont="1" applyAlignment="1">
      <alignment horizontal="right"/>
    </xf>
    <xf numFmtId="49" fontId="62" fillId="0" borderId="0" xfId="3" quotePrefix="1" applyNumberFormat="1" applyFont="1"/>
    <xf numFmtId="49" fontId="62" fillId="0" borderId="0" xfId="3" applyNumberFormat="1" applyFont="1"/>
    <xf numFmtId="49" fontId="62" fillId="0" borderId="0" xfId="3" applyNumberFormat="1" applyFont="1" applyAlignment="1">
      <alignment horizontal="center"/>
    </xf>
    <xf numFmtId="0" fontId="62" fillId="0" borderId="0" xfId="3" applyFont="1"/>
    <xf numFmtId="0" fontId="62" fillId="0" borderId="0" xfId="5" quotePrefix="1" applyFont="1"/>
    <xf numFmtId="0" fontId="71" fillId="0" borderId="0" xfId="5" applyFont="1"/>
    <xf numFmtId="0" fontId="71" fillId="0" borderId="0" xfId="3" quotePrefix="1" applyFont="1"/>
    <xf numFmtId="0" fontId="1" fillId="0" borderId="0" xfId="19"/>
    <xf numFmtId="49" fontId="5" fillId="2" borderId="0" xfId="5" applyNumberFormat="1" applyFont="1" applyFill="1"/>
    <xf numFmtId="49" fontId="5" fillId="0" borderId="0" xfId="5" applyNumberFormat="1" applyFont="1"/>
    <xf numFmtId="0" fontId="5" fillId="2" borderId="0" xfId="3" applyFont="1" applyFill="1" applyAlignment="1">
      <alignment horizontal="center" wrapText="1"/>
    </xf>
    <xf numFmtId="40" fontId="5" fillId="0" borderId="0" xfId="5" applyNumberFormat="1" applyFont="1" applyAlignment="1">
      <alignment horizontal="center" wrapText="1"/>
    </xf>
    <xf numFmtId="40" fontId="5" fillId="2" borderId="0" xfId="5" applyNumberFormat="1" applyFont="1" applyFill="1" applyAlignment="1">
      <alignment horizontal="center" wrapText="1"/>
    </xf>
    <xf numFmtId="0" fontId="14" fillId="5" borderId="0" xfId="0" applyFont="1" applyFill="1" applyAlignment="1">
      <alignment horizontal="left" vertical="top" wrapText="1"/>
    </xf>
    <xf numFmtId="0" fontId="21" fillId="7" borderId="1" xfId="0" applyFont="1" applyFill="1" applyBorder="1" applyAlignment="1">
      <alignment horizontal="center"/>
    </xf>
    <xf numFmtId="0" fontId="21" fillId="7" borderId="2" xfId="0" applyFont="1" applyFill="1" applyBorder="1" applyAlignment="1">
      <alignment horizontal="center"/>
    </xf>
    <xf numFmtId="0" fontId="21" fillId="7" borderId="3" xfId="0" applyFont="1" applyFill="1" applyBorder="1" applyAlignment="1">
      <alignment horizontal="center"/>
    </xf>
    <xf numFmtId="0" fontId="21" fillId="6" borderId="4" xfId="0" applyFont="1" applyFill="1" applyBorder="1" applyAlignment="1">
      <alignment horizontal="center"/>
    </xf>
    <xf numFmtId="0" fontId="21" fillId="6" borderId="0" xfId="0" applyFont="1" applyFill="1" applyAlignment="1">
      <alignment horizontal="center"/>
    </xf>
    <xf numFmtId="0" fontId="21" fillId="6" borderId="5" xfId="0" applyFont="1" applyFill="1" applyBorder="1" applyAlignment="1">
      <alignment horizontal="center"/>
    </xf>
  </cellXfs>
  <cellStyles count="20">
    <cellStyle name="Comma" xfId="1" builtinId="3"/>
    <cellStyle name="Currency 2" xfId="18" xr:uid="{A81D0C0F-58C0-4C78-8340-99666951E58F}"/>
    <cellStyle name="Followed Hyperlink" xfId="16" builtinId="9" hidden="1"/>
    <cellStyle name="Followed Hyperlink" xfId="15" builtinId="9" hidden="1"/>
    <cellStyle name="Followed Hyperlink" xfId="13" builtinId="9" hidden="1"/>
    <cellStyle name="Followed Hyperlink" xfId="14" builtinId="9" hidden="1"/>
    <cellStyle name="Followed Hyperlink" xfId="4" builtinId="9" hidden="1"/>
    <cellStyle name="Followed Hyperlink" xfId="12" builtinId="9" hidden="1"/>
    <cellStyle name="Hyperlink" xfId="17" builtinId="8"/>
    <cellStyle name="Normal" xfId="0" builtinId="0"/>
    <cellStyle name="Normal 2" xfId="2" xr:uid="{00000000-0005-0000-0000-000008000000}"/>
    <cellStyle name="Normal 2 2" xfId="5" xr:uid="{00000000-0005-0000-0000-000009000000}"/>
    <cellStyle name="Normal 3" xfId="3" xr:uid="{00000000-0005-0000-0000-00000A000000}"/>
    <cellStyle name="Normal 4" xfId="6" xr:uid="{00000000-0005-0000-0000-00000B000000}"/>
    <cellStyle name="Normal 4 2" xfId="9" xr:uid="{00000000-0005-0000-0000-00000C000000}"/>
    <cellStyle name="Normal 4 3" xfId="8" xr:uid="{00000000-0005-0000-0000-00000D000000}"/>
    <cellStyle name="Normal 4 4" xfId="10" xr:uid="{00000000-0005-0000-0000-00000E000000}"/>
    <cellStyle name="Normal 4 5" xfId="7" xr:uid="{00000000-0005-0000-0000-00000F000000}"/>
    <cellStyle name="Normal 5" xfId="11" xr:uid="{00000000-0005-0000-0000-000010000000}"/>
    <cellStyle name="Normal 6" xfId="19" xr:uid="{08AAB162-C409-4F98-9E53-9D2F756D86E3}"/>
  </cellStyles>
  <dxfs count="0"/>
  <tableStyles count="0" defaultTableStyle="TableStyleMedium9" defaultPivotStyle="PivotStyleMedium4"/>
  <colors>
    <mruColors>
      <color rgb="FFF4D6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1.xml"/><Relationship Id="rId50" Type="http://schemas.openxmlformats.org/officeDocument/2006/relationships/externalLink" Target="externalLinks/externalLink4.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2.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2.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3.xml"/><Relationship Id="rId57" Type="http://schemas.openxmlformats.org/officeDocument/2006/relationships/customXml" Target="../customXml/item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jira.blackline.corp/Users/erika.heckscher/Documents/BL%206%207%20data%20import%20template%20internal%20only.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vineet.kayath\Downloads\BL+Data+Import+Template%20(2).xlsx" TargetMode="External"/><Relationship Id="rId1" Type="http://schemas.openxmlformats.org/officeDocument/2006/relationships/externalLinkPath" Target="/Users/vineet.kayath/Downloads/BL+Data+Import+Template%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gary.kantz/Downloads/BL_Data_Import_Templa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bloffice.sharepoint.com/sites/accountsint/Shared%20Documents/General/BL+Data+Import+Template%20v7.37_FIN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jira.blackline.corp/secure/attachment/86788/Updated%20BL%20Mar-2016%20Data%20Import%20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bloffice.sharepoint.com/Users/Teresa.Platt/AppData/Local/Microsoft/Windows/Temporary%20Internet%20Files/Content.Outlook/U3RGEJ4O/BL%207.11%20Data%20Import%20Template%20-%20VARIANCE_RU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Entity Types"/>
      <sheetName val="Entities"/>
      <sheetName val="Accounts"/>
      <sheetName val="Subledgers"/>
      <sheetName val="Banks"/>
      <sheetName val="Currency Rates"/>
      <sheetName val="Users"/>
      <sheetName val="User Roles"/>
      <sheetName val="User Entities"/>
      <sheetName val="User Account Assignments"/>
      <sheetName val="Account Settings"/>
      <sheetName val="Account Groups"/>
      <sheetName val="GroupMapping"/>
      <sheetName val="Multi-Cncy Balances"/>
      <sheetName val="Transactions"/>
      <sheetName val="Validation"/>
      <sheetName val="Dependent Validation"/>
      <sheetName val="Journal Status"/>
      <sheetName val="Team Types"/>
      <sheetName val="Teams"/>
      <sheetName val="User Team Assignments"/>
      <sheetName val="Items"/>
      <sheetName val="Tasks"/>
      <sheetName val="Tasks (29 col)"/>
      <sheetName val="Custom Frequencies"/>
      <sheetName val="Custom Frequency Periods"/>
      <sheetName val="CIMMapping"/>
      <sheetName val="Budgets"/>
      <sheetName val="Valid Time Zon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
          <cell r="B2" t="str">
            <v>Afghanistan Standard Time</v>
          </cell>
        </row>
        <row r="3">
          <cell r="B3" t="str">
            <v>Alaskan Standard Time</v>
          </cell>
        </row>
        <row r="4">
          <cell r="B4" t="str">
            <v>Arab Standard Time</v>
          </cell>
        </row>
        <row r="5">
          <cell r="B5" t="str">
            <v>Arabian Standard Time</v>
          </cell>
        </row>
        <row r="6">
          <cell r="B6" t="str">
            <v>Arabic Standard Time</v>
          </cell>
        </row>
        <row r="7">
          <cell r="B7" t="str">
            <v>Argentina Standard Time</v>
          </cell>
        </row>
        <row r="8">
          <cell r="B8" t="str">
            <v>Atlantic Standard Time</v>
          </cell>
        </row>
        <row r="9">
          <cell r="B9" t="str">
            <v>AUS Central Standard Time</v>
          </cell>
        </row>
        <row r="10">
          <cell r="B10" t="str">
            <v>AUS Eastern Standard Time</v>
          </cell>
        </row>
        <row r="11">
          <cell r="B11" t="str">
            <v>Azerbaijan Standard Time</v>
          </cell>
        </row>
        <row r="12">
          <cell r="B12" t="str">
            <v>Azores Standard Time</v>
          </cell>
        </row>
        <row r="13">
          <cell r="B13" t="str">
            <v>Bahia Standard Time</v>
          </cell>
        </row>
        <row r="14">
          <cell r="B14" t="str">
            <v>Bangladesh Standard Time</v>
          </cell>
        </row>
        <row r="15">
          <cell r="B15" t="str">
            <v>Canada Central Standard Time</v>
          </cell>
        </row>
        <row r="16">
          <cell r="B16" t="str">
            <v>Cape Verde Standard Time</v>
          </cell>
        </row>
        <row r="17">
          <cell r="B17" t="str">
            <v>Caucasus Standard Time</v>
          </cell>
        </row>
        <row r="18">
          <cell r="B18" t="str">
            <v>Cen. Australia Standard Time</v>
          </cell>
        </row>
        <row r="19">
          <cell r="B19" t="str">
            <v>Central America Standard Time</v>
          </cell>
        </row>
        <row r="20">
          <cell r="B20" t="str">
            <v>Central Asia Standard Time</v>
          </cell>
        </row>
        <row r="21">
          <cell r="B21" t="str">
            <v>Central Brazilian Standard Time</v>
          </cell>
        </row>
        <row r="22">
          <cell r="B22" t="str">
            <v>Central Europe Standard Time</v>
          </cell>
        </row>
        <row r="23">
          <cell r="B23" t="str">
            <v>Central European Standard Time</v>
          </cell>
        </row>
        <row r="24">
          <cell r="B24" t="str">
            <v>Central Pacific Standard Time</v>
          </cell>
        </row>
        <row r="25">
          <cell r="B25" t="str">
            <v>Central Standard Time</v>
          </cell>
        </row>
        <row r="26">
          <cell r="B26" t="str">
            <v>Central Standard Time (Mexico)</v>
          </cell>
        </row>
        <row r="27">
          <cell r="B27" t="str">
            <v>China Standard Time</v>
          </cell>
        </row>
        <row r="28">
          <cell r="B28" t="str">
            <v>Dateline Standard Time</v>
          </cell>
        </row>
        <row r="29">
          <cell r="B29" t="str">
            <v>E. Africa Standard Time</v>
          </cell>
        </row>
        <row r="30">
          <cell r="B30" t="str">
            <v>E. Australia Standard Time</v>
          </cell>
        </row>
        <row r="31">
          <cell r="B31" t="str">
            <v>E. Europe Standard Time</v>
          </cell>
        </row>
        <row r="32">
          <cell r="B32" t="str">
            <v>E. South America Standard Time</v>
          </cell>
        </row>
        <row r="33">
          <cell r="B33" t="str">
            <v>Eastern Standard Time</v>
          </cell>
        </row>
        <row r="34">
          <cell r="B34" t="str">
            <v>Egypt Standard Time</v>
          </cell>
        </row>
        <row r="35">
          <cell r="B35" t="str">
            <v>Ekaterinburg Standard Time</v>
          </cell>
        </row>
        <row r="36">
          <cell r="B36" t="str">
            <v>Fiji Standard Time</v>
          </cell>
        </row>
        <row r="37">
          <cell r="B37" t="str">
            <v>FLE Standard Time</v>
          </cell>
        </row>
        <row r="38">
          <cell r="B38" t="str">
            <v>Georgian Standard Time</v>
          </cell>
        </row>
        <row r="39">
          <cell r="B39" t="str">
            <v>GMT Standard Time</v>
          </cell>
        </row>
        <row r="40">
          <cell r="B40" t="str">
            <v>Greenland Standard Time</v>
          </cell>
        </row>
        <row r="41">
          <cell r="B41" t="str">
            <v>Greenwich Standard Time</v>
          </cell>
        </row>
        <row r="42">
          <cell r="B42" t="str">
            <v>GTB Standard Time</v>
          </cell>
        </row>
        <row r="43">
          <cell r="B43" t="str">
            <v>Hawaiian Standard Time</v>
          </cell>
        </row>
        <row r="44">
          <cell r="B44" t="str">
            <v>India Standard Time</v>
          </cell>
        </row>
        <row r="45">
          <cell r="B45" t="str">
            <v>Iran Standard Time</v>
          </cell>
        </row>
        <row r="46">
          <cell r="B46" t="str">
            <v>Israel Standard Time</v>
          </cell>
        </row>
        <row r="47">
          <cell r="B47" t="str">
            <v>Jordan Standard Time</v>
          </cell>
        </row>
        <row r="48">
          <cell r="B48" t="str">
            <v>Kaliningrad Standard Time</v>
          </cell>
        </row>
        <row r="49">
          <cell r="B49" t="str">
            <v>Kamchatka Standard Time</v>
          </cell>
        </row>
        <row r="50">
          <cell r="B50" t="str">
            <v>Korea Standard Time</v>
          </cell>
        </row>
        <row r="51">
          <cell r="B51" t="str">
            <v>Magadan Standard Time</v>
          </cell>
        </row>
        <row r="52">
          <cell r="B52" t="str">
            <v>Mauritius Standard Time</v>
          </cell>
        </row>
        <row r="53">
          <cell r="B53" t="str">
            <v>Mid-Atlantic Standard Time</v>
          </cell>
        </row>
        <row r="54">
          <cell r="B54" t="str">
            <v>Middle East Standard Time</v>
          </cell>
        </row>
        <row r="55">
          <cell r="B55" t="str">
            <v>Montevideo Standard Time</v>
          </cell>
        </row>
        <row r="56">
          <cell r="B56" t="str">
            <v>Morocco Standard Time</v>
          </cell>
        </row>
        <row r="57">
          <cell r="B57" t="str">
            <v>Mountain Standard Time</v>
          </cell>
        </row>
        <row r="58">
          <cell r="B58" t="str">
            <v>Mountain Standard Time (Mexico)</v>
          </cell>
        </row>
        <row r="59">
          <cell r="B59" t="str">
            <v>Myanmar Standard Time</v>
          </cell>
        </row>
        <row r="60">
          <cell r="B60" t="str">
            <v>N. Central Asia Standard Time</v>
          </cell>
        </row>
        <row r="61">
          <cell r="B61" t="str">
            <v>Namibia Standard Time</v>
          </cell>
        </row>
        <row r="62">
          <cell r="B62" t="str">
            <v>Nepal Standard Time</v>
          </cell>
        </row>
        <row r="63">
          <cell r="B63" t="str">
            <v>New Zealand Standard Time</v>
          </cell>
        </row>
        <row r="64">
          <cell r="B64" t="str">
            <v>Newfoundland Standard Time</v>
          </cell>
        </row>
        <row r="65">
          <cell r="B65" t="str">
            <v>North Asia East Standard Time</v>
          </cell>
        </row>
        <row r="66">
          <cell r="B66" t="str">
            <v>North Asia Standard Time</v>
          </cell>
        </row>
        <row r="67">
          <cell r="B67" t="str">
            <v>Pacific SA Standard Time</v>
          </cell>
        </row>
        <row r="68">
          <cell r="B68" t="str">
            <v>Pacific Standard Time</v>
          </cell>
        </row>
        <row r="69">
          <cell r="B69" t="str">
            <v>Pacific Standard Time (Mexico)</v>
          </cell>
        </row>
        <row r="70">
          <cell r="B70" t="str">
            <v>Pakistan Standard Time</v>
          </cell>
        </row>
        <row r="71">
          <cell r="B71" t="str">
            <v>Paraguay Standard Time</v>
          </cell>
        </row>
        <row r="72">
          <cell r="B72" t="str">
            <v>Romance Standard Time</v>
          </cell>
        </row>
        <row r="73">
          <cell r="B73" t="str">
            <v>Russian Standard Time</v>
          </cell>
        </row>
        <row r="74">
          <cell r="B74" t="str">
            <v>SA Eastern Standard Time</v>
          </cell>
        </row>
        <row r="75">
          <cell r="B75" t="str">
            <v>SA Pacific Standard Time</v>
          </cell>
        </row>
        <row r="76">
          <cell r="B76" t="str">
            <v>SA Western Standard Time</v>
          </cell>
        </row>
        <row r="77">
          <cell r="B77" t="str">
            <v>Samoa Standard Time</v>
          </cell>
        </row>
        <row r="78">
          <cell r="B78" t="str">
            <v>SE Asia Standard Time</v>
          </cell>
        </row>
        <row r="79">
          <cell r="B79" t="str">
            <v>Singapore Standard Time</v>
          </cell>
        </row>
        <row r="80">
          <cell r="B80" t="str">
            <v>South Africa Standard Time</v>
          </cell>
        </row>
        <row r="81">
          <cell r="B81" t="str">
            <v>Sri Lanka Standard Time</v>
          </cell>
        </row>
        <row r="82">
          <cell r="B82" t="str">
            <v>Syria Standard Time</v>
          </cell>
        </row>
        <row r="83">
          <cell r="B83" t="str">
            <v>Taipei Standard Time</v>
          </cell>
        </row>
        <row r="84">
          <cell r="B84" t="str">
            <v>Tasmania Standard Time</v>
          </cell>
        </row>
        <row r="85">
          <cell r="B85" t="str">
            <v>Tokyo Standard Time</v>
          </cell>
        </row>
        <row r="86">
          <cell r="B86" t="str">
            <v>Tonga Standard Time</v>
          </cell>
        </row>
        <row r="87">
          <cell r="B87" t="str">
            <v>Turkey Standard Time</v>
          </cell>
        </row>
        <row r="88">
          <cell r="B88" t="str">
            <v>Ulaanbaatar Standard Time</v>
          </cell>
        </row>
        <row r="89">
          <cell r="B89" t="str">
            <v>US Eastern Standard Time</v>
          </cell>
        </row>
        <row r="90">
          <cell r="B90" t="str">
            <v>US Mountain Standard Time</v>
          </cell>
        </row>
        <row r="91">
          <cell r="B91" t="str">
            <v>UTC</v>
          </cell>
        </row>
        <row r="92">
          <cell r="B92" t="str">
            <v>UTC+12</v>
          </cell>
        </row>
        <row r="93">
          <cell r="B93" t="str">
            <v>UTC-02</v>
          </cell>
        </row>
        <row r="94">
          <cell r="B94" t="str">
            <v>UTC-11</v>
          </cell>
        </row>
        <row r="95">
          <cell r="B95" t="str">
            <v>Venezuela Standard Time</v>
          </cell>
        </row>
        <row r="96">
          <cell r="B96" t="str">
            <v>Vladivostok Standard Time</v>
          </cell>
        </row>
        <row r="97">
          <cell r="B97" t="str">
            <v>W. Australia Standard Time</v>
          </cell>
        </row>
        <row r="98">
          <cell r="B98" t="str">
            <v>W. Central Africa Standard Time</v>
          </cell>
        </row>
        <row r="99">
          <cell r="B99" t="str">
            <v>W. Europe Standard Time</v>
          </cell>
        </row>
        <row r="100">
          <cell r="B100" t="str">
            <v>West Asia Standard Time</v>
          </cell>
        </row>
        <row r="101">
          <cell r="B101" t="str">
            <v>West Pacific Standard Time</v>
          </cell>
        </row>
        <row r="102">
          <cell r="B102" t="str">
            <v>Yakutsk Standard Time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Entity Types"/>
      <sheetName val="Entities"/>
      <sheetName val="Financial Statements"/>
      <sheetName val="Accounts v5"/>
      <sheetName val="Accounts"/>
      <sheetName val="Subledgers"/>
      <sheetName val="Banks"/>
      <sheetName val="Currency Rates"/>
      <sheetName val="Users"/>
      <sheetName val="User Entities"/>
      <sheetName val="User Roles"/>
      <sheetName val="Users with Updated LoginName"/>
      <sheetName val="User Account Assignments"/>
      <sheetName val="Team Types"/>
      <sheetName val="Teams"/>
      <sheetName val="User Team Assignments"/>
      <sheetName val="Account Settings v3"/>
      <sheetName val="Account Settings v2"/>
      <sheetName val="Group Settings v2"/>
      <sheetName val="Group Settings"/>
      <sheetName val="Consolidation Accounts (setting"/>
      <sheetName val="Group Mapping"/>
      <sheetName val="Group Mapping w Effective Date"/>
      <sheetName val="Consolidation Balances (Externa"/>
      <sheetName val="Budgets"/>
      <sheetName val="Currency Rates with Rate Type"/>
      <sheetName val="Cross Currency Rates - New"/>
      <sheetName val="User Variance Assignments "/>
      <sheetName val="Variance Rules"/>
      <sheetName val="Auto-Grouping Rules"/>
      <sheetName val="Multi-Cncy Balances"/>
      <sheetName val="Transactions"/>
      <sheetName val="Items v7"/>
      <sheetName val="Items v6"/>
      <sheetName val="Items (Top Sides)"/>
      <sheetName val="Items"/>
      <sheetName val="AA No Transactions"/>
      <sheetName val="CIMMapping"/>
      <sheetName val="Valid Time Zones"/>
      <sheetName val="Tasks Extended V2"/>
      <sheetName val="Tasks Extended with Ref Fields"/>
      <sheetName val="Task Auto-Certify Completed"/>
      <sheetName val="Task Dependencies"/>
      <sheetName val="Task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2">
          <cell r="B2" t="str">
            <v>Afghanistan Standard Time</v>
          </cell>
        </row>
        <row r="3">
          <cell r="B3" t="str">
            <v>Alaskan Standard Time</v>
          </cell>
        </row>
        <row r="4">
          <cell r="B4" t="str">
            <v>Arab Standard Time</v>
          </cell>
        </row>
        <row r="5">
          <cell r="B5" t="str">
            <v>Arabian Standard Time</v>
          </cell>
        </row>
        <row r="6">
          <cell r="B6" t="str">
            <v>Arabic Standard Time</v>
          </cell>
        </row>
        <row r="7">
          <cell r="B7" t="str">
            <v>Argentina Standard Time</v>
          </cell>
        </row>
        <row r="8">
          <cell r="B8" t="str">
            <v>Atlantic Standard Time</v>
          </cell>
        </row>
        <row r="9">
          <cell r="B9" t="str">
            <v>AUS Central Standard Time</v>
          </cell>
        </row>
        <row r="10">
          <cell r="B10" t="str">
            <v>AUS Eastern Standard Time</v>
          </cell>
        </row>
        <row r="11">
          <cell r="B11" t="str">
            <v>Azerbaijan Standard Time</v>
          </cell>
        </row>
        <row r="12">
          <cell r="B12" t="str">
            <v>Azores Standard Time</v>
          </cell>
        </row>
        <row r="13">
          <cell r="B13" t="str">
            <v>Bahia Standard Time</v>
          </cell>
        </row>
        <row r="14">
          <cell r="B14" t="str">
            <v>Bangladesh Standard Time</v>
          </cell>
        </row>
        <row r="15">
          <cell r="B15" t="str">
            <v>Canada Central Standard Time</v>
          </cell>
        </row>
        <row r="16">
          <cell r="B16" t="str">
            <v>Cape Verde Standard Time</v>
          </cell>
        </row>
        <row r="17">
          <cell r="B17" t="str">
            <v>Caucasus Standard Time</v>
          </cell>
        </row>
        <row r="18">
          <cell r="B18" t="str">
            <v>Cen. Australia Standard Time</v>
          </cell>
        </row>
        <row r="19">
          <cell r="B19" t="str">
            <v>Central America Standard Time</v>
          </cell>
        </row>
        <row r="20">
          <cell r="B20" t="str">
            <v>Central Asia Standard Time</v>
          </cell>
        </row>
        <row r="21">
          <cell r="B21" t="str">
            <v>Central Brazilian Standard Time</v>
          </cell>
        </row>
        <row r="22">
          <cell r="B22" t="str">
            <v>Central Europe Standard Time</v>
          </cell>
        </row>
        <row r="23">
          <cell r="B23" t="str">
            <v>Central European Standard Time</v>
          </cell>
        </row>
        <row r="24">
          <cell r="B24" t="str">
            <v>Central Pacific Standard Time</v>
          </cell>
        </row>
        <row r="25">
          <cell r="B25" t="str">
            <v>Central Standard Time</v>
          </cell>
        </row>
        <row r="26">
          <cell r="B26" t="str">
            <v>Central Standard Time (Mexico)</v>
          </cell>
        </row>
        <row r="27">
          <cell r="B27" t="str">
            <v>China Standard Time</v>
          </cell>
        </row>
        <row r="28">
          <cell r="B28" t="str">
            <v>Dateline Standard Time</v>
          </cell>
        </row>
        <row r="29">
          <cell r="B29" t="str">
            <v>E. Africa Standard Time</v>
          </cell>
        </row>
        <row r="30">
          <cell r="B30" t="str">
            <v>E. Australia Standard Time</v>
          </cell>
        </row>
        <row r="31">
          <cell r="B31" t="str">
            <v>E. Europe Standard Time</v>
          </cell>
        </row>
        <row r="32">
          <cell r="B32" t="str">
            <v>E. South America Standard Time</v>
          </cell>
        </row>
        <row r="33">
          <cell r="B33" t="str">
            <v>Eastern Standard Time</v>
          </cell>
        </row>
        <row r="34">
          <cell r="B34" t="str">
            <v>Egypt Standard Time</v>
          </cell>
        </row>
        <row r="35">
          <cell r="B35" t="str">
            <v>Ekaterinburg Standard Time</v>
          </cell>
        </row>
        <row r="36">
          <cell r="B36" t="str">
            <v>Fiji Standard Time</v>
          </cell>
        </row>
        <row r="37">
          <cell r="B37" t="str">
            <v>FLE Standard Time</v>
          </cell>
        </row>
        <row r="38">
          <cell r="B38" t="str">
            <v>Georgian Standard Time</v>
          </cell>
        </row>
        <row r="39">
          <cell r="B39" t="str">
            <v>GMT Standard Time</v>
          </cell>
        </row>
        <row r="40">
          <cell r="B40" t="str">
            <v>Greenland Standard Time</v>
          </cell>
        </row>
        <row r="41">
          <cell r="B41" t="str">
            <v>Greenwich Standard Time</v>
          </cell>
        </row>
        <row r="42">
          <cell r="B42" t="str">
            <v>GTB Standard Time</v>
          </cell>
        </row>
        <row r="43">
          <cell r="B43" t="str">
            <v>Hawaiian Standard Time</v>
          </cell>
        </row>
        <row r="44">
          <cell r="B44" t="str">
            <v>India Standard Time</v>
          </cell>
        </row>
        <row r="45">
          <cell r="B45" t="str">
            <v>Iran Standard Time</v>
          </cell>
        </row>
        <row r="46">
          <cell r="B46" t="str">
            <v>Israel Standard Time</v>
          </cell>
        </row>
        <row r="47">
          <cell r="B47" t="str">
            <v>Jordan Standard Time</v>
          </cell>
        </row>
        <row r="48">
          <cell r="B48" t="str">
            <v>Kaliningrad Standard Time</v>
          </cell>
        </row>
        <row r="49">
          <cell r="B49" t="str">
            <v>Kamchatka Standard Time</v>
          </cell>
        </row>
        <row r="50">
          <cell r="B50" t="str">
            <v>Korea Standard Time</v>
          </cell>
        </row>
        <row r="51">
          <cell r="B51" t="str">
            <v>Magadan Standard Time</v>
          </cell>
        </row>
        <row r="52">
          <cell r="B52" t="str">
            <v>Mauritius Standard Time</v>
          </cell>
        </row>
        <row r="53">
          <cell r="B53" t="str">
            <v>Mid-Atlantic Standard Time</v>
          </cell>
        </row>
        <row r="54">
          <cell r="B54" t="str">
            <v>Middle East Standard Time</v>
          </cell>
        </row>
        <row r="55">
          <cell r="B55" t="str">
            <v>Montevideo Standard Time</v>
          </cell>
        </row>
        <row r="56">
          <cell r="B56" t="str">
            <v>Morocco Standard Time</v>
          </cell>
        </row>
        <row r="57">
          <cell r="B57" t="str">
            <v>Mountain Standard Time</v>
          </cell>
        </row>
        <row r="58">
          <cell r="B58" t="str">
            <v>Mountain Standard Time (Mexico)</v>
          </cell>
        </row>
        <row r="59">
          <cell r="B59" t="str">
            <v>Myanmar Standard Time</v>
          </cell>
        </row>
        <row r="60">
          <cell r="B60" t="str">
            <v>N. Central Asia Standard Time</v>
          </cell>
        </row>
        <row r="61">
          <cell r="B61" t="str">
            <v>Namibia Standard Time</v>
          </cell>
        </row>
        <row r="62">
          <cell r="B62" t="str">
            <v>Nepal Standard Time</v>
          </cell>
        </row>
        <row r="63">
          <cell r="B63" t="str">
            <v>New Zealand Standard Time</v>
          </cell>
        </row>
        <row r="64">
          <cell r="B64" t="str">
            <v>Newfoundland Standard Time</v>
          </cell>
        </row>
        <row r="65">
          <cell r="B65" t="str">
            <v>North Asia East Standard Time</v>
          </cell>
        </row>
        <row r="66">
          <cell r="B66" t="str">
            <v>North Asia Standard Time</v>
          </cell>
        </row>
        <row r="67">
          <cell r="B67" t="str">
            <v>Pacific SA Standard Time</v>
          </cell>
        </row>
        <row r="68">
          <cell r="B68" t="str">
            <v>Pacific Standard Time</v>
          </cell>
        </row>
        <row r="69">
          <cell r="B69" t="str">
            <v>Pacific Standard Time (Mexico)</v>
          </cell>
        </row>
        <row r="70">
          <cell r="B70" t="str">
            <v>Pakistan Standard Time</v>
          </cell>
        </row>
        <row r="71">
          <cell r="B71" t="str">
            <v>Paraguay Standard Time</v>
          </cell>
        </row>
        <row r="72">
          <cell r="B72" t="str">
            <v>Romance Standard Time</v>
          </cell>
        </row>
        <row r="73">
          <cell r="B73" t="str">
            <v>Russian Standard Time</v>
          </cell>
        </row>
        <row r="74">
          <cell r="B74" t="str">
            <v>SA Eastern Standard Time</v>
          </cell>
        </row>
        <row r="75">
          <cell r="B75" t="str">
            <v>SA Pacific Standard Time</v>
          </cell>
        </row>
        <row r="76">
          <cell r="B76" t="str">
            <v>SA Western Standard Time</v>
          </cell>
        </row>
        <row r="77">
          <cell r="B77" t="str">
            <v>Samoa Standard Time</v>
          </cell>
        </row>
        <row r="78">
          <cell r="B78" t="str">
            <v>SE Asia Standard Time</v>
          </cell>
        </row>
        <row r="79">
          <cell r="B79" t="str">
            <v>Singapore Standard Time</v>
          </cell>
        </row>
        <row r="80">
          <cell r="B80" t="str">
            <v>South Africa Standard Time</v>
          </cell>
        </row>
        <row r="81">
          <cell r="B81" t="str">
            <v>Sri Lanka Standard Time</v>
          </cell>
        </row>
        <row r="82">
          <cell r="B82" t="str">
            <v>Syria Standard Time</v>
          </cell>
        </row>
        <row r="83">
          <cell r="B83" t="str">
            <v>Taipei Standard Time</v>
          </cell>
        </row>
        <row r="84">
          <cell r="B84" t="str">
            <v>Tasmania Standard Time</v>
          </cell>
        </row>
        <row r="85">
          <cell r="B85" t="str">
            <v>Tokyo Standard Time</v>
          </cell>
        </row>
        <row r="86">
          <cell r="B86" t="str">
            <v>Tonga Standard Time</v>
          </cell>
        </row>
        <row r="87">
          <cell r="B87" t="str">
            <v>Turkey Standard Time</v>
          </cell>
        </row>
        <row r="88">
          <cell r="B88" t="str">
            <v>Ulaanbaatar Standard Time</v>
          </cell>
        </row>
        <row r="89">
          <cell r="B89" t="str">
            <v>US Eastern Standard Time</v>
          </cell>
        </row>
        <row r="90">
          <cell r="B90" t="str">
            <v>US Mountain Standard Time</v>
          </cell>
        </row>
        <row r="91">
          <cell r="B91" t="str">
            <v>UTC</v>
          </cell>
        </row>
        <row r="92">
          <cell r="B92" t="str">
            <v>UTC+12</v>
          </cell>
        </row>
        <row r="93">
          <cell r="B93" t="str">
            <v>UTC-02</v>
          </cell>
        </row>
        <row r="94">
          <cell r="B94" t="str">
            <v>UTC-11</v>
          </cell>
        </row>
        <row r="95">
          <cell r="B95" t="str">
            <v>Venezuela Standard Time</v>
          </cell>
        </row>
        <row r="96">
          <cell r="B96" t="str">
            <v>Vladivostok Standard Time</v>
          </cell>
        </row>
        <row r="97">
          <cell r="B97" t="str">
            <v>W. Australia Standard Time</v>
          </cell>
        </row>
        <row r="98">
          <cell r="B98" t="str">
            <v>W. Central Africa Standard Time</v>
          </cell>
        </row>
        <row r="99">
          <cell r="B99" t="str">
            <v>W. Europe Standard Time</v>
          </cell>
        </row>
        <row r="100">
          <cell r="B100" t="str">
            <v>West Asia Standard Time</v>
          </cell>
        </row>
        <row r="101">
          <cell r="B101" t="str">
            <v>West Pacific Standard Time</v>
          </cell>
        </row>
        <row r="102">
          <cell r="B102" t="str">
            <v>Yakutsk Standard Time</v>
          </cell>
        </row>
      </sheetData>
      <sheetData sheetId="40" refreshError="1"/>
      <sheetData sheetId="41" refreshError="1"/>
      <sheetData sheetId="42" refreshError="1"/>
      <sheetData sheetId="43" refreshError="1"/>
      <sheetData sheetId="4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lid Time Zones"/>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Entity Types"/>
      <sheetName val="Entities"/>
      <sheetName val="Accounts v5"/>
      <sheetName val="Accounts"/>
      <sheetName val="Subledgers"/>
      <sheetName val="Banks"/>
      <sheetName val="Currency Rates"/>
      <sheetName val="User Account Assignments"/>
      <sheetName val="User Roles"/>
      <sheetName val="User Entities"/>
      <sheetName val="Users"/>
      <sheetName val="Account Settings v3"/>
      <sheetName val="Account Settings v2"/>
      <sheetName val="Group Settings v2"/>
      <sheetName val="Group Settings"/>
      <sheetName val="Group Mapping"/>
      <sheetName val="Auto-Grouping Rules"/>
      <sheetName val="Multi-Cncy Balances"/>
      <sheetName val="Transactions"/>
      <sheetName val="Team Types"/>
      <sheetName val="Teams"/>
      <sheetName val="User Team Assignments"/>
      <sheetName val="Items"/>
      <sheetName val="AA No Transactions"/>
      <sheetName val="Tasks Extended V2"/>
      <sheetName val="Tasks Extended with Ref Fields"/>
      <sheetName val="Task Auto-Certify Completed"/>
      <sheetName val="Task Dependencies"/>
      <sheetName val="Task Description"/>
      <sheetName val="CIMMapping"/>
      <sheetName val="Budgets"/>
      <sheetName val="Variance Rules"/>
      <sheetName val="User Variance Assignments "/>
      <sheetName val="Currency Rates with Rate Type"/>
      <sheetName val="Cross Currency Rates - New"/>
      <sheetName val="Valid Time Z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Entity Types"/>
      <sheetName val="Entities"/>
      <sheetName val="Accounts"/>
      <sheetName val="Subledgers"/>
      <sheetName val="Banks"/>
      <sheetName val="Currency Rates"/>
      <sheetName val="Users"/>
      <sheetName val="User Roles"/>
      <sheetName val="User Entities"/>
      <sheetName val="User Account Assignments"/>
      <sheetName val="Account Settings"/>
      <sheetName val="Group Settings"/>
      <sheetName val="Group Mapping"/>
      <sheetName val="Multi-Cncy Balances"/>
      <sheetName val="Transactions"/>
      <sheetName val="Team Types"/>
      <sheetName val="Teams"/>
      <sheetName val="User Team Assignments"/>
      <sheetName val="Items"/>
      <sheetName val="CIMMapping"/>
      <sheetName val="Budgets"/>
      <sheetName val="Valid Time Z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2">
          <cell r="B2" t="str">
            <v>Afghanistan Standard Time</v>
          </cell>
        </row>
        <row r="3">
          <cell r="B3" t="str">
            <v>Alaskan Standard Time</v>
          </cell>
        </row>
        <row r="4">
          <cell r="B4" t="str">
            <v>Arab Standard Time</v>
          </cell>
        </row>
        <row r="5">
          <cell r="B5" t="str">
            <v>Arabian Standard Time</v>
          </cell>
        </row>
        <row r="6">
          <cell r="B6" t="str">
            <v>Arabic Standard Time</v>
          </cell>
        </row>
        <row r="7">
          <cell r="B7" t="str">
            <v>Argentina Standard Time</v>
          </cell>
        </row>
        <row r="8">
          <cell r="B8" t="str">
            <v>Atlantic Standard Time</v>
          </cell>
        </row>
        <row r="9">
          <cell r="B9" t="str">
            <v>AUS Central Standard Time</v>
          </cell>
        </row>
        <row r="10">
          <cell r="B10" t="str">
            <v>AUS Eastern Standard Time</v>
          </cell>
        </row>
        <row r="11">
          <cell r="B11" t="str">
            <v>Azerbaijan Standard Time</v>
          </cell>
        </row>
        <row r="12">
          <cell r="B12" t="str">
            <v>Azores Standard Time</v>
          </cell>
        </row>
        <row r="13">
          <cell r="B13" t="str">
            <v>Bahia Standard Time</v>
          </cell>
        </row>
        <row r="14">
          <cell r="B14" t="str">
            <v>Bangladesh Standard Time</v>
          </cell>
        </row>
        <row r="15">
          <cell r="B15" t="str">
            <v>Canada Central Standard Time</v>
          </cell>
        </row>
        <row r="16">
          <cell r="B16" t="str">
            <v>Cape Verde Standard Time</v>
          </cell>
        </row>
        <row r="17">
          <cell r="B17" t="str">
            <v>Caucasus Standard Time</v>
          </cell>
        </row>
        <row r="18">
          <cell r="B18" t="str">
            <v>Cen. Australia Standard Time</v>
          </cell>
        </row>
        <row r="19">
          <cell r="B19" t="str">
            <v>Central America Standard Time</v>
          </cell>
        </row>
        <row r="20">
          <cell r="B20" t="str">
            <v>Central Asia Standard Time</v>
          </cell>
        </row>
        <row r="21">
          <cell r="B21" t="str">
            <v>Central Brazilian Standard Time</v>
          </cell>
        </row>
        <row r="22">
          <cell r="B22" t="str">
            <v>Central Europe Standard Time</v>
          </cell>
        </row>
        <row r="23">
          <cell r="B23" t="str">
            <v>Central European Standard Time</v>
          </cell>
        </row>
        <row r="24">
          <cell r="B24" t="str">
            <v>Central Pacific Standard Time</v>
          </cell>
        </row>
        <row r="25">
          <cell r="B25" t="str">
            <v>Central Standard Time</v>
          </cell>
        </row>
        <row r="26">
          <cell r="B26" t="str">
            <v>Central Standard Time (Mexico)</v>
          </cell>
        </row>
        <row r="27">
          <cell r="B27" t="str">
            <v>China Standard Time</v>
          </cell>
        </row>
        <row r="28">
          <cell r="B28" t="str">
            <v>Dateline Standard Time</v>
          </cell>
        </row>
        <row r="29">
          <cell r="B29" t="str">
            <v>E. Africa Standard Time</v>
          </cell>
        </row>
        <row r="30">
          <cell r="B30" t="str">
            <v>E. Australia Standard Time</v>
          </cell>
        </row>
        <row r="31">
          <cell r="B31" t="str">
            <v>E. Europe Standard Time</v>
          </cell>
        </row>
        <row r="32">
          <cell r="B32" t="str">
            <v>E. South America Standard Time</v>
          </cell>
        </row>
        <row r="33">
          <cell r="B33" t="str">
            <v>Eastern Standard Time</v>
          </cell>
        </row>
        <row r="34">
          <cell r="B34" t="str">
            <v>Egypt Standard Time</v>
          </cell>
        </row>
        <row r="35">
          <cell r="B35" t="str">
            <v>Ekaterinburg Standard Time</v>
          </cell>
        </row>
        <row r="36">
          <cell r="B36" t="str">
            <v>Fiji Standard Time</v>
          </cell>
        </row>
        <row r="37">
          <cell r="B37" t="str">
            <v>FLE Standard Time</v>
          </cell>
        </row>
        <row r="38">
          <cell r="B38" t="str">
            <v>Georgian Standard Time</v>
          </cell>
        </row>
        <row r="39">
          <cell r="B39" t="str">
            <v>GMT Standard Time</v>
          </cell>
        </row>
        <row r="40">
          <cell r="B40" t="str">
            <v>Greenland Standard Time</v>
          </cell>
        </row>
        <row r="41">
          <cell r="B41" t="str">
            <v>Greenwich Standard Time</v>
          </cell>
        </row>
        <row r="42">
          <cell r="B42" t="str">
            <v>GTB Standard Time</v>
          </cell>
        </row>
        <row r="43">
          <cell r="B43" t="str">
            <v>Hawaiian Standard Time</v>
          </cell>
        </row>
        <row r="44">
          <cell r="B44" t="str">
            <v>India Standard Time</v>
          </cell>
        </row>
        <row r="45">
          <cell r="B45" t="str">
            <v>Iran Standard Time</v>
          </cell>
        </row>
        <row r="46">
          <cell r="B46" t="str">
            <v>Israel Standard Time</v>
          </cell>
        </row>
        <row r="47">
          <cell r="B47" t="str">
            <v>Jordan Standard Time</v>
          </cell>
        </row>
        <row r="48">
          <cell r="B48" t="str">
            <v>Kaliningrad Standard Time</v>
          </cell>
        </row>
        <row r="49">
          <cell r="B49" t="str">
            <v>Kamchatka Standard Time</v>
          </cell>
        </row>
        <row r="50">
          <cell r="B50" t="str">
            <v>Korea Standard Time</v>
          </cell>
        </row>
        <row r="51">
          <cell r="B51" t="str">
            <v>Magadan Standard Time</v>
          </cell>
        </row>
        <row r="52">
          <cell r="B52" t="str">
            <v>Mauritius Standard Time</v>
          </cell>
        </row>
        <row r="53">
          <cell r="B53" t="str">
            <v>Mid-Atlantic Standard Time</v>
          </cell>
        </row>
        <row r="54">
          <cell r="B54" t="str">
            <v>Middle East Standard Time</v>
          </cell>
        </row>
        <row r="55">
          <cell r="B55" t="str">
            <v>Montevideo Standard Time</v>
          </cell>
        </row>
        <row r="56">
          <cell r="B56" t="str">
            <v>Morocco Standard Time</v>
          </cell>
        </row>
        <row r="57">
          <cell r="B57" t="str">
            <v>Mountain Standard Time</v>
          </cell>
        </row>
        <row r="58">
          <cell r="B58" t="str">
            <v>Mountain Standard Time (Mexico)</v>
          </cell>
        </row>
        <row r="59">
          <cell r="B59" t="str">
            <v>Myanmar Standard Time</v>
          </cell>
        </row>
        <row r="60">
          <cell r="B60" t="str">
            <v>N. Central Asia Standard Time</v>
          </cell>
        </row>
        <row r="61">
          <cell r="B61" t="str">
            <v>Namibia Standard Time</v>
          </cell>
        </row>
        <row r="62">
          <cell r="B62" t="str">
            <v>Nepal Standard Time</v>
          </cell>
        </row>
        <row r="63">
          <cell r="B63" t="str">
            <v>New Zealand Standard Time</v>
          </cell>
        </row>
        <row r="64">
          <cell r="B64" t="str">
            <v>Newfoundland Standard Time</v>
          </cell>
        </row>
        <row r="65">
          <cell r="B65" t="str">
            <v>North Asia East Standard Time</v>
          </cell>
        </row>
        <row r="66">
          <cell r="B66" t="str">
            <v>North Asia Standard Time</v>
          </cell>
        </row>
        <row r="67">
          <cell r="B67" t="str">
            <v>Pacific SA Standard Time</v>
          </cell>
        </row>
        <row r="68">
          <cell r="B68" t="str">
            <v>Pacific Standard Time</v>
          </cell>
        </row>
        <row r="69">
          <cell r="B69" t="str">
            <v>Pacific Standard Time (Mexico)</v>
          </cell>
        </row>
        <row r="70">
          <cell r="B70" t="str">
            <v>Pakistan Standard Time</v>
          </cell>
        </row>
        <row r="71">
          <cell r="B71" t="str">
            <v>Paraguay Standard Time</v>
          </cell>
        </row>
        <row r="72">
          <cell r="B72" t="str">
            <v>Romance Standard Time</v>
          </cell>
        </row>
        <row r="73">
          <cell r="B73" t="str">
            <v>Russian Standard Time</v>
          </cell>
        </row>
        <row r="74">
          <cell r="B74" t="str">
            <v>SA Eastern Standard Time</v>
          </cell>
        </row>
        <row r="75">
          <cell r="B75" t="str">
            <v>SA Pacific Standard Time</v>
          </cell>
        </row>
        <row r="76">
          <cell r="B76" t="str">
            <v>SA Western Standard Time</v>
          </cell>
        </row>
        <row r="77">
          <cell r="B77" t="str">
            <v>Samoa Standard Time</v>
          </cell>
        </row>
        <row r="78">
          <cell r="B78" t="str">
            <v>SE Asia Standard Time</v>
          </cell>
        </row>
        <row r="79">
          <cell r="B79" t="str">
            <v>Singapore Standard Time</v>
          </cell>
        </row>
        <row r="80">
          <cell r="B80" t="str">
            <v>South Africa Standard Time</v>
          </cell>
        </row>
        <row r="81">
          <cell r="B81" t="str">
            <v>Sri Lanka Standard Time</v>
          </cell>
        </row>
        <row r="82">
          <cell r="B82" t="str">
            <v>Syria Standard Time</v>
          </cell>
        </row>
        <row r="83">
          <cell r="B83" t="str">
            <v>Taipei Standard Time</v>
          </cell>
        </row>
        <row r="84">
          <cell r="B84" t="str">
            <v>Tasmania Standard Time</v>
          </cell>
        </row>
        <row r="85">
          <cell r="B85" t="str">
            <v>Tokyo Standard Time</v>
          </cell>
        </row>
        <row r="86">
          <cell r="B86" t="str">
            <v>Tonga Standard Time</v>
          </cell>
        </row>
        <row r="87">
          <cell r="B87" t="str">
            <v>Turkey Standard Time</v>
          </cell>
        </row>
        <row r="88">
          <cell r="B88" t="str">
            <v>Ulaanbaatar Standard Time</v>
          </cell>
        </row>
        <row r="89">
          <cell r="B89" t="str">
            <v>US Eastern Standard Time</v>
          </cell>
        </row>
        <row r="90">
          <cell r="B90" t="str">
            <v>US Mountain Standard Time</v>
          </cell>
        </row>
        <row r="91">
          <cell r="B91" t="str">
            <v>UTC</v>
          </cell>
        </row>
        <row r="92">
          <cell r="B92" t="str">
            <v>UTC+12</v>
          </cell>
        </row>
        <row r="93">
          <cell r="B93" t="str">
            <v>UTC-02</v>
          </cell>
        </row>
        <row r="94">
          <cell r="B94" t="str">
            <v>UTC-11</v>
          </cell>
        </row>
        <row r="95">
          <cell r="B95" t="str">
            <v>Venezuela Standard Time</v>
          </cell>
        </row>
        <row r="96">
          <cell r="B96" t="str">
            <v>Vladivostok Standard Time</v>
          </cell>
        </row>
        <row r="97">
          <cell r="B97" t="str">
            <v>W. Australia Standard Time</v>
          </cell>
        </row>
        <row r="98">
          <cell r="B98" t="str">
            <v>W. Central Africa Standard Time</v>
          </cell>
        </row>
        <row r="99">
          <cell r="B99" t="str">
            <v>W. Europe Standard Time</v>
          </cell>
        </row>
        <row r="100">
          <cell r="B100" t="str">
            <v>West Asia Standard Time</v>
          </cell>
        </row>
        <row r="101">
          <cell r="B101" t="str">
            <v>West Pacific Standard Time</v>
          </cell>
        </row>
        <row r="102">
          <cell r="B102" t="str">
            <v>Yakutsk Standard Time</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Entity Types"/>
      <sheetName val="Entities"/>
      <sheetName val="Accounts"/>
      <sheetName val="Subledgers"/>
      <sheetName val="Banks"/>
      <sheetName val="Currency Rates"/>
      <sheetName val="Users"/>
      <sheetName val="User Roles"/>
      <sheetName val="User Entities"/>
      <sheetName val="User Account Assignments"/>
      <sheetName val="Account Settings"/>
      <sheetName val="Group Settings"/>
      <sheetName val="Group Mapping"/>
      <sheetName val="Multi-Cncy Balances"/>
      <sheetName val="Transactions"/>
      <sheetName val="Team Types"/>
      <sheetName val="Teams"/>
      <sheetName val="User Team Assignments"/>
      <sheetName val="Items"/>
      <sheetName val="Tasks Extended"/>
      <sheetName val="Task Dependencies"/>
      <sheetName val="Task Description"/>
      <sheetName val="CIMMapping"/>
      <sheetName val="Budgets"/>
      <sheetName val="Valid Time Zones"/>
      <sheetName val="Variance Ru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DIV@"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mailto:kwilson1@globalunified.com" TargetMode="External"/><Relationship Id="rId1" Type="http://schemas.openxmlformats.org/officeDocument/2006/relationships/hyperlink" Target="mailto:kwilson@globalunified.com"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12.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printerSettings" Target="../printerSettings/printerSettings13.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14.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printerSettings" Target="../printerSettings/printerSettings15.bin"/></Relationships>
</file>

<file path=xl/worksheets/_rels/sheet39.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2.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printerSettings" Target="../printerSettings/printerSettings16.bin"/></Relationships>
</file>

<file path=xl/worksheets/_rels/sheet43.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4.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43.xml"/><Relationship Id="rId2" Type="http://schemas.openxmlformats.org/officeDocument/2006/relationships/vmlDrawing" Target="../drawings/vmlDrawing43.vml"/><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44.xml"/><Relationship Id="rId2" Type="http://schemas.openxmlformats.org/officeDocument/2006/relationships/vmlDrawing" Target="../drawings/vmlDrawing44.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39997558519241921"/>
    <pageSetUpPr fitToPage="1"/>
  </sheetPr>
  <dimension ref="A1:J54"/>
  <sheetViews>
    <sheetView tabSelected="1" zoomScaleNormal="100" workbookViewId="0">
      <pane ySplit="7" topLeftCell="A8" activePane="bottomLeft" state="frozen"/>
      <selection pane="bottomLeft" activeCell="E7" sqref="E7"/>
    </sheetView>
  </sheetViews>
  <sheetFormatPr defaultColWidth="8.7109375" defaultRowHeight="15"/>
  <cols>
    <col min="1" max="1" width="42.42578125" style="26" customWidth="1"/>
    <col min="2" max="2" width="21.28515625" style="26" customWidth="1"/>
    <col min="3" max="3" width="16.42578125" style="26" customWidth="1"/>
    <col min="4" max="4" width="10.85546875" style="26" customWidth="1"/>
    <col min="5" max="5" width="83.140625" style="26" customWidth="1"/>
    <col min="6" max="6" width="37.28515625" style="26" customWidth="1"/>
    <col min="7" max="7" width="24.7109375" style="26" customWidth="1"/>
    <col min="8" max="8" width="17.28515625" style="26" customWidth="1"/>
    <col min="9" max="9" width="52.42578125" style="162" bestFit="1" customWidth="1"/>
    <col min="10" max="10" width="8.7109375" style="162"/>
    <col min="11" max="16384" width="8.7109375" style="26"/>
  </cols>
  <sheetData>
    <row r="1" spans="1:10" ht="28.5">
      <c r="A1" s="159" t="s">
        <v>1356</v>
      </c>
      <c r="B1" s="160"/>
      <c r="C1" s="159"/>
      <c r="D1" s="160"/>
      <c r="E1" s="161"/>
      <c r="F1" s="160"/>
      <c r="G1" s="160" t="s">
        <v>0</v>
      </c>
      <c r="H1" s="160"/>
    </row>
    <row r="2" spans="1:10" ht="15" customHeight="1">
      <c r="A2" s="187" t="s">
        <v>1</v>
      </c>
      <c r="B2" s="187"/>
      <c r="C2" s="187"/>
      <c r="D2" s="187"/>
      <c r="E2" s="187"/>
      <c r="F2" s="187"/>
      <c r="G2" s="187"/>
      <c r="H2" s="187"/>
    </row>
    <row r="3" spans="1:10" ht="15" customHeight="1">
      <c r="A3" s="187"/>
      <c r="B3" s="187"/>
      <c r="C3" s="187"/>
      <c r="D3" s="187"/>
      <c r="E3" s="187"/>
      <c r="F3" s="187"/>
      <c r="G3" s="187"/>
      <c r="H3" s="187"/>
    </row>
    <row r="4" spans="1:10" ht="15" customHeight="1">
      <c r="A4" s="187"/>
      <c r="B4" s="187"/>
      <c r="C4" s="187"/>
      <c r="D4" s="187"/>
      <c r="E4" s="187"/>
      <c r="F4" s="187"/>
      <c r="G4" s="187"/>
      <c r="H4" s="187"/>
    </row>
    <row r="5" spans="1:10" ht="15" customHeight="1">
      <c r="A5" s="187"/>
      <c r="B5" s="187"/>
      <c r="C5" s="187"/>
      <c r="D5" s="187"/>
      <c r="E5" s="187"/>
      <c r="F5" s="187"/>
      <c r="G5" s="187"/>
      <c r="H5" s="187"/>
    </row>
    <row r="6" spans="1:10" ht="41.25" customHeight="1">
      <c r="A6" s="187"/>
      <c r="B6" s="187"/>
      <c r="C6" s="187"/>
      <c r="D6" s="187"/>
      <c r="E6" s="187"/>
      <c r="F6" s="187"/>
      <c r="G6" s="187"/>
      <c r="H6" s="187"/>
    </row>
    <row r="7" spans="1:10" s="31" customFormat="1" ht="15.95" customHeight="1">
      <c r="A7" s="32" t="s">
        <v>2</v>
      </c>
      <c r="B7" s="32" t="s">
        <v>3</v>
      </c>
      <c r="C7" s="32" t="s">
        <v>4</v>
      </c>
      <c r="D7" s="127" t="s">
        <v>5</v>
      </c>
      <c r="E7" s="32" t="s">
        <v>6</v>
      </c>
      <c r="F7" s="32" t="s">
        <v>7</v>
      </c>
      <c r="G7" s="32" t="s">
        <v>8</v>
      </c>
      <c r="H7" s="32" t="s">
        <v>9</v>
      </c>
      <c r="I7" s="163"/>
      <c r="J7" s="163"/>
    </row>
    <row r="8" spans="1:10" ht="15.95" customHeight="1">
      <c r="A8" s="150" t="s">
        <v>58</v>
      </c>
      <c r="B8" s="150" t="s">
        <v>11</v>
      </c>
      <c r="C8" s="150" t="s">
        <v>56</v>
      </c>
      <c r="D8" s="150">
        <v>1</v>
      </c>
      <c r="E8" s="154" t="s">
        <v>59</v>
      </c>
      <c r="F8" s="151"/>
      <c r="G8" s="151"/>
      <c r="H8" s="151"/>
    </row>
    <row r="9" spans="1:10" ht="15.95" customHeight="1">
      <c r="A9" s="150" t="s">
        <v>55</v>
      </c>
      <c r="B9" s="150" t="s">
        <v>11</v>
      </c>
      <c r="C9" s="150" t="s">
        <v>56</v>
      </c>
      <c r="D9" s="150">
        <v>2</v>
      </c>
      <c r="E9" s="150" t="s">
        <v>57</v>
      </c>
      <c r="F9" s="151"/>
      <c r="G9" s="151"/>
      <c r="H9" s="151"/>
    </row>
    <row r="10" spans="1:10" ht="15.95" customHeight="1">
      <c r="A10" s="150" t="s">
        <v>60</v>
      </c>
      <c r="B10" s="150" t="s">
        <v>11</v>
      </c>
      <c r="C10" s="154" t="s">
        <v>43</v>
      </c>
      <c r="D10" s="154">
        <v>3</v>
      </c>
      <c r="E10" s="154" t="s">
        <v>61</v>
      </c>
      <c r="F10" s="151"/>
      <c r="G10" s="151"/>
      <c r="H10" s="151"/>
    </row>
    <row r="11" spans="1:10" ht="15.95" customHeight="1">
      <c r="A11" s="150" t="s">
        <v>20</v>
      </c>
      <c r="B11" s="150" t="s">
        <v>11</v>
      </c>
      <c r="C11" s="150" t="s">
        <v>21</v>
      </c>
      <c r="D11" s="150">
        <v>4</v>
      </c>
      <c r="E11" s="154" t="s">
        <v>22</v>
      </c>
      <c r="F11" s="151"/>
      <c r="G11" s="151"/>
      <c r="H11" s="151"/>
    </row>
    <row r="12" spans="1:10" ht="15.95" customHeight="1">
      <c r="A12" s="150" t="s">
        <v>23</v>
      </c>
      <c r="B12" s="150" t="s">
        <v>11</v>
      </c>
      <c r="C12" s="150" t="s">
        <v>21</v>
      </c>
      <c r="D12" s="150">
        <v>4</v>
      </c>
      <c r="E12" s="154" t="s">
        <v>24</v>
      </c>
      <c r="F12" s="151"/>
      <c r="G12" s="151"/>
      <c r="H12" s="151"/>
    </row>
    <row r="13" spans="1:10" ht="15.95" customHeight="1">
      <c r="A13" s="151" t="s">
        <v>82</v>
      </c>
      <c r="B13" s="151" t="s">
        <v>15</v>
      </c>
      <c r="C13" s="151" t="s">
        <v>16</v>
      </c>
      <c r="D13" s="151">
        <v>5</v>
      </c>
      <c r="E13" s="151" t="s">
        <v>83</v>
      </c>
      <c r="F13" s="151"/>
      <c r="G13" s="151"/>
      <c r="H13" s="151"/>
    </row>
    <row r="14" spans="1:10" ht="15.95" customHeight="1">
      <c r="A14" s="151" t="s">
        <v>28</v>
      </c>
      <c r="B14" s="151" t="s">
        <v>15</v>
      </c>
      <c r="C14" s="151" t="s">
        <v>16</v>
      </c>
      <c r="D14" s="151">
        <v>6</v>
      </c>
      <c r="E14" s="153" t="s">
        <v>29</v>
      </c>
      <c r="F14" s="151"/>
      <c r="G14" s="151"/>
      <c r="H14" s="151"/>
    </row>
    <row r="15" spans="1:10" ht="15.95" customHeight="1">
      <c r="A15" s="151" t="s">
        <v>49</v>
      </c>
      <c r="B15" s="151" t="s">
        <v>50</v>
      </c>
      <c r="C15" s="151" t="s">
        <v>51</v>
      </c>
      <c r="D15" s="151">
        <v>7</v>
      </c>
      <c r="E15" s="153" t="s">
        <v>52</v>
      </c>
      <c r="F15" s="151"/>
      <c r="G15" s="151"/>
      <c r="H15" s="151"/>
    </row>
    <row r="16" spans="1:10" ht="15.95" customHeight="1">
      <c r="A16" s="151" t="s">
        <v>109</v>
      </c>
      <c r="B16" s="151" t="s">
        <v>50</v>
      </c>
      <c r="C16" s="151" t="s">
        <v>56</v>
      </c>
      <c r="D16" s="151">
        <v>8</v>
      </c>
      <c r="E16" s="151" t="s">
        <v>110</v>
      </c>
      <c r="F16" s="151"/>
      <c r="G16" s="151"/>
      <c r="H16" s="151"/>
    </row>
    <row r="17" spans="1:9" ht="15.95" customHeight="1">
      <c r="A17" s="151" t="s">
        <v>101</v>
      </c>
      <c r="B17" s="151" t="s">
        <v>15</v>
      </c>
      <c r="C17" s="151" t="s">
        <v>56</v>
      </c>
      <c r="D17" s="151">
        <v>9</v>
      </c>
      <c r="E17" s="153" t="s">
        <v>102</v>
      </c>
      <c r="F17" s="151"/>
      <c r="G17" s="151"/>
      <c r="H17" s="151"/>
    </row>
    <row r="18" spans="1:9" ht="15.95" customHeight="1">
      <c r="A18" s="151" t="s">
        <v>103</v>
      </c>
      <c r="B18" s="151" t="s">
        <v>15</v>
      </c>
      <c r="C18" s="151" t="s">
        <v>56</v>
      </c>
      <c r="D18" s="151">
        <v>10</v>
      </c>
      <c r="E18" s="151" t="s">
        <v>104</v>
      </c>
      <c r="F18" s="151"/>
      <c r="G18" s="151"/>
      <c r="H18" s="151"/>
    </row>
    <row r="19" spans="1:9" ht="15.95" customHeight="1">
      <c r="A19" s="153" t="s">
        <v>111</v>
      </c>
      <c r="B19" s="153" t="s">
        <v>50</v>
      </c>
      <c r="C19" s="153" t="s">
        <v>56</v>
      </c>
      <c r="D19" s="153">
        <v>11</v>
      </c>
      <c r="E19" s="153" t="s">
        <v>112</v>
      </c>
      <c r="F19" s="151"/>
      <c r="G19" s="151"/>
      <c r="H19" s="151"/>
    </row>
    <row r="20" spans="1:9" ht="15.95" customHeight="1">
      <c r="A20" s="151" t="s">
        <v>99</v>
      </c>
      <c r="B20" s="151" t="s">
        <v>15</v>
      </c>
      <c r="C20" s="151" t="s">
        <v>16</v>
      </c>
      <c r="D20" s="151">
        <v>12</v>
      </c>
      <c r="E20" s="151" t="s">
        <v>100</v>
      </c>
      <c r="F20" s="151"/>
      <c r="G20" s="151"/>
      <c r="H20" s="151"/>
    </row>
    <row r="21" spans="1:9" ht="15.95" customHeight="1">
      <c r="A21" s="151" t="s">
        <v>93</v>
      </c>
      <c r="B21" s="151" t="s">
        <v>15</v>
      </c>
      <c r="C21" s="151" t="s">
        <v>56</v>
      </c>
      <c r="D21" s="151">
        <v>13</v>
      </c>
      <c r="E21" s="151" t="s">
        <v>94</v>
      </c>
      <c r="F21" s="151"/>
      <c r="G21" s="151"/>
      <c r="H21" s="151"/>
    </row>
    <row r="22" spans="1:9" ht="15.95" customHeight="1">
      <c r="A22" s="151" t="s">
        <v>95</v>
      </c>
      <c r="B22" s="151" t="s">
        <v>15</v>
      </c>
      <c r="C22" s="151" t="s">
        <v>56</v>
      </c>
      <c r="D22" s="151">
        <v>14</v>
      </c>
      <c r="E22" s="151" t="s">
        <v>94</v>
      </c>
      <c r="F22" s="151"/>
      <c r="G22" s="151"/>
      <c r="H22" s="151"/>
      <c r="I22" s="164"/>
    </row>
    <row r="23" spans="1:9" ht="15.95" customHeight="1">
      <c r="A23" s="151" t="s">
        <v>105</v>
      </c>
      <c r="B23" s="151" t="s">
        <v>15</v>
      </c>
      <c r="C23" s="151" t="s">
        <v>56</v>
      </c>
      <c r="D23" s="151">
        <v>15</v>
      </c>
      <c r="E23" s="151" t="s">
        <v>106</v>
      </c>
      <c r="F23" s="151"/>
      <c r="G23" s="151"/>
      <c r="H23" s="151"/>
    </row>
    <row r="24" spans="1:9" ht="15.95" customHeight="1">
      <c r="A24" s="151" t="s">
        <v>14</v>
      </c>
      <c r="B24" s="151" t="s">
        <v>15</v>
      </c>
      <c r="C24" s="151" t="s">
        <v>16</v>
      </c>
      <c r="D24" s="151">
        <v>16</v>
      </c>
      <c r="E24" s="152" t="s">
        <v>17</v>
      </c>
      <c r="F24" s="151"/>
      <c r="G24" s="151"/>
      <c r="H24" s="151"/>
    </row>
    <row r="25" spans="1:9" s="26" customFormat="1" ht="15.95" customHeight="1">
      <c r="A25" s="151" t="s">
        <v>18</v>
      </c>
      <c r="B25" s="151" t="s">
        <v>15</v>
      </c>
      <c r="C25" s="151" t="s">
        <v>16</v>
      </c>
      <c r="D25" s="151">
        <v>16</v>
      </c>
      <c r="E25" s="153" t="s">
        <v>19</v>
      </c>
      <c r="F25" s="151"/>
      <c r="G25" s="151"/>
      <c r="H25" s="151"/>
    </row>
    <row r="26" spans="1:9" ht="15.95" customHeight="1">
      <c r="A26" s="155" t="s">
        <v>68</v>
      </c>
      <c r="B26" s="155" t="s">
        <v>15</v>
      </c>
      <c r="C26" s="155" t="s">
        <v>26</v>
      </c>
      <c r="D26" s="155">
        <v>17</v>
      </c>
      <c r="E26" s="155" t="s">
        <v>69</v>
      </c>
      <c r="F26" s="155"/>
      <c r="G26" s="155"/>
      <c r="H26" s="155"/>
    </row>
    <row r="27" spans="1:9" ht="15.95" customHeight="1">
      <c r="A27" s="155" t="s">
        <v>70</v>
      </c>
      <c r="B27" s="155" t="s">
        <v>15</v>
      </c>
      <c r="C27" s="155" t="s">
        <v>26</v>
      </c>
      <c r="D27" s="155">
        <v>17</v>
      </c>
      <c r="E27" s="155" t="s">
        <v>71</v>
      </c>
      <c r="F27" s="155"/>
      <c r="G27" s="155"/>
      <c r="H27" s="155"/>
    </row>
    <row r="28" spans="1:9" ht="15.95" customHeight="1">
      <c r="A28" s="150" t="s">
        <v>37</v>
      </c>
      <c r="B28" s="150" t="s">
        <v>38</v>
      </c>
      <c r="C28" s="154" t="s">
        <v>39</v>
      </c>
      <c r="D28" s="154">
        <v>18</v>
      </c>
      <c r="E28" s="150" t="s">
        <v>40</v>
      </c>
      <c r="F28" s="155"/>
      <c r="G28" s="155"/>
      <c r="H28" s="155"/>
    </row>
    <row r="29" spans="1:9" ht="15.95" customHeight="1">
      <c r="A29" s="155" t="s">
        <v>62</v>
      </c>
      <c r="B29" s="155" t="s">
        <v>15</v>
      </c>
      <c r="C29" s="155" t="s">
        <v>63</v>
      </c>
      <c r="D29" s="155">
        <v>19</v>
      </c>
      <c r="E29" s="155" t="s">
        <v>64</v>
      </c>
      <c r="F29" s="156"/>
      <c r="G29" s="156"/>
      <c r="H29" s="156"/>
    </row>
    <row r="30" spans="1:9" ht="15.95" customHeight="1">
      <c r="A30" s="155" t="s">
        <v>65</v>
      </c>
      <c r="B30" s="155" t="s">
        <v>15</v>
      </c>
      <c r="C30" s="155" t="s">
        <v>66</v>
      </c>
      <c r="D30" s="155">
        <v>20</v>
      </c>
      <c r="E30" s="155" t="s">
        <v>67</v>
      </c>
      <c r="F30" s="156"/>
      <c r="G30" s="156"/>
      <c r="H30" s="156"/>
    </row>
    <row r="31" spans="1:9" ht="15.95" customHeight="1">
      <c r="A31" s="151" t="s">
        <v>41</v>
      </c>
      <c r="B31" s="151" t="s">
        <v>42</v>
      </c>
      <c r="C31" s="153" t="s">
        <v>43</v>
      </c>
      <c r="D31" s="153">
        <v>21</v>
      </c>
      <c r="E31" s="153" t="s">
        <v>44</v>
      </c>
      <c r="F31" s="155"/>
      <c r="G31" s="155"/>
      <c r="H31" s="155"/>
    </row>
    <row r="32" spans="1:9" ht="15.95" customHeight="1">
      <c r="A32" s="151" t="s">
        <v>30</v>
      </c>
      <c r="B32" s="151" t="s">
        <v>15</v>
      </c>
      <c r="C32" s="151" t="s">
        <v>31</v>
      </c>
      <c r="D32" s="151">
        <v>22</v>
      </c>
      <c r="E32" s="153" t="s">
        <v>32</v>
      </c>
      <c r="F32" s="151"/>
      <c r="G32" s="151"/>
      <c r="H32" s="151"/>
    </row>
    <row r="33" spans="1:8" ht="15.95" customHeight="1">
      <c r="A33" s="151" t="s">
        <v>1351</v>
      </c>
      <c r="B33" s="151" t="s">
        <v>15</v>
      </c>
      <c r="C33" s="153" t="s">
        <v>31</v>
      </c>
      <c r="D33" s="153">
        <v>23</v>
      </c>
      <c r="E33" s="153" t="s">
        <v>1352</v>
      </c>
      <c r="F33" s="151"/>
      <c r="G33" s="151"/>
      <c r="H33" s="151"/>
    </row>
    <row r="34" spans="1:8" ht="15.95" customHeight="1">
      <c r="A34" s="151" t="s">
        <v>53</v>
      </c>
      <c r="B34" s="151" t="s">
        <v>46</v>
      </c>
      <c r="C34" s="151" t="s">
        <v>47</v>
      </c>
      <c r="D34" s="151">
        <v>24</v>
      </c>
      <c r="E34" s="153" t="s">
        <v>54</v>
      </c>
      <c r="F34" s="151"/>
      <c r="G34" s="151"/>
      <c r="H34" s="151"/>
    </row>
    <row r="35" spans="1:8" ht="15.95" customHeight="1">
      <c r="A35" s="151" t="s">
        <v>45</v>
      </c>
      <c r="B35" s="151" t="s">
        <v>46</v>
      </c>
      <c r="C35" s="151" t="s">
        <v>47</v>
      </c>
      <c r="D35" s="151">
        <v>25</v>
      </c>
      <c r="E35" s="153" t="s">
        <v>48</v>
      </c>
      <c r="F35" s="151"/>
      <c r="G35" s="151"/>
      <c r="H35" s="151"/>
    </row>
    <row r="36" spans="1:8" ht="15.95" customHeight="1">
      <c r="A36" s="151" t="s">
        <v>107</v>
      </c>
      <c r="B36" s="151" t="s">
        <v>15</v>
      </c>
      <c r="C36" s="151" t="s">
        <v>31</v>
      </c>
      <c r="D36" s="151">
        <v>26</v>
      </c>
      <c r="E36" s="151" t="s">
        <v>108</v>
      </c>
      <c r="F36" s="151"/>
      <c r="G36" s="151"/>
      <c r="H36" s="151"/>
    </row>
    <row r="37" spans="1:8" ht="15.95" customHeight="1">
      <c r="A37" s="157" t="s">
        <v>116</v>
      </c>
      <c r="B37" s="153" t="s">
        <v>15</v>
      </c>
      <c r="C37" s="158" t="s">
        <v>31</v>
      </c>
      <c r="D37" s="151">
        <v>27</v>
      </c>
      <c r="E37" s="158" t="s">
        <v>117</v>
      </c>
      <c r="F37" s="156"/>
      <c r="G37" s="156"/>
      <c r="H37" s="156"/>
    </row>
    <row r="38" spans="1:8" ht="15.95" customHeight="1">
      <c r="A38" s="155" t="s">
        <v>25</v>
      </c>
      <c r="B38" s="155" t="s">
        <v>15</v>
      </c>
      <c r="C38" s="155" t="s">
        <v>26</v>
      </c>
      <c r="D38" s="151">
        <v>28</v>
      </c>
      <c r="E38" s="155" t="s">
        <v>27</v>
      </c>
      <c r="F38" s="156"/>
      <c r="G38" s="156"/>
      <c r="H38" s="156"/>
    </row>
    <row r="39" spans="1:8" ht="15.95" customHeight="1">
      <c r="A39" s="151" t="s">
        <v>80</v>
      </c>
      <c r="B39" s="151" t="s">
        <v>15</v>
      </c>
      <c r="C39" s="151" t="s">
        <v>16</v>
      </c>
      <c r="D39" s="151">
        <v>29</v>
      </c>
      <c r="E39" s="151" t="s">
        <v>81</v>
      </c>
      <c r="F39" s="155"/>
      <c r="G39" s="155"/>
      <c r="H39" s="155"/>
    </row>
    <row r="40" spans="1:8" ht="15.95" customHeight="1">
      <c r="A40" s="151" t="s">
        <v>72</v>
      </c>
      <c r="B40" s="151" t="s">
        <v>15</v>
      </c>
      <c r="C40" s="151" t="s">
        <v>16</v>
      </c>
      <c r="D40" s="151">
        <v>30</v>
      </c>
      <c r="E40" s="151" t="s">
        <v>73</v>
      </c>
      <c r="F40" s="151"/>
      <c r="G40" s="151"/>
      <c r="H40" s="151"/>
    </row>
    <row r="41" spans="1:8" ht="15.95" customHeight="1">
      <c r="A41" s="153" t="s">
        <v>74</v>
      </c>
      <c r="B41" s="153" t="s">
        <v>15</v>
      </c>
      <c r="C41" s="153" t="s">
        <v>43</v>
      </c>
      <c r="D41" s="151">
        <v>31</v>
      </c>
      <c r="E41" s="153" t="s">
        <v>75</v>
      </c>
      <c r="F41" s="153"/>
      <c r="G41" s="153"/>
      <c r="H41" s="153"/>
    </row>
    <row r="42" spans="1:8" ht="15.95" customHeight="1">
      <c r="A42" s="151" t="s">
        <v>76</v>
      </c>
      <c r="B42" s="151" t="s">
        <v>15</v>
      </c>
      <c r="C42" s="151" t="s">
        <v>16</v>
      </c>
      <c r="D42" s="151">
        <v>32</v>
      </c>
      <c r="E42" s="151" t="s">
        <v>77</v>
      </c>
      <c r="F42" s="151"/>
      <c r="G42" s="151"/>
      <c r="H42" s="151"/>
    </row>
    <row r="43" spans="1:8" ht="15.95" customHeight="1">
      <c r="A43" s="153" t="s">
        <v>78</v>
      </c>
      <c r="B43" s="153" t="s">
        <v>15</v>
      </c>
      <c r="C43" s="153" t="s">
        <v>16</v>
      </c>
      <c r="D43" s="151">
        <v>33</v>
      </c>
      <c r="E43" s="153" t="s">
        <v>79</v>
      </c>
      <c r="F43" s="153"/>
      <c r="G43" s="153"/>
      <c r="H43" s="153"/>
    </row>
    <row r="44" spans="1:8" ht="15.95" customHeight="1">
      <c r="A44" s="150" t="s">
        <v>10</v>
      </c>
      <c r="B44" s="150" t="s">
        <v>11</v>
      </c>
      <c r="C44" s="150" t="s">
        <v>12</v>
      </c>
      <c r="D44" s="151">
        <v>34</v>
      </c>
      <c r="E44" s="150" t="s">
        <v>13</v>
      </c>
      <c r="F44" s="151"/>
      <c r="G44" s="151"/>
      <c r="H44" s="151"/>
    </row>
    <row r="45" spans="1:8" ht="15.95" customHeight="1">
      <c r="A45" s="154" t="s">
        <v>33</v>
      </c>
      <c r="B45" s="154" t="s">
        <v>34</v>
      </c>
      <c r="C45" s="150" t="s">
        <v>35</v>
      </c>
      <c r="D45" s="151">
        <v>35</v>
      </c>
      <c r="E45" s="150" t="s">
        <v>36</v>
      </c>
      <c r="F45" s="155"/>
      <c r="G45" s="155"/>
      <c r="H45" s="155"/>
    </row>
    <row r="46" spans="1:8" ht="15.95" customHeight="1">
      <c r="A46" s="155" t="s">
        <v>113</v>
      </c>
      <c r="B46" s="155" t="s">
        <v>114</v>
      </c>
      <c r="C46" s="155" t="s">
        <v>85</v>
      </c>
      <c r="D46" s="151">
        <v>36</v>
      </c>
      <c r="E46" s="153" t="s">
        <v>115</v>
      </c>
      <c r="F46" s="155"/>
      <c r="G46" s="155"/>
      <c r="H46" s="155"/>
    </row>
    <row r="47" spans="1:8" ht="15.95" customHeight="1">
      <c r="A47" s="151" t="s">
        <v>91</v>
      </c>
      <c r="B47" s="151" t="s">
        <v>50</v>
      </c>
      <c r="C47" s="151" t="s">
        <v>85</v>
      </c>
      <c r="D47" s="151">
        <v>37</v>
      </c>
      <c r="E47" s="153" t="s">
        <v>92</v>
      </c>
      <c r="F47" s="151"/>
      <c r="G47" s="151"/>
      <c r="H47" s="151"/>
    </row>
    <row r="48" spans="1:8" ht="15.95" customHeight="1">
      <c r="A48" s="151" t="s">
        <v>84</v>
      </c>
      <c r="B48" s="151" t="s">
        <v>15</v>
      </c>
      <c r="C48" s="151" t="s">
        <v>85</v>
      </c>
      <c r="D48" s="151">
        <v>38</v>
      </c>
      <c r="E48" s="153" t="s">
        <v>86</v>
      </c>
      <c r="F48" s="151"/>
      <c r="G48" s="151"/>
      <c r="H48" s="151"/>
    </row>
    <row r="49" spans="1:8" ht="15.95" customHeight="1">
      <c r="A49" s="151" t="s">
        <v>87</v>
      </c>
      <c r="B49" s="151" t="s">
        <v>15</v>
      </c>
      <c r="C49" s="151" t="s">
        <v>85</v>
      </c>
      <c r="D49" s="151">
        <v>39</v>
      </c>
      <c r="E49" s="151" t="s">
        <v>88</v>
      </c>
      <c r="F49" s="151"/>
      <c r="G49" s="151"/>
      <c r="H49" s="151"/>
    </row>
    <row r="50" spans="1:8" ht="15.95" customHeight="1">
      <c r="A50" s="151" t="s">
        <v>89</v>
      </c>
      <c r="B50" s="151" t="s">
        <v>15</v>
      </c>
      <c r="C50" s="151" t="s">
        <v>85</v>
      </c>
      <c r="D50" s="151">
        <v>40</v>
      </c>
      <c r="E50" s="151" t="s">
        <v>90</v>
      </c>
      <c r="F50" s="151"/>
      <c r="G50" s="151"/>
      <c r="H50" s="151"/>
    </row>
    <row r="51" spans="1:8" ht="15.95" customHeight="1">
      <c r="A51" s="151" t="s">
        <v>96</v>
      </c>
      <c r="B51" s="151" t="s">
        <v>97</v>
      </c>
      <c r="C51" s="151" t="s">
        <v>16</v>
      </c>
      <c r="D51" s="151">
        <v>41</v>
      </c>
      <c r="E51" s="151" t="s">
        <v>98</v>
      </c>
      <c r="F51" s="151"/>
      <c r="G51" s="151"/>
      <c r="H51" s="151"/>
    </row>
    <row r="52" spans="1:8" ht="15.95" customHeight="1"/>
    <row r="53" spans="1:8" ht="15.95" customHeight="1"/>
    <row r="54" spans="1:8" ht="15.95" customHeight="1"/>
  </sheetData>
  <autoFilter ref="A7:H51" xr:uid="{00000000-0009-0000-0000-000000000000}">
    <sortState xmlns:xlrd2="http://schemas.microsoft.com/office/spreadsheetml/2017/richdata2" ref="A8:H51">
      <sortCondition ref="D7:D51"/>
    </sortState>
  </autoFilter>
  <mergeCells count="1">
    <mergeCell ref="A2:H6"/>
  </mergeCells>
  <phoneticPr fontId="12" type="noConversion"/>
  <pageMargins left="0.75" right="0.75" top="1" bottom="1" header="0.5" footer="0.5"/>
  <pageSetup scale="42"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tabColor rgb="FFF4D620"/>
  </sheetPr>
  <dimension ref="A1:B5"/>
  <sheetViews>
    <sheetView workbookViewId="0">
      <pane ySplit="1" topLeftCell="A2" activePane="bottomLeft" state="frozen"/>
      <selection pane="bottomLeft" activeCell="A2" sqref="A2"/>
    </sheetView>
  </sheetViews>
  <sheetFormatPr defaultColWidth="8.7109375" defaultRowHeight="12.75"/>
  <cols>
    <col min="1" max="1" width="15.42578125" customWidth="1"/>
    <col min="2" max="2" width="18.42578125" customWidth="1"/>
  </cols>
  <sheetData>
    <row r="1" spans="1:2" s="1" customFormat="1">
      <c r="A1" s="22" t="s">
        <v>118</v>
      </c>
      <c r="B1" s="22" t="s">
        <v>119</v>
      </c>
    </row>
    <row r="2" spans="1:2">
      <c r="A2">
        <v>1</v>
      </c>
      <c r="B2" s="16" t="s">
        <v>120</v>
      </c>
    </row>
    <row r="3" spans="1:2">
      <c r="A3">
        <v>2</v>
      </c>
      <c r="B3" s="16" t="s">
        <v>121</v>
      </c>
    </row>
    <row r="4" spans="1:2">
      <c r="A4">
        <v>3</v>
      </c>
      <c r="B4" s="16" t="s">
        <v>122</v>
      </c>
    </row>
    <row r="5" spans="1:2">
      <c r="A5">
        <v>4</v>
      </c>
      <c r="B5" s="16" t="s">
        <v>123</v>
      </c>
    </row>
  </sheetData>
  <phoneticPr fontId="0" type="noConversion"/>
  <pageMargins left="0.75" right="0.75" top="1" bottom="1" header="0.5" footer="0.5"/>
  <pageSetup orientation="portrait"/>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4D620"/>
  </sheetPr>
  <dimension ref="A1:D20"/>
  <sheetViews>
    <sheetView workbookViewId="0">
      <pane ySplit="1" topLeftCell="A2" activePane="bottomLeft" state="frozen"/>
      <selection pane="bottomLeft"/>
    </sheetView>
  </sheetViews>
  <sheetFormatPr defaultColWidth="8.7109375" defaultRowHeight="12.75"/>
  <cols>
    <col min="1" max="1" width="14.28515625" style="4" bestFit="1" customWidth="1"/>
    <col min="2" max="2" width="26.7109375" bestFit="1" customWidth="1"/>
    <col min="4" max="4" width="12.28515625" style="4" customWidth="1"/>
  </cols>
  <sheetData>
    <row r="1" spans="1:4" s="3" customFormat="1" ht="51">
      <c r="A1" s="21" t="s">
        <v>124</v>
      </c>
      <c r="B1" s="21" t="s">
        <v>125</v>
      </c>
      <c r="C1" s="21" t="s">
        <v>118</v>
      </c>
      <c r="D1" s="21" t="s">
        <v>126</v>
      </c>
    </row>
    <row r="2" spans="1:4">
      <c r="A2" t="s">
        <v>127</v>
      </c>
      <c r="B2" s="16" t="s">
        <v>128</v>
      </c>
      <c r="C2">
        <v>4</v>
      </c>
      <c r="D2"/>
    </row>
    <row r="3" spans="1:4">
      <c r="A3" s="16" t="s">
        <v>129</v>
      </c>
      <c r="B3" t="s">
        <v>130</v>
      </c>
      <c r="C3">
        <v>3</v>
      </c>
      <c r="D3" s="16" t="s">
        <v>127</v>
      </c>
    </row>
    <row r="4" spans="1:4">
      <c r="A4" s="16" t="s">
        <v>131</v>
      </c>
      <c r="B4" t="s">
        <v>132</v>
      </c>
      <c r="C4">
        <v>3</v>
      </c>
      <c r="D4" s="16" t="s">
        <v>127</v>
      </c>
    </row>
    <row r="5" spans="1:4">
      <c r="A5" s="16" t="s">
        <v>133</v>
      </c>
      <c r="B5" t="s">
        <v>134</v>
      </c>
      <c r="C5">
        <v>3</v>
      </c>
      <c r="D5" s="16" t="s">
        <v>127</v>
      </c>
    </row>
    <row r="6" spans="1:4">
      <c r="A6" t="s">
        <v>135</v>
      </c>
      <c r="B6" t="s">
        <v>136</v>
      </c>
      <c r="C6">
        <v>2</v>
      </c>
      <c r="D6" t="s">
        <v>129</v>
      </c>
    </row>
    <row r="7" spans="1:4">
      <c r="A7" s="16" t="s">
        <v>137</v>
      </c>
      <c r="B7" s="16" t="s">
        <v>138</v>
      </c>
      <c r="C7">
        <v>2</v>
      </c>
      <c r="D7" s="16" t="s">
        <v>129</v>
      </c>
    </row>
    <row r="8" spans="1:4">
      <c r="A8" s="16" t="s">
        <v>139</v>
      </c>
      <c r="B8" s="16" t="s">
        <v>140</v>
      </c>
      <c r="C8">
        <v>2</v>
      </c>
      <c r="D8" s="16" t="s">
        <v>129</v>
      </c>
    </row>
    <row r="9" spans="1:4">
      <c r="A9" s="16" t="s">
        <v>141</v>
      </c>
      <c r="B9" s="16" t="s">
        <v>142</v>
      </c>
      <c r="C9">
        <v>2</v>
      </c>
      <c r="D9" s="16" t="s">
        <v>131</v>
      </c>
    </row>
    <row r="10" spans="1:4">
      <c r="A10" s="16" t="s">
        <v>143</v>
      </c>
      <c r="B10" s="16" t="s">
        <v>144</v>
      </c>
      <c r="C10">
        <v>2</v>
      </c>
      <c r="D10" s="16" t="s">
        <v>133</v>
      </c>
    </row>
    <row r="11" spans="1:4">
      <c r="A11" s="16" t="s">
        <v>145</v>
      </c>
      <c r="B11" s="16" t="s">
        <v>146</v>
      </c>
      <c r="C11">
        <v>2</v>
      </c>
      <c r="D11" s="16" t="s">
        <v>133</v>
      </c>
    </row>
    <row r="12" spans="1:4">
      <c r="A12" s="16" t="s">
        <v>147</v>
      </c>
      <c r="B12" s="16" t="s">
        <v>148</v>
      </c>
      <c r="C12">
        <v>1</v>
      </c>
      <c r="D12" s="16" t="s">
        <v>141</v>
      </c>
    </row>
    <row r="13" spans="1:4">
      <c r="A13" t="s">
        <v>149</v>
      </c>
      <c r="B13" t="s">
        <v>150</v>
      </c>
      <c r="C13">
        <v>1</v>
      </c>
      <c r="D13" s="16" t="s">
        <v>145</v>
      </c>
    </row>
    <row r="14" spans="1:4">
      <c r="A14" s="16" t="s">
        <v>151</v>
      </c>
      <c r="B14" s="16" t="s">
        <v>152</v>
      </c>
      <c r="C14">
        <v>1</v>
      </c>
      <c r="D14" s="16" t="s">
        <v>139</v>
      </c>
    </row>
    <row r="15" spans="1:4">
      <c r="A15" s="16" t="s">
        <v>153</v>
      </c>
      <c r="B15" s="16" t="s">
        <v>154</v>
      </c>
      <c r="C15">
        <v>1</v>
      </c>
      <c r="D15" s="16" t="s">
        <v>141</v>
      </c>
    </row>
    <row r="16" spans="1:4">
      <c r="A16" s="16" t="s">
        <v>155</v>
      </c>
      <c r="B16" s="16" t="s">
        <v>156</v>
      </c>
      <c r="C16">
        <v>1</v>
      </c>
      <c r="D16" s="16" t="s">
        <v>141</v>
      </c>
    </row>
    <row r="17" spans="1:4">
      <c r="A17" s="16" t="s">
        <v>157</v>
      </c>
      <c r="B17" s="16" t="s">
        <v>158</v>
      </c>
      <c r="C17">
        <v>1</v>
      </c>
      <c r="D17" s="16" t="s">
        <v>143</v>
      </c>
    </row>
    <row r="18" spans="1:4">
      <c r="A18" t="s">
        <v>159</v>
      </c>
      <c r="B18" t="s">
        <v>160</v>
      </c>
      <c r="C18">
        <v>1</v>
      </c>
      <c r="D18" t="s">
        <v>135</v>
      </c>
    </row>
    <row r="19" spans="1:4">
      <c r="A19" s="16" t="s">
        <v>161</v>
      </c>
      <c r="B19" s="16" t="s">
        <v>162</v>
      </c>
      <c r="C19">
        <v>1</v>
      </c>
      <c r="D19" s="16" t="s">
        <v>137</v>
      </c>
    </row>
    <row r="20" spans="1:4">
      <c r="A20" s="16" t="s">
        <v>163</v>
      </c>
      <c r="B20" s="16" t="s">
        <v>164</v>
      </c>
      <c r="C20">
        <v>1</v>
      </c>
      <c r="D20" s="16" t="s">
        <v>143</v>
      </c>
    </row>
  </sheetData>
  <phoneticPr fontId="0" type="noConversion"/>
  <hyperlinks>
    <hyperlink ref="D7" r:id="rId1" display="DIV2" xr:uid="{00000000-0004-0000-0200-000000000000}"/>
  </hyperlinks>
  <pageMargins left="0.75" right="0.75" top="1" bottom="1" header="0.5" footer="0.5"/>
  <pageSetup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BBB-FBA9-4607-99D9-0FBC50497E6E}">
  <sheetPr>
    <tabColor rgb="FFF4D620"/>
  </sheetPr>
  <dimension ref="A1:I83"/>
  <sheetViews>
    <sheetView workbookViewId="0">
      <pane ySplit="1" topLeftCell="A2" activePane="bottomLeft" state="frozen"/>
      <selection pane="bottomLeft" activeCell="B2" sqref="B2"/>
    </sheetView>
  </sheetViews>
  <sheetFormatPr defaultColWidth="8.7109375" defaultRowHeight="15"/>
  <cols>
    <col min="1" max="1" width="21.140625" style="181" customWidth="1"/>
    <col min="2" max="2" width="51.85546875" style="181" bestFit="1" customWidth="1"/>
    <col min="3" max="3" width="5.7109375" style="181" bestFit="1" customWidth="1"/>
    <col min="4" max="4" width="16.140625" style="181" bestFit="1" customWidth="1"/>
    <col min="5" max="5" width="10.140625" style="181" bestFit="1" customWidth="1"/>
    <col min="6" max="6" width="5.140625" style="181" bestFit="1" customWidth="1"/>
    <col min="7" max="7" width="11.42578125" style="181" bestFit="1" customWidth="1"/>
    <col min="8" max="8" width="14.42578125" style="181" bestFit="1" customWidth="1"/>
    <col min="9" max="9" width="18.28515625" style="181" bestFit="1" customWidth="1"/>
    <col min="10" max="16384" width="8.7109375" style="181"/>
  </cols>
  <sheetData>
    <row r="1" spans="1:9" s="92" customFormat="1" ht="12.75">
      <c r="A1" s="182" t="s">
        <v>165</v>
      </c>
      <c r="B1" s="182" t="s">
        <v>166</v>
      </c>
      <c r="C1" s="182" t="s">
        <v>167</v>
      </c>
      <c r="D1" s="183" t="s">
        <v>1349</v>
      </c>
      <c r="E1" s="182" t="s">
        <v>1277</v>
      </c>
      <c r="F1" s="183" t="s">
        <v>1278</v>
      </c>
      <c r="G1" s="183" t="s">
        <v>1279</v>
      </c>
      <c r="H1" s="183" t="s">
        <v>1280</v>
      </c>
      <c r="I1" s="183" t="s">
        <v>168</v>
      </c>
    </row>
    <row r="2" spans="1:9">
      <c r="A2" s="181" t="s">
        <v>169</v>
      </c>
      <c r="B2" s="181" t="s">
        <v>170</v>
      </c>
      <c r="C2" s="181">
        <v>11</v>
      </c>
      <c r="D2" s="181" t="b">
        <v>0</v>
      </c>
      <c r="E2" s="181" t="s">
        <v>1281</v>
      </c>
      <c r="H2" s="181" t="b">
        <v>0</v>
      </c>
    </row>
    <row r="3" spans="1:9">
      <c r="A3" s="181" t="s">
        <v>207</v>
      </c>
      <c r="B3" s="181" t="s">
        <v>208</v>
      </c>
      <c r="C3" s="181">
        <v>10</v>
      </c>
      <c r="D3" s="181" t="b">
        <v>0</v>
      </c>
      <c r="E3" s="181" t="s">
        <v>1282</v>
      </c>
      <c r="F3" s="181" t="s">
        <v>301</v>
      </c>
      <c r="H3" s="181" t="b">
        <v>0</v>
      </c>
      <c r="I3" s="181" t="s">
        <v>169</v>
      </c>
    </row>
    <row r="4" spans="1:9">
      <c r="A4" s="181" t="s">
        <v>1283</v>
      </c>
      <c r="B4" s="181" t="s">
        <v>1284</v>
      </c>
      <c r="C4" s="181">
        <v>10</v>
      </c>
      <c r="D4" s="181" t="b">
        <v>0</v>
      </c>
      <c r="E4" s="181" t="s">
        <v>1281</v>
      </c>
      <c r="F4" s="181" t="s">
        <v>301</v>
      </c>
      <c r="H4" s="181" t="b">
        <v>0</v>
      </c>
      <c r="I4" s="181" t="s">
        <v>169</v>
      </c>
    </row>
    <row r="5" spans="1:9">
      <c r="A5" s="181" t="s">
        <v>1285</v>
      </c>
      <c r="B5" s="181" t="s">
        <v>1286</v>
      </c>
      <c r="C5" s="181">
        <v>10</v>
      </c>
      <c r="D5" s="181" t="b">
        <v>0</v>
      </c>
      <c r="E5" s="181" t="s">
        <v>1281</v>
      </c>
      <c r="F5" s="181" t="s">
        <v>301</v>
      </c>
      <c r="H5" s="181" t="b">
        <v>0</v>
      </c>
      <c r="I5" s="181" t="s">
        <v>169</v>
      </c>
    </row>
    <row r="6" spans="1:9">
      <c r="A6" s="181" t="s">
        <v>171</v>
      </c>
      <c r="B6" s="181" t="s">
        <v>172</v>
      </c>
      <c r="C6" s="181">
        <v>10</v>
      </c>
      <c r="D6" s="181" t="b">
        <v>0</v>
      </c>
      <c r="E6" s="181" t="s">
        <v>1281</v>
      </c>
      <c r="F6" s="181" t="s">
        <v>325</v>
      </c>
      <c r="G6" s="181" t="s">
        <v>1287</v>
      </c>
      <c r="H6" s="181" t="b">
        <v>0</v>
      </c>
      <c r="I6" s="181" t="s">
        <v>169</v>
      </c>
    </row>
    <row r="7" spans="1:9">
      <c r="A7" s="181" t="s">
        <v>1288</v>
      </c>
      <c r="B7" s="181" t="s">
        <v>1289</v>
      </c>
      <c r="C7" s="181">
        <v>10</v>
      </c>
      <c r="D7" s="181" t="b">
        <v>0</v>
      </c>
      <c r="E7" s="181" t="s">
        <v>1281</v>
      </c>
      <c r="F7" s="181" t="s">
        <v>325</v>
      </c>
      <c r="H7" s="181" t="b">
        <v>0</v>
      </c>
      <c r="I7" s="181" t="s">
        <v>169</v>
      </c>
    </row>
    <row r="8" spans="1:9">
      <c r="A8" s="181" t="s">
        <v>1290</v>
      </c>
      <c r="B8" s="181" t="s">
        <v>1291</v>
      </c>
      <c r="C8" s="181">
        <v>10</v>
      </c>
      <c r="D8" s="181" t="b">
        <v>0</v>
      </c>
      <c r="E8" s="181" t="s">
        <v>1281</v>
      </c>
      <c r="F8" s="181" t="s">
        <v>481</v>
      </c>
      <c r="H8" s="181" t="b">
        <v>0</v>
      </c>
      <c r="I8" s="181" t="s">
        <v>169</v>
      </c>
    </row>
    <row r="9" spans="1:9">
      <c r="A9" s="181" t="s">
        <v>1292</v>
      </c>
      <c r="B9" s="181" t="s">
        <v>1293</v>
      </c>
      <c r="C9" s="181">
        <v>9</v>
      </c>
      <c r="D9" s="181" t="b">
        <v>0</v>
      </c>
      <c r="E9" s="181" t="s">
        <v>1281</v>
      </c>
      <c r="G9" s="181" t="s">
        <v>1294</v>
      </c>
      <c r="H9" s="181" t="b">
        <v>0</v>
      </c>
      <c r="I9" s="181" t="s">
        <v>1283</v>
      </c>
    </row>
    <row r="10" spans="1:9">
      <c r="A10" s="181" t="s">
        <v>1295</v>
      </c>
      <c r="B10" s="181" t="s">
        <v>1296</v>
      </c>
      <c r="C10" s="181">
        <v>9</v>
      </c>
      <c r="D10" s="181" t="b">
        <v>0</v>
      </c>
      <c r="E10" s="181" t="s">
        <v>1281</v>
      </c>
      <c r="G10" s="181" t="s">
        <v>1287</v>
      </c>
      <c r="H10" s="181" t="b">
        <v>0</v>
      </c>
      <c r="I10" s="181" t="s">
        <v>171</v>
      </c>
    </row>
    <row r="11" spans="1:9">
      <c r="A11" s="181" t="s">
        <v>1297</v>
      </c>
      <c r="B11" s="181" t="s">
        <v>210</v>
      </c>
      <c r="C11" s="181">
        <v>9</v>
      </c>
      <c r="D11" s="181" t="b">
        <v>0</v>
      </c>
      <c r="E11" s="181" t="s">
        <v>1281</v>
      </c>
      <c r="H11" s="181" t="b">
        <v>0</v>
      </c>
      <c r="I11" s="181" t="s">
        <v>1285</v>
      </c>
    </row>
    <row r="12" spans="1:9">
      <c r="A12" s="181" t="s">
        <v>1298</v>
      </c>
      <c r="B12" s="181" t="s">
        <v>1299</v>
      </c>
      <c r="C12" s="181">
        <v>9</v>
      </c>
      <c r="D12" s="181" t="b">
        <v>0</v>
      </c>
      <c r="E12" s="181" t="s">
        <v>1281</v>
      </c>
      <c r="H12" s="181" t="b">
        <v>0</v>
      </c>
      <c r="I12" s="181" t="s">
        <v>1290</v>
      </c>
    </row>
    <row r="13" spans="1:9">
      <c r="A13" s="181" t="s">
        <v>1300</v>
      </c>
      <c r="B13" s="181" t="s">
        <v>1301</v>
      </c>
      <c r="C13" s="181">
        <v>9</v>
      </c>
      <c r="D13" s="181" t="b">
        <v>0</v>
      </c>
      <c r="E13" s="181" t="s">
        <v>708</v>
      </c>
      <c r="H13" s="181" t="b">
        <v>0</v>
      </c>
      <c r="I13" s="181" t="s">
        <v>1288</v>
      </c>
    </row>
    <row r="14" spans="1:9">
      <c r="A14" s="181" t="s">
        <v>173</v>
      </c>
      <c r="B14" s="181" t="s">
        <v>174</v>
      </c>
      <c r="C14" s="181">
        <v>9</v>
      </c>
      <c r="D14" s="181" t="b">
        <v>0</v>
      </c>
      <c r="E14" s="181" t="s">
        <v>1281</v>
      </c>
      <c r="H14" s="181" t="b">
        <v>0</v>
      </c>
      <c r="I14" s="181" t="s">
        <v>171</v>
      </c>
    </row>
    <row r="15" spans="1:9">
      <c r="A15" s="181" t="s">
        <v>209</v>
      </c>
      <c r="B15" s="181" t="s">
        <v>210</v>
      </c>
      <c r="C15" s="181">
        <v>9</v>
      </c>
      <c r="D15" s="181" t="b">
        <v>0</v>
      </c>
      <c r="E15" s="181" t="s">
        <v>1282</v>
      </c>
      <c r="H15" s="181" t="b">
        <v>0</v>
      </c>
      <c r="I15" s="181" t="s">
        <v>207</v>
      </c>
    </row>
    <row r="16" spans="1:9">
      <c r="A16" s="181" t="s">
        <v>1302</v>
      </c>
      <c r="B16" s="181" t="s">
        <v>1303</v>
      </c>
      <c r="C16" s="181">
        <v>9</v>
      </c>
      <c r="D16" s="181" t="b">
        <v>0</v>
      </c>
      <c r="E16" s="181" t="s">
        <v>708</v>
      </c>
      <c r="H16" s="181" t="b">
        <v>0</v>
      </c>
      <c r="I16" s="181" t="s">
        <v>1288</v>
      </c>
    </row>
    <row r="17" spans="1:9">
      <c r="A17" s="181" t="s">
        <v>184</v>
      </c>
      <c r="B17" s="181" t="s">
        <v>185</v>
      </c>
      <c r="C17" s="181">
        <v>9</v>
      </c>
      <c r="D17" s="181" t="b">
        <v>0</v>
      </c>
      <c r="E17" s="181" t="s">
        <v>1282</v>
      </c>
      <c r="H17" s="181" t="b">
        <v>0</v>
      </c>
      <c r="I17" s="181" t="s">
        <v>171</v>
      </c>
    </row>
    <row r="18" spans="1:9">
      <c r="A18" s="181" t="s">
        <v>249</v>
      </c>
      <c r="B18" s="181" t="s">
        <v>250</v>
      </c>
      <c r="C18" s="181">
        <v>9</v>
      </c>
      <c r="D18" s="181" t="b">
        <v>0</v>
      </c>
      <c r="E18" s="181" t="s">
        <v>1281</v>
      </c>
      <c r="H18" s="181" t="b">
        <v>0</v>
      </c>
      <c r="I18" s="181" t="s">
        <v>207</v>
      </c>
    </row>
    <row r="19" spans="1:9">
      <c r="A19" s="181" t="s">
        <v>1304</v>
      </c>
      <c r="B19" s="181" t="s">
        <v>1305</v>
      </c>
      <c r="C19" s="181">
        <v>9</v>
      </c>
      <c r="D19" s="181" t="b">
        <v>0</v>
      </c>
      <c r="E19" s="181" t="s">
        <v>1282</v>
      </c>
      <c r="H19" s="181" t="b">
        <v>0</v>
      </c>
      <c r="I19" s="181" t="s">
        <v>1288</v>
      </c>
    </row>
    <row r="20" spans="1:9">
      <c r="A20" s="181" t="s">
        <v>189</v>
      </c>
      <c r="B20" s="181" t="s">
        <v>190</v>
      </c>
      <c r="C20" s="181">
        <v>9</v>
      </c>
      <c r="D20" s="181" t="b">
        <v>0</v>
      </c>
      <c r="E20" s="181" t="s">
        <v>1281</v>
      </c>
      <c r="H20" s="181" t="b">
        <v>0</v>
      </c>
      <c r="I20" s="181" t="s">
        <v>171</v>
      </c>
    </row>
    <row r="21" spans="1:9">
      <c r="A21" s="181" t="s">
        <v>205</v>
      </c>
      <c r="B21" s="181" t="s">
        <v>206</v>
      </c>
      <c r="C21" s="181">
        <v>9</v>
      </c>
      <c r="D21" s="181" t="b">
        <v>0</v>
      </c>
      <c r="E21" s="181" t="s">
        <v>1281</v>
      </c>
      <c r="H21" s="181" t="b">
        <v>0</v>
      </c>
      <c r="I21" s="181" t="s">
        <v>207</v>
      </c>
    </row>
    <row r="22" spans="1:9">
      <c r="A22" s="181" t="s">
        <v>197</v>
      </c>
      <c r="B22" s="181" t="s">
        <v>198</v>
      </c>
      <c r="C22" s="181">
        <v>9</v>
      </c>
      <c r="D22" s="181" t="b">
        <v>0</v>
      </c>
      <c r="E22" s="181" t="s">
        <v>1281</v>
      </c>
      <c r="H22" s="181" t="b">
        <v>0</v>
      </c>
      <c r="I22" s="181" t="s">
        <v>171</v>
      </c>
    </row>
    <row r="23" spans="1:9">
      <c r="A23" s="181" t="s">
        <v>201</v>
      </c>
      <c r="B23" s="181" t="s">
        <v>202</v>
      </c>
      <c r="C23" s="181">
        <v>9</v>
      </c>
      <c r="D23" s="181" t="b">
        <v>0</v>
      </c>
      <c r="E23" s="181" t="s">
        <v>1281</v>
      </c>
      <c r="G23" s="181" t="s">
        <v>1306</v>
      </c>
      <c r="H23" s="181" t="b">
        <v>0</v>
      </c>
      <c r="I23" s="181" t="s">
        <v>171</v>
      </c>
    </row>
    <row r="24" spans="1:9">
      <c r="A24" s="181" t="s">
        <v>1294</v>
      </c>
      <c r="B24" s="181" t="s">
        <v>1307</v>
      </c>
      <c r="C24" s="181">
        <v>8</v>
      </c>
      <c r="D24" s="181" t="b">
        <v>0</v>
      </c>
      <c r="E24" s="181" t="s">
        <v>1281</v>
      </c>
      <c r="F24" s="181" t="s">
        <v>481</v>
      </c>
      <c r="H24" s="181" t="b">
        <v>0</v>
      </c>
      <c r="I24" s="181" t="s">
        <v>1298</v>
      </c>
    </row>
    <row r="25" spans="1:9">
      <c r="A25" s="181" t="s">
        <v>1308</v>
      </c>
      <c r="B25" s="181" t="s">
        <v>1309</v>
      </c>
      <c r="C25" s="181">
        <v>8</v>
      </c>
      <c r="D25" s="181" t="b">
        <v>0</v>
      </c>
      <c r="E25" s="181" t="s">
        <v>708</v>
      </c>
      <c r="H25" s="181" t="b">
        <v>0</v>
      </c>
      <c r="I25" s="181" t="s">
        <v>1304</v>
      </c>
    </row>
    <row r="26" spans="1:9">
      <c r="A26" s="181" t="s">
        <v>186</v>
      </c>
      <c r="B26" s="181" t="s">
        <v>187</v>
      </c>
      <c r="C26" s="181">
        <v>8</v>
      </c>
      <c r="D26" s="181" t="b">
        <v>0</v>
      </c>
      <c r="E26" s="181" t="s">
        <v>1281</v>
      </c>
      <c r="H26" s="181" t="b">
        <v>0</v>
      </c>
      <c r="I26" s="181" t="s">
        <v>184</v>
      </c>
    </row>
    <row r="27" spans="1:9">
      <c r="A27" s="181" t="s">
        <v>191</v>
      </c>
      <c r="B27" s="181" t="s">
        <v>192</v>
      </c>
      <c r="C27" s="181">
        <v>8</v>
      </c>
      <c r="D27" s="181" t="b">
        <v>0</v>
      </c>
      <c r="E27" s="181" t="s">
        <v>1281</v>
      </c>
      <c r="H27" s="181" t="b">
        <v>0</v>
      </c>
      <c r="I27" s="181" t="s">
        <v>189</v>
      </c>
    </row>
    <row r="28" spans="1:9">
      <c r="A28" s="181" t="s">
        <v>199</v>
      </c>
      <c r="B28" s="181" t="s">
        <v>200</v>
      </c>
      <c r="C28" s="181">
        <v>8</v>
      </c>
      <c r="D28" s="181" t="b">
        <v>0</v>
      </c>
      <c r="E28" s="181" t="s">
        <v>1281</v>
      </c>
      <c r="H28" s="181" t="b">
        <v>0</v>
      </c>
      <c r="I28" s="181" t="s">
        <v>197</v>
      </c>
    </row>
    <row r="29" spans="1:9">
      <c r="A29" s="181" t="s">
        <v>1310</v>
      </c>
      <c r="B29" s="181" t="s">
        <v>1311</v>
      </c>
      <c r="C29" s="181">
        <v>8</v>
      </c>
      <c r="D29" s="181" t="b">
        <v>0</v>
      </c>
      <c r="E29" s="181" t="s">
        <v>1281</v>
      </c>
      <c r="H29" s="181" t="b">
        <v>0</v>
      </c>
      <c r="I29" s="181" t="s">
        <v>1283</v>
      </c>
    </row>
    <row r="30" spans="1:9">
      <c r="A30" s="181" t="s">
        <v>175</v>
      </c>
      <c r="B30" s="181" t="s">
        <v>176</v>
      </c>
      <c r="C30" s="181">
        <v>8</v>
      </c>
      <c r="D30" s="181" t="b">
        <v>0</v>
      </c>
      <c r="E30" s="181" t="s">
        <v>1281</v>
      </c>
      <c r="H30" s="181" t="b">
        <v>0</v>
      </c>
      <c r="I30" s="181" t="s">
        <v>173</v>
      </c>
    </row>
    <row r="31" spans="1:9">
      <c r="A31" s="181" t="s">
        <v>211</v>
      </c>
      <c r="B31" s="181" t="s">
        <v>212</v>
      </c>
      <c r="C31" s="181">
        <v>8</v>
      </c>
      <c r="D31" s="181" t="b">
        <v>0</v>
      </c>
      <c r="E31" s="181" t="s">
        <v>1281</v>
      </c>
      <c r="H31" s="181" t="b">
        <v>0</v>
      </c>
      <c r="I31" s="181" t="s">
        <v>209</v>
      </c>
    </row>
    <row r="32" spans="1:9">
      <c r="A32" s="181" t="s">
        <v>251</v>
      </c>
      <c r="B32" s="181" t="s">
        <v>252</v>
      </c>
      <c r="C32" s="181">
        <v>8</v>
      </c>
      <c r="D32" s="181" t="b">
        <v>0</v>
      </c>
      <c r="E32" s="181" t="s">
        <v>1281</v>
      </c>
      <c r="H32" s="181" t="b">
        <v>0</v>
      </c>
      <c r="I32" s="181" t="s">
        <v>249</v>
      </c>
    </row>
    <row r="33" spans="1:9">
      <c r="A33" s="181" t="s">
        <v>188</v>
      </c>
      <c r="B33" s="181" t="s">
        <v>179</v>
      </c>
      <c r="C33" s="181">
        <v>8</v>
      </c>
      <c r="D33" s="181" t="b">
        <v>0</v>
      </c>
      <c r="E33" s="181" t="s">
        <v>1281</v>
      </c>
      <c r="H33" s="181" t="b">
        <v>0</v>
      </c>
      <c r="I33" s="181" t="s">
        <v>184</v>
      </c>
    </row>
    <row r="34" spans="1:9">
      <c r="A34" s="181" t="s">
        <v>1312</v>
      </c>
      <c r="B34" s="181" t="s">
        <v>1313</v>
      </c>
      <c r="C34" s="181">
        <v>8</v>
      </c>
      <c r="D34" s="181" t="b">
        <v>0</v>
      </c>
      <c r="E34" s="181" t="s">
        <v>1281</v>
      </c>
      <c r="F34" s="181" t="s">
        <v>481</v>
      </c>
      <c r="H34" s="181" t="b">
        <v>0</v>
      </c>
      <c r="I34" s="181" t="s">
        <v>1298</v>
      </c>
    </row>
    <row r="35" spans="1:9">
      <c r="A35" s="181" t="s">
        <v>1314</v>
      </c>
      <c r="B35" s="181" t="s">
        <v>1315</v>
      </c>
      <c r="C35" s="181">
        <v>8</v>
      </c>
      <c r="D35" s="181" t="b">
        <v>0</v>
      </c>
      <c r="E35" s="181" t="s">
        <v>708</v>
      </c>
      <c r="H35" s="181" t="b">
        <v>0</v>
      </c>
      <c r="I35" s="181" t="s">
        <v>1304</v>
      </c>
    </row>
    <row r="36" spans="1:9">
      <c r="A36" s="181" t="s">
        <v>193</v>
      </c>
      <c r="B36" s="181" t="s">
        <v>194</v>
      </c>
      <c r="C36" s="181">
        <v>8</v>
      </c>
      <c r="D36" s="181" t="b">
        <v>0</v>
      </c>
      <c r="E36" s="181" t="s">
        <v>1281</v>
      </c>
      <c r="H36" s="181" t="b">
        <v>0</v>
      </c>
      <c r="I36" s="181" t="s">
        <v>189</v>
      </c>
    </row>
    <row r="37" spans="1:9">
      <c r="A37" s="181" t="s">
        <v>203</v>
      </c>
      <c r="B37" s="181" t="s">
        <v>204</v>
      </c>
      <c r="C37" s="181">
        <v>8</v>
      </c>
      <c r="D37" s="181" t="b">
        <v>0</v>
      </c>
      <c r="E37" s="181" t="s">
        <v>1281</v>
      </c>
      <c r="H37" s="181" t="b">
        <v>0</v>
      </c>
      <c r="I37" s="181" t="s">
        <v>197</v>
      </c>
    </row>
    <row r="38" spans="1:9">
      <c r="A38" s="181" t="s">
        <v>1316</v>
      </c>
      <c r="B38" s="181" t="s">
        <v>1317</v>
      </c>
      <c r="C38" s="181">
        <v>8</v>
      </c>
      <c r="D38" s="181" t="b">
        <v>0</v>
      </c>
      <c r="E38" s="181" t="s">
        <v>1281</v>
      </c>
      <c r="G38" s="181" t="s">
        <v>1318</v>
      </c>
      <c r="H38" s="181" t="b">
        <v>0</v>
      </c>
      <c r="I38" s="181" t="s">
        <v>1283</v>
      </c>
    </row>
    <row r="39" spans="1:9">
      <c r="A39" s="181" t="s">
        <v>177</v>
      </c>
      <c r="B39" s="181" t="s">
        <v>178</v>
      </c>
      <c r="C39" s="181">
        <v>8</v>
      </c>
      <c r="D39" s="181" t="b">
        <v>0</v>
      </c>
      <c r="E39" s="181" t="s">
        <v>1281</v>
      </c>
      <c r="H39" s="181" t="b">
        <v>0</v>
      </c>
      <c r="I39" s="181" t="s">
        <v>173</v>
      </c>
    </row>
    <row r="40" spans="1:9">
      <c r="A40" s="181" t="s">
        <v>225</v>
      </c>
      <c r="B40" s="181" t="s">
        <v>226</v>
      </c>
      <c r="C40" s="181">
        <v>8</v>
      </c>
      <c r="D40" s="181" t="b">
        <v>0</v>
      </c>
      <c r="E40" s="181" t="s">
        <v>1281</v>
      </c>
      <c r="H40" s="181" t="b">
        <v>0</v>
      </c>
      <c r="I40" s="181" t="s">
        <v>209</v>
      </c>
    </row>
    <row r="41" spans="1:9">
      <c r="A41" s="181" t="s">
        <v>264</v>
      </c>
      <c r="B41" s="181" t="s">
        <v>265</v>
      </c>
      <c r="C41" s="181">
        <v>8</v>
      </c>
      <c r="D41" s="181" t="b">
        <v>0</v>
      </c>
      <c r="E41" s="181" t="s">
        <v>1281</v>
      </c>
      <c r="H41" s="181" t="b">
        <v>0</v>
      </c>
      <c r="I41" s="181" t="s">
        <v>249</v>
      </c>
    </row>
    <row r="42" spans="1:9">
      <c r="A42" s="181" t="s">
        <v>195</v>
      </c>
      <c r="B42" s="181" t="s">
        <v>196</v>
      </c>
      <c r="C42" s="181">
        <v>8</v>
      </c>
      <c r="D42" s="181" t="b">
        <v>0</v>
      </c>
      <c r="E42" s="181" t="s">
        <v>1281</v>
      </c>
      <c r="H42" s="181" t="b">
        <v>0</v>
      </c>
      <c r="I42" s="181" t="s">
        <v>189</v>
      </c>
    </row>
    <row r="43" spans="1:9">
      <c r="A43" s="181" t="s">
        <v>1319</v>
      </c>
      <c r="B43" s="181" t="s">
        <v>1320</v>
      </c>
      <c r="C43" s="181">
        <v>8</v>
      </c>
      <c r="D43" s="181" t="b">
        <v>0</v>
      </c>
      <c r="E43" s="181" t="s">
        <v>1281</v>
      </c>
      <c r="H43" s="181" t="b">
        <v>0</v>
      </c>
      <c r="I43" s="181" t="s">
        <v>1283</v>
      </c>
    </row>
    <row r="44" spans="1:9">
      <c r="A44" s="181" t="s">
        <v>1321</v>
      </c>
      <c r="B44" s="181" t="s">
        <v>1322</v>
      </c>
      <c r="C44" s="181">
        <v>8</v>
      </c>
      <c r="D44" s="181" t="b">
        <v>0</v>
      </c>
      <c r="E44" s="181" t="s">
        <v>708</v>
      </c>
      <c r="H44" s="181" t="b">
        <v>0</v>
      </c>
      <c r="I44" s="181" t="s">
        <v>1304</v>
      </c>
    </row>
    <row r="45" spans="1:9">
      <c r="A45" s="181" t="s">
        <v>229</v>
      </c>
      <c r="B45" s="181" t="s">
        <v>230</v>
      </c>
      <c r="C45" s="181">
        <v>8</v>
      </c>
      <c r="D45" s="181" t="b">
        <v>0</v>
      </c>
      <c r="E45" s="181" t="s">
        <v>1281</v>
      </c>
      <c r="H45" s="181" t="b">
        <v>0</v>
      </c>
      <c r="I45" s="181" t="s">
        <v>209</v>
      </c>
    </row>
    <row r="46" spans="1:9">
      <c r="A46" s="181" t="s">
        <v>1323</v>
      </c>
      <c r="B46" s="181" t="s">
        <v>1324</v>
      </c>
      <c r="C46" s="181">
        <v>8</v>
      </c>
      <c r="D46" s="181" t="b">
        <v>0</v>
      </c>
      <c r="E46" s="181" t="s">
        <v>1281</v>
      </c>
      <c r="G46" s="181" t="s">
        <v>1325</v>
      </c>
      <c r="H46" s="181" t="b">
        <v>0</v>
      </c>
      <c r="I46" s="181" t="s">
        <v>189</v>
      </c>
    </row>
    <row r="47" spans="1:9">
      <c r="A47" s="181" t="s">
        <v>1326</v>
      </c>
      <c r="B47" s="181" t="s">
        <v>1327</v>
      </c>
      <c r="C47" s="181">
        <v>8</v>
      </c>
      <c r="D47" s="181" t="b">
        <v>0</v>
      </c>
      <c r="E47" s="181" t="s">
        <v>708</v>
      </c>
      <c r="H47" s="181" t="b">
        <v>0</v>
      </c>
      <c r="I47" s="181" t="s">
        <v>1283</v>
      </c>
    </row>
    <row r="48" spans="1:9">
      <c r="A48" s="181" t="s">
        <v>233</v>
      </c>
      <c r="B48" s="181" t="s">
        <v>234</v>
      </c>
      <c r="C48" s="181">
        <v>8</v>
      </c>
      <c r="D48" s="181" t="b">
        <v>0</v>
      </c>
      <c r="E48" s="181" t="s">
        <v>1281</v>
      </c>
      <c r="H48" s="181" t="b">
        <v>0</v>
      </c>
      <c r="I48" s="181" t="s">
        <v>209</v>
      </c>
    </row>
    <row r="49" spans="1:9">
      <c r="A49" s="181" t="s">
        <v>1328</v>
      </c>
      <c r="B49" s="181" t="s">
        <v>1329</v>
      </c>
      <c r="C49" s="181">
        <v>8</v>
      </c>
      <c r="D49" s="181" t="b">
        <v>0</v>
      </c>
      <c r="E49" s="181" t="s">
        <v>1281</v>
      </c>
      <c r="H49" s="181" t="b">
        <v>0</v>
      </c>
      <c r="I49" s="181" t="s">
        <v>189</v>
      </c>
    </row>
    <row r="50" spans="1:9">
      <c r="A50" s="181" t="s">
        <v>237</v>
      </c>
      <c r="B50" s="181" t="s">
        <v>238</v>
      </c>
      <c r="C50" s="181">
        <v>8</v>
      </c>
      <c r="D50" s="181" t="b">
        <v>0</v>
      </c>
      <c r="E50" s="181" t="s">
        <v>1281</v>
      </c>
      <c r="G50" s="181" t="s">
        <v>1330</v>
      </c>
      <c r="H50" s="181" t="b">
        <v>0</v>
      </c>
      <c r="I50" s="181" t="s">
        <v>209</v>
      </c>
    </row>
    <row r="51" spans="1:9">
      <c r="A51" s="181" t="s">
        <v>1331</v>
      </c>
      <c r="B51" s="181" t="s">
        <v>1332</v>
      </c>
      <c r="C51" s="181">
        <v>8</v>
      </c>
      <c r="D51" s="181" t="b">
        <v>0</v>
      </c>
      <c r="E51" s="181" t="s">
        <v>708</v>
      </c>
      <c r="H51" s="181" t="b">
        <v>0</v>
      </c>
      <c r="I51" s="181" t="s">
        <v>1283</v>
      </c>
    </row>
    <row r="52" spans="1:9">
      <c r="A52" s="181" t="s">
        <v>1333</v>
      </c>
      <c r="B52" s="181" t="s">
        <v>1334</v>
      </c>
      <c r="C52" s="181">
        <v>8</v>
      </c>
      <c r="D52" s="181" t="b">
        <v>0</v>
      </c>
      <c r="E52" s="181" t="s">
        <v>1282</v>
      </c>
      <c r="H52" s="181" t="b">
        <v>0</v>
      </c>
      <c r="I52" s="181" t="s">
        <v>205</v>
      </c>
    </row>
    <row r="53" spans="1:9">
      <c r="A53" s="181" t="s">
        <v>1335</v>
      </c>
      <c r="B53" s="181" t="s">
        <v>1336</v>
      </c>
      <c r="C53" s="181">
        <v>7</v>
      </c>
      <c r="D53" s="181" t="b">
        <v>0</v>
      </c>
      <c r="E53" s="181" t="s">
        <v>1281</v>
      </c>
      <c r="F53" s="181" t="s">
        <v>481</v>
      </c>
      <c r="H53" s="181" t="b">
        <v>0</v>
      </c>
      <c r="I53" s="181" t="s">
        <v>1294</v>
      </c>
    </row>
    <row r="54" spans="1:9">
      <c r="A54" s="181" t="s">
        <v>213</v>
      </c>
      <c r="B54" s="181" t="s">
        <v>214</v>
      </c>
      <c r="C54" s="181">
        <v>7</v>
      </c>
      <c r="D54" s="181" t="b">
        <v>0</v>
      </c>
      <c r="E54" s="181" t="s">
        <v>1281</v>
      </c>
      <c r="G54" s="181" t="s">
        <v>1312</v>
      </c>
      <c r="H54" s="181" t="b">
        <v>1</v>
      </c>
      <c r="I54" s="181" t="s">
        <v>211</v>
      </c>
    </row>
    <row r="55" spans="1:9">
      <c r="A55" s="181" t="s">
        <v>1337</v>
      </c>
      <c r="B55" s="181" t="s">
        <v>1338</v>
      </c>
      <c r="C55" s="181">
        <v>7</v>
      </c>
      <c r="D55" s="181" t="b">
        <v>0</v>
      </c>
      <c r="E55" s="181" t="s">
        <v>1281</v>
      </c>
      <c r="F55" s="181" t="s">
        <v>481</v>
      </c>
      <c r="H55" s="181" t="b">
        <v>0</v>
      </c>
      <c r="I55" s="181" t="s">
        <v>1294</v>
      </c>
    </row>
    <row r="56" spans="1:9">
      <c r="A56" s="181">
        <v>375</v>
      </c>
      <c r="B56" s="181" t="s">
        <v>228</v>
      </c>
      <c r="C56" s="181">
        <v>7</v>
      </c>
      <c r="D56" s="181" t="b">
        <v>0</v>
      </c>
      <c r="E56" s="181" t="s">
        <v>1281</v>
      </c>
      <c r="H56" s="181" t="b">
        <v>0</v>
      </c>
      <c r="I56" s="181" t="s">
        <v>225</v>
      </c>
    </row>
    <row r="57" spans="1:9">
      <c r="A57" s="181" t="s">
        <v>180</v>
      </c>
      <c r="B57" s="181" t="s">
        <v>181</v>
      </c>
      <c r="C57" s="181">
        <v>7</v>
      </c>
      <c r="D57" s="181" t="b">
        <v>0</v>
      </c>
      <c r="E57" s="181" t="s">
        <v>1281</v>
      </c>
      <c r="H57" s="181" t="b">
        <v>0</v>
      </c>
      <c r="I57" s="181" t="s">
        <v>177</v>
      </c>
    </row>
    <row r="58" spans="1:9">
      <c r="A58" s="181">
        <v>423</v>
      </c>
      <c r="B58" s="181" t="s">
        <v>236</v>
      </c>
      <c r="C58" s="181">
        <v>7</v>
      </c>
      <c r="D58" s="181" t="b">
        <v>0</v>
      </c>
      <c r="E58" s="181" t="s">
        <v>1281</v>
      </c>
      <c r="H58" s="181" t="b">
        <v>0</v>
      </c>
      <c r="I58" s="181" t="s">
        <v>233</v>
      </c>
    </row>
    <row r="59" spans="1:9">
      <c r="A59" s="181" t="s">
        <v>182</v>
      </c>
      <c r="B59" s="181" t="s">
        <v>183</v>
      </c>
      <c r="C59" s="181">
        <v>7</v>
      </c>
      <c r="D59" s="181" t="b">
        <v>0</v>
      </c>
      <c r="E59" s="181" t="s">
        <v>1281</v>
      </c>
      <c r="H59" s="181" t="b">
        <v>0</v>
      </c>
      <c r="I59" s="181" t="s">
        <v>177</v>
      </c>
    </row>
    <row r="60" spans="1:9">
      <c r="A60" s="181">
        <v>602</v>
      </c>
      <c r="B60" s="181" t="s">
        <v>255</v>
      </c>
      <c r="C60" s="181">
        <v>7</v>
      </c>
      <c r="D60" s="181" t="b">
        <v>0</v>
      </c>
      <c r="E60" s="181" t="s">
        <v>1281</v>
      </c>
      <c r="G60" s="181" t="s">
        <v>1339</v>
      </c>
      <c r="H60" s="181" t="b">
        <v>0</v>
      </c>
      <c r="I60" s="181" t="s">
        <v>251</v>
      </c>
    </row>
    <row r="61" spans="1:9">
      <c r="A61" s="181">
        <v>701</v>
      </c>
      <c r="B61" s="181" t="s">
        <v>239</v>
      </c>
      <c r="C61" s="181">
        <v>7</v>
      </c>
      <c r="D61" s="181" t="b">
        <v>0</v>
      </c>
      <c r="E61" s="181" t="s">
        <v>1281</v>
      </c>
      <c r="H61" s="181" t="b">
        <v>0</v>
      </c>
      <c r="I61" s="181" t="s">
        <v>237</v>
      </c>
    </row>
    <row r="62" spans="1:9">
      <c r="A62" s="181">
        <v>812</v>
      </c>
      <c r="B62" s="181" t="s">
        <v>240</v>
      </c>
      <c r="C62" s="181">
        <v>7</v>
      </c>
      <c r="D62" s="181" t="b">
        <v>0</v>
      </c>
      <c r="E62" s="181" t="s">
        <v>1281</v>
      </c>
      <c r="H62" s="181" t="b">
        <v>0</v>
      </c>
      <c r="I62" s="181" t="s">
        <v>237</v>
      </c>
    </row>
    <row r="63" spans="1:9">
      <c r="A63" s="181">
        <v>945</v>
      </c>
      <c r="B63" s="181" t="s">
        <v>261</v>
      </c>
      <c r="C63" s="181">
        <v>7</v>
      </c>
      <c r="D63" s="181" t="b">
        <v>0</v>
      </c>
      <c r="E63" s="181" t="s">
        <v>1281</v>
      </c>
      <c r="H63" s="181" t="b">
        <v>0</v>
      </c>
      <c r="I63" s="181" t="s">
        <v>251</v>
      </c>
    </row>
    <row r="64" spans="1:9">
      <c r="A64" s="181">
        <v>976</v>
      </c>
      <c r="B64" s="181" t="s">
        <v>235</v>
      </c>
      <c r="C64" s="181">
        <v>7</v>
      </c>
      <c r="D64" s="181" t="b">
        <v>0</v>
      </c>
      <c r="E64" s="181" t="s">
        <v>1281</v>
      </c>
      <c r="H64" s="181" t="b">
        <v>0</v>
      </c>
      <c r="I64" s="181" t="s">
        <v>233</v>
      </c>
    </row>
    <row r="65" spans="1:9">
      <c r="A65" s="181">
        <v>1032</v>
      </c>
      <c r="B65" s="181" t="s">
        <v>227</v>
      </c>
      <c r="C65" s="181">
        <v>7</v>
      </c>
      <c r="D65" s="181" t="b">
        <v>0</v>
      </c>
      <c r="E65" s="181" t="s">
        <v>1281</v>
      </c>
      <c r="H65" s="181" t="b">
        <v>0</v>
      </c>
      <c r="I65" s="181" t="s">
        <v>225</v>
      </c>
    </row>
    <row r="66" spans="1:9">
      <c r="A66" s="181">
        <v>1440</v>
      </c>
      <c r="B66" s="181" t="s">
        <v>256</v>
      </c>
      <c r="C66" s="181">
        <v>7</v>
      </c>
      <c r="D66" s="181" t="b">
        <v>0</v>
      </c>
      <c r="E66" s="181" t="s">
        <v>1281</v>
      </c>
      <c r="H66" s="181" t="b">
        <v>0</v>
      </c>
      <c r="I66" s="181" t="s">
        <v>251</v>
      </c>
    </row>
    <row r="67" spans="1:9">
      <c r="A67" s="181">
        <v>1459</v>
      </c>
      <c r="B67" s="181" t="s">
        <v>1340</v>
      </c>
      <c r="C67" s="181">
        <v>7</v>
      </c>
      <c r="D67" s="181" t="b">
        <v>0</v>
      </c>
      <c r="E67" s="181" t="s">
        <v>1281</v>
      </c>
      <c r="G67" s="181" t="s">
        <v>1341</v>
      </c>
      <c r="H67" s="181" t="b">
        <v>0</v>
      </c>
      <c r="I67" s="181" t="s">
        <v>211</v>
      </c>
    </row>
    <row r="68" spans="1:9">
      <c r="A68" s="181" t="s">
        <v>243</v>
      </c>
      <c r="B68" s="181" t="s">
        <v>244</v>
      </c>
      <c r="C68" s="181">
        <v>7</v>
      </c>
      <c r="D68" s="181" t="b">
        <v>0</v>
      </c>
      <c r="E68" s="181" t="s">
        <v>1281</v>
      </c>
      <c r="H68" s="181" t="b">
        <v>0</v>
      </c>
      <c r="I68" s="181" t="s">
        <v>237</v>
      </c>
    </row>
    <row r="69" spans="1:9">
      <c r="A69" s="181" t="s">
        <v>1342</v>
      </c>
      <c r="B69" s="181" t="s">
        <v>1343</v>
      </c>
      <c r="C69" s="181">
        <v>7</v>
      </c>
      <c r="D69" s="181" t="b">
        <v>0</v>
      </c>
      <c r="E69" s="181" t="s">
        <v>1281</v>
      </c>
      <c r="H69" s="181" t="b">
        <v>0</v>
      </c>
      <c r="I69" s="181" t="s">
        <v>1333</v>
      </c>
    </row>
    <row r="70" spans="1:9">
      <c r="A70" s="181" t="s">
        <v>262</v>
      </c>
      <c r="B70" s="181" t="s">
        <v>263</v>
      </c>
      <c r="C70" s="181">
        <v>7</v>
      </c>
      <c r="D70" s="181" t="b">
        <v>0</v>
      </c>
      <c r="E70" s="181" t="s">
        <v>1281</v>
      </c>
      <c r="G70" s="181" t="s">
        <v>1344</v>
      </c>
      <c r="H70" s="181" t="b">
        <v>0</v>
      </c>
      <c r="I70" s="181" t="s">
        <v>251</v>
      </c>
    </row>
    <row r="71" spans="1:9">
      <c r="A71" s="181" t="s">
        <v>245</v>
      </c>
      <c r="B71" s="181" t="s">
        <v>246</v>
      </c>
      <c r="C71" s="181">
        <v>7</v>
      </c>
      <c r="D71" s="181" t="b">
        <v>0</v>
      </c>
      <c r="E71" s="181" t="s">
        <v>1281</v>
      </c>
      <c r="H71" s="181" t="b">
        <v>0</v>
      </c>
      <c r="I71" s="181" t="s">
        <v>237</v>
      </c>
    </row>
    <row r="72" spans="1:9">
      <c r="A72" s="181" t="s">
        <v>247</v>
      </c>
      <c r="B72" s="181" t="s">
        <v>248</v>
      </c>
      <c r="C72" s="181">
        <v>7</v>
      </c>
      <c r="D72" s="181" t="b">
        <v>0</v>
      </c>
      <c r="E72" s="181" t="s">
        <v>1281</v>
      </c>
      <c r="H72" s="181" t="b">
        <v>0</v>
      </c>
      <c r="I72" s="181" t="s">
        <v>237</v>
      </c>
    </row>
    <row r="73" spans="1:9">
      <c r="A73" s="181" t="s">
        <v>241</v>
      </c>
      <c r="B73" s="181" t="s">
        <v>242</v>
      </c>
      <c r="C73" s="181">
        <v>7</v>
      </c>
      <c r="D73" s="181" t="b">
        <v>0</v>
      </c>
      <c r="E73" s="181" t="s">
        <v>1281</v>
      </c>
      <c r="H73" s="181" t="b">
        <v>0</v>
      </c>
      <c r="I73" s="181" t="s">
        <v>237</v>
      </c>
    </row>
    <row r="74" spans="1:9">
      <c r="A74" s="181" t="s">
        <v>257</v>
      </c>
      <c r="B74" s="181" t="s">
        <v>258</v>
      </c>
      <c r="C74" s="181">
        <v>7</v>
      </c>
      <c r="D74" s="181" t="b">
        <v>0</v>
      </c>
      <c r="E74" s="181" t="s">
        <v>1281</v>
      </c>
      <c r="H74" s="181" t="b">
        <v>0</v>
      </c>
      <c r="I74" s="181" t="s">
        <v>251</v>
      </c>
    </row>
    <row r="75" spans="1:9">
      <c r="A75" s="181" t="s">
        <v>253</v>
      </c>
      <c r="B75" s="181" t="s">
        <v>254</v>
      </c>
      <c r="C75" s="181">
        <v>7</v>
      </c>
      <c r="D75" s="181" t="b">
        <v>0</v>
      </c>
      <c r="E75" s="181" t="s">
        <v>1281</v>
      </c>
      <c r="H75" s="181" t="b">
        <v>0</v>
      </c>
      <c r="I75" s="181" t="s">
        <v>251</v>
      </c>
    </row>
    <row r="76" spans="1:9">
      <c r="A76" s="181" t="s">
        <v>217</v>
      </c>
      <c r="B76" s="181" t="s">
        <v>218</v>
      </c>
      <c r="C76" s="181">
        <v>7</v>
      </c>
      <c r="D76" s="181" t="b">
        <v>0</v>
      </c>
      <c r="E76" s="181" t="s">
        <v>1281</v>
      </c>
      <c r="G76" s="181" t="s">
        <v>1345</v>
      </c>
      <c r="H76" s="181" t="b">
        <v>0</v>
      </c>
      <c r="I76" s="181" t="s">
        <v>211</v>
      </c>
    </row>
    <row r="77" spans="1:9">
      <c r="A77" s="181" t="s">
        <v>231</v>
      </c>
      <c r="B77" s="181" t="s">
        <v>232</v>
      </c>
      <c r="C77" s="181">
        <v>7</v>
      </c>
      <c r="D77" s="181" t="b">
        <v>0</v>
      </c>
      <c r="E77" s="181" t="s">
        <v>1281</v>
      </c>
      <c r="H77" s="181" t="b">
        <v>0</v>
      </c>
      <c r="I77" s="181" t="s">
        <v>229</v>
      </c>
    </row>
    <row r="78" spans="1:9">
      <c r="A78" s="181" t="s">
        <v>268</v>
      </c>
      <c r="B78" s="181" t="s">
        <v>1346</v>
      </c>
      <c r="C78" s="181">
        <v>7</v>
      </c>
      <c r="D78" s="181" t="b">
        <v>0</v>
      </c>
      <c r="E78" s="181" t="s">
        <v>1281</v>
      </c>
      <c r="H78" s="181" t="b">
        <v>0</v>
      </c>
      <c r="I78" s="181" t="s">
        <v>264</v>
      </c>
    </row>
    <row r="79" spans="1:9">
      <c r="A79" s="181" t="s">
        <v>259</v>
      </c>
      <c r="B79" s="181" t="s">
        <v>260</v>
      </c>
      <c r="C79" s="181">
        <v>7</v>
      </c>
      <c r="D79" s="181" t="b">
        <v>0</v>
      </c>
      <c r="E79" s="181" t="s">
        <v>1281</v>
      </c>
      <c r="H79" s="181" t="b">
        <v>0</v>
      </c>
      <c r="I79" s="181" t="s">
        <v>251</v>
      </c>
    </row>
    <row r="80" spans="1:9">
      <c r="A80" s="181" t="s">
        <v>266</v>
      </c>
      <c r="B80" s="181" t="s">
        <v>267</v>
      </c>
      <c r="C80" s="181">
        <v>7</v>
      </c>
      <c r="D80" s="181" t="b">
        <v>0</v>
      </c>
      <c r="E80" s="181" t="s">
        <v>1281</v>
      </c>
      <c r="H80" s="181" t="b">
        <v>0</v>
      </c>
      <c r="I80" s="181" t="s">
        <v>264</v>
      </c>
    </row>
    <row r="81" spans="1:9">
      <c r="A81" s="181" t="s">
        <v>219</v>
      </c>
      <c r="B81" s="181" t="s">
        <v>220</v>
      </c>
      <c r="C81" s="181">
        <v>7</v>
      </c>
      <c r="D81" s="181" t="b">
        <v>0</v>
      </c>
      <c r="E81" s="181" t="s">
        <v>1281</v>
      </c>
      <c r="G81" s="181" t="s">
        <v>1347</v>
      </c>
      <c r="H81" s="181" t="b">
        <v>0</v>
      </c>
      <c r="I81" s="181" t="s">
        <v>211</v>
      </c>
    </row>
    <row r="82" spans="1:9">
      <c r="A82" s="181" t="s">
        <v>221</v>
      </c>
      <c r="B82" s="181" t="s">
        <v>222</v>
      </c>
      <c r="C82" s="181">
        <v>7</v>
      </c>
      <c r="D82" s="181" t="b">
        <v>0</v>
      </c>
      <c r="E82" s="181" t="s">
        <v>1281</v>
      </c>
      <c r="G82" s="181" t="s">
        <v>1348</v>
      </c>
      <c r="H82" s="181" t="b">
        <v>0</v>
      </c>
      <c r="I82" s="181" t="s">
        <v>211</v>
      </c>
    </row>
    <row r="83" spans="1:9">
      <c r="A83" s="181" t="s">
        <v>269</v>
      </c>
      <c r="B83" s="181" t="s">
        <v>270</v>
      </c>
      <c r="C83" s="181">
        <v>7</v>
      </c>
      <c r="D83" s="181" t="b">
        <v>0</v>
      </c>
      <c r="E83" s="181" t="s">
        <v>1281</v>
      </c>
      <c r="H83" s="181" t="b">
        <v>0</v>
      </c>
      <c r="I83" s="181" t="s">
        <v>264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4D620"/>
  </sheetPr>
  <dimension ref="A1:AA10"/>
  <sheetViews>
    <sheetView zoomScaleNormal="100" workbookViewId="0">
      <pane ySplit="1" topLeftCell="A2" activePane="bottomLeft" state="frozen"/>
      <selection pane="bottomLeft"/>
    </sheetView>
  </sheetViews>
  <sheetFormatPr defaultColWidth="8.7109375" defaultRowHeight="12.75"/>
  <cols>
    <col min="1" max="1" width="10.7109375" style="4" customWidth="1"/>
    <col min="2" max="2" width="11.7109375" style="9" customWidth="1"/>
    <col min="3" max="3" width="8.28515625" style="9" customWidth="1"/>
    <col min="4" max="4" width="10.42578125" style="9" customWidth="1"/>
    <col min="5" max="6" width="8.28515625" style="9" customWidth="1"/>
    <col min="7" max="7" width="8.28515625" style="11" customWidth="1"/>
    <col min="8" max="10" width="8.28515625" style="9" customWidth="1"/>
    <col min="11" max="11" width="31" bestFit="1" customWidth="1"/>
    <col min="12" max="12" width="14" customWidth="1"/>
    <col min="13" max="13" width="11.28515625" customWidth="1"/>
    <col min="14" max="14" width="14.42578125" customWidth="1"/>
    <col min="15" max="15" width="13.28515625" customWidth="1"/>
    <col min="16" max="16" width="13.7109375" bestFit="1" customWidth="1"/>
    <col min="17" max="17" width="10.42578125" bestFit="1" customWidth="1"/>
    <col min="18" max="18" width="10.7109375" customWidth="1"/>
    <col min="19" max="19" width="11.7109375" style="50" customWidth="1"/>
    <col min="20" max="21" width="12.7109375" bestFit="1" customWidth="1"/>
    <col min="22" max="22" width="13.28515625" customWidth="1"/>
    <col min="23" max="23" width="12.28515625" customWidth="1"/>
    <col min="24" max="24" width="13" customWidth="1"/>
    <col min="25" max="25" width="13.28515625" customWidth="1"/>
    <col min="26" max="26" width="12.7109375" customWidth="1"/>
    <col min="27" max="27" width="14.28515625" customWidth="1"/>
  </cols>
  <sheetData>
    <row r="1" spans="1:27" ht="38.25">
      <c r="A1" s="21" t="s">
        <v>124</v>
      </c>
      <c r="B1" s="21" t="s">
        <v>271</v>
      </c>
      <c r="C1" s="21" t="s">
        <v>272</v>
      </c>
      <c r="D1" s="21" t="s">
        <v>273</v>
      </c>
      <c r="E1" s="21" t="s">
        <v>274</v>
      </c>
      <c r="F1" s="21" t="s">
        <v>275</v>
      </c>
      <c r="G1" s="21" t="s">
        <v>276</v>
      </c>
      <c r="H1" s="21" t="s">
        <v>277</v>
      </c>
      <c r="I1" s="21" t="s">
        <v>278</v>
      </c>
      <c r="J1" s="21" t="s">
        <v>279</v>
      </c>
      <c r="K1" s="27" t="s">
        <v>280</v>
      </c>
      <c r="L1" s="3" t="s">
        <v>281</v>
      </c>
      <c r="M1" s="23" t="s">
        <v>282</v>
      </c>
      <c r="N1" s="3" t="s">
        <v>283</v>
      </c>
      <c r="O1" s="23" t="s">
        <v>284</v>
      </c>
      <c r="P1" s="23" t="s">
        <v>285</v>
      </c>
      <c r="Q1" s="3" t="s">
        <v>286</v>
      </c>
      <c r="R1" s="23" t="s">
        <v>287</v>
      </c>
      <c r="S1" s="59" t="s">
        <v>288</v>
      </c>
      <c r="T1" s="3" t="s">
        <v>289</v>
      </c>
      <c r="U1" s="3" t="s">
        <v>290</v>
      </c>
      <c r="V1" s="24" t="s">
        <v>291</v>
      </c>
      <c r="W1" s="3" t="s">
        <v>292</v>
      </c>
      <c r="X1" s="3" t="s">
        <v>293</v>
      </c>
      <c r="Y1" s="3" t="s">
        <v>294</v>
      </c>
      <c r="Z1" s="3" t="s">
        <v>295</v>
      </c>
      <c r="AA1" s="3" t="s">
        <v>296</v>
      </c>
    </row>
    <row r="2" spans="1:27">
      <c r="A2" t="s">
        <v>149</v>
      </c>
      <c r="B2" s="9">
        <v>1000</v>
      </c>
      <c r="C2" s="17"/>
      <c r="D2" s="9" t="s">
        <v>297</v>
      </c>
      <c r="E2" s="17">
        <v>1102</v>
      </c>
      <c r="F2" s="9" t="s">
        <v>298</v>
      </c>
      <c r="G2" s="11">
        <v>12111</v>
      </c>
      <c r="H2"/>
      <c r="I2"/>
      <c r="J2"/>
      <c r="K2" t="s">
        <v>299</v>
      </c>
      <c r="L2" t="s">
        <v>300</v>
      </c>
      <c r="M2" s="16" t="s">
        <v>301</v>
      </c>
      <c r="N2" t="s">
        <v>302</v>
      </c>
      <c r="O2" s="7" t="b">
        <v>1</v>
      </c>
      <c r="P2" s="7" t="b">
        <v>1</v>
      </c>
      <c r="Q2" t="s">
        <v>303</v>
      </c>
      <c r="R2" t="s">
        <v>304</v>
      </c>
      <c r="S2" s="50">
        <v>42735</v>
      </c>
      <c r="T2" s="20">
        <v>34664.86</v>
      </c>
      <c r="U2" s="20">
        <v>23058.37</v>
      </c>
      <c r="V2" s="20">
        <v>34664.86</v>
      </c>
      <c r="W2" t="s">
        <v>305</v>
      </c>
      <c r="X2" t="s">
        <v>306</v>
      </c>
      <c r="Y2" t="s">
        <v>307</v>
      </c>
      <c r="Z2" t="s">
        <v>308</v>
      </c>
      <c r="AA2" t="s">
        <v>309</v>
      </c>
    </row>
    <row r="3" spans="1:27">
      <c r="A3" t="s">
        <v>149</v>
      </c>
      <c r="B3" s="9">
        <v>1001</v>
      </c>
      <c r="C3" s="17"/>
      <c r="D3" s="9" t="s">
        <v>297</v>
      </c>
      <c r="E3" s="17">
        <v>1102</v>
      </c>
      <c r="F3" s="9" t="s">
        <v>298</v>
      </c>
      <c r="G3" s="11">
        <v>12111</v>
      </c>
      <c r="H3"/>
      <c r="I3"/>
      <c r="J3"/>
      <c r="K3" t="s">
        <v>310</v>
      </c>
      <c r="L3" t="s">
        <v>300</v>
      </c>
      <c r="M3" s="16" t="s">
        <v>301</v>
      </c>
      <c r="N3" t="s">
        <v>302</v>
      </c>
      <c r="O3" s="7" t="b">
        <v>1</v>
      </c>
      <c r="P3" s="7" t="b">
        <v>1</v>
      </c>
      <c r="Q3" t="s">
        <v>303</v>
      </c>
      <c r="R3" t="s">
        <v>304</v>
      </c>
      <c r="S3" s="50">
        <v>42735</v>
      </c>
      <c r="T3" s="20">
        <v>366725.35</v>
      </c>
      <c r="U3" s="20">
        <v>243938.37</v>
      </c>
      <c r="V3" s="20">
        <v>366725.35</v>
      </c>
      <c r="W3" t="s">
        <v>311</v>
      </c>
      <c r="X3" t="s">
        <v>312</v>
      </c>
      <c r="Y3" t="s">
        <v>313</v>
      </c>
      <c r="Z3" t="s">
        <v>314</v>
      </c>
      <c r="AA3" t="s">
        <v>315</v>
      </c>
    </row>
    <row r="4" spans="1:27">
      <c r="A4" t="s">
        <v>149</v>
      </c>
      <c r="B4" s="9">
        <v>1100</v>
      </c>
      <c r="C4" s="17"/>
      <c r="D4" s="9" t="s">
        <v>297</v>
      </c>
      <c r="E4" s="17">
        <v>1102</v>
      </c>
      <c r="F4" s="9" t="s">
        <v>316</v>
      </c>
      <c r="G4" s="11">
        <v>63993</v>
      </c>
      <c r="H4"/>
      <c r="I4"/>
      <c r="J4"/>
      <c r="K4" t="s">
        <v>317</v>
      </c>
      <c r="L4" t="s">
        <v>318</v>
      </c>
      <c r="M4" s="16" t="s">
        <v>301</v>
      </c>
      <c r="N4" t="s">
        <v>302</v>
      </c>
      <c r="O4" s="7" t="b">
        <v>1</v>
      </c>
      <c r="P4" s="7" t="b">
        <v>1</v>
      </c>
      <c r="Q4" t="s">
        <v>303</v>
      </c>
      <c r="R4" t="s">
        <v>304</v>
      </c>
      <c r="S4" s="50">
        <v>42735</v>
      </c>
      <c r="T4" s="20">
        <v>3670292.1</v>
      </c>
      <c r="U4" s="20">
        <v>2441404.9</v>
      </c>
      <c r="V4" s="20">
        <v>3670292.1</v>
      </c>
    </row>
    <row r="5" spans="1:27">
      <c r="A5" t="s">
        <v>159</v>
      </c>
      <c r="B5" s="9">
        <v>1022</v>
      </c>
      <c r="C5" s="17"/>
      <c r="D5" s="9" t="s">
        <v>319</v>
      </c>
      <c r="E5" s="17"/>
      <c r="F5"/>
      <c r="G5"/>
      <c r="H5"/>
      <c r="I5"/>
      <c r="J5"/>
      <c r="K5" t="s">
        <v>320</v>
      </c>
      <c r="L5" t="s">
        <v>321</v>
      </c>
      <c r="M5" s="16" t="s">
        <v>301</v>
      </c>
      <c r="N5" t="s">
        <v>302</v>
      </c>
      <c r="O5" s="7" t="b">
        <v>0</v>
      </c>
      <c r="P5" s="7" t="b">
        <v>0</v>
      </c>
      <c r="Q5" t="s">
        <v>303</v>
      </c>
      <c r="R5" t="s">
        <v>322</v>
      </c>
      <c r="S5" s="50">
        <v>42735</v>
      </c>
      <c r="T5" s="20">
        <v>41423.89</v>
      </c>
      <c r="U5" s="20">
        <v>27554.34</v>
      </c>
      <c r="V5" s="20">
        <v>40517.120000000003</v>
      </c>
    </row>
    <row r="6" spans="1:27">
      <c r="A6" t="s">
        <v>159</v>
      </c>
      <c r="B6" s="9">
        <v>1100</v>
      </c>
      <c r="C6" s="17"/>
      <c r="D6" s="9" t="s">
        <v>319</v>
      </c>
      <c r="E6" s="17">
        <v>1102</v>
      </c>
      <c r="F6" s="9" t="s">
        <v>316</v>
      </c>
      <c r="G6" s="11">
        <v>63993</v>
      </c>
      <c r="H6"/>
      <c r="I6"/>
      <c r="J6"/>
      <c r="K6" t="s">
        <v>317</v>
      </c>
      <c r="L6" t="s">
        <v>318</v>
      </c>
      <c r="M6" s="16" t="s">
        <v>301</v>
      </c>
      <c r="N6" t="s">
        <v>302</v>
      </c>
      <c r="O6" s="7" t="b">
        <v>1</v>
      </c>
      <c r="P6" s="7" t="b">
        <v>1</v>
      </c>
      <c r="Q6" t="s">
        <v>303</v>
      </c>
      <c r="R6" t="s">
        <v>322</v>
      </c>
      <c r="S6" s="50">
        <v>42735</v>
      </c>
      <c r="T6" s="20">
        <v>3752432.86</v>
      </c>
      <c r="U6" s="20">
        <v>2496043.29</v>
      </c>
      <c r="V6" s="20">
        <v>3670292.1</v>
      </c>
    </row>
    <row r="7" spans="1:27">
      <c r="A7" t="s">
        <v>147</v>
      </c>
      <c r="B7" s="9" t="s">
        <v>323</v>
      </c>
      <c r="C7" s="17"/>
      <c r="D7"/>
      <c r="E7" s="17"/>
      <c r="F7"/>
      <c r="G7"/>
      <c r="H7"/>
      <c r="I7"/>
      <c r="J7"/>
      <c r="K7" t="s">
        <v>324</v>
      </c>
      <c r="M7" s="16" t="s">
        <v>325</v>
      </c>
      <c r="N7" t="s">
        <v>324</v>
      </c>
      <c r="O7" s="7" t="b">
        <v>1</v>
      </c>
      <c r="P7" s="7" t="b">
        <v>1</v>
      </c>
      <c r="Q7" t="s">
        <v>326</v>
      </c>
      <c r="R7" t="s">
        <v>303</v>
      </c>
      <c r="S7" s="50">
        <v>42735</v>
      </c>
      <c r="T7" s="20">
        <v>-1500000</v>
      </c>
      <c r="U7" s="20">
        <v>-1100000</v>
      </c>
      <c r="V7" s="20">
        <v>-750000</v>
      </c>
    </row>
    <row r="8" spans="1:27">
      <c r="A8" t="s">
        <v>147</v>
      </c>
      <c r="B8" s="9" t="s">
        <v>327</v>
      </c>
      <c r="C8" s="17"/>
      <c r="D8"/>
      <c r="E8" s="17"/>
      <c r="F8"/>
      <c r="G8"/>
      <c r="H8"/>
      <c r="I8"/>
      <c r="J8"/>
      <c r="K8" t="s">
        <v>328</v>
      </c>
      <c r="M8" s="16" t="s">
        <v>325</v>
      </c>
      <c r="N8" t="s">
        <v>329</v>
      </c>
      <c r="O8" s="7" t="b">
        <v>1</v>
      </c>
      <c r="P8" s="7" t="b">
        <v>1</v>
      </c>
      <c r="Q8" t="s">
        <v>326</v>
      </c>
      <c r="R8" t="s">
        <v>303</v>
      </c>
      <c r="S8" s="50">
        <v>42735</v>
      </c>
      <c r="T8" s="20">
        <v>8499.68</v>
      </c>
      <c r="U8" s="20">
        <v>6233.0986666666668</v>
      </c>
      <c r="V8" s="20">
        <v>4249.84</v>
      </c>
    </row>
    <row r="9" spans="1:27">
      <c r="J9"/>
    </row>
    <row r="10" spans="1:27">
      <c r="J10"/>
    </row>
  </sheetData>
  <pageMargins left="0.75" right="0.75" top="1" bottom="1" header="0.5" footer="0.5"/>
  <pageSetup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F4D620"/>
  </sheetPr>
  <dimension ref="A1:V37"/>
  <sheetViews>
    <sheetView zoomScaleNormal="100" workbookViewId="0">
      <pane ySplit="1" topLeftCell="A2" activePane="bottomLeft" state="frozen"/>
      <selection pane="bottomLeft"/>
    </sheetView>
  </sheetViews>
  <sheetFormatPr defaultColWidth="8.7109375" defaultRowHeight="12.75"/>
  <cols>
    <col min="1" max="1" width="10.7109375" style="4" customWidth="1"/>
    <col min="2" max="2" width="11.7109375" style="9" customWidth="1"/>
    <col min="3" max="3" width="8.28515625" style="9" customWidth="1"/>
    <col min="4" max="4" width="10.42578125" style="9" customWidth="1"/>
    <col min="5" max="6" width="8.28515625" style="9" customWidth="1"/>
    <col min="7" max="7" width="8.28515625" style="11" customWidth="1"/>
    <col min="8" max="10" width="8.28515625" style="9" customWidth="1"/>
    <col min="11" max="11" width="31" bestFit="1" customWidth="1"/>
    <col min="12" max="12" width="14" customWidth="1"/>
    <col min="13" max="13" width="11.28515625" customWidth="1"/>
    <col min="14" max="14" width="14.42578125" customWidth="1"/>
    <col min="15" max="15" width="13.28515625" customWidth="1"/>
    <col min="16" max="16" width="13.7109375" bestFit="1" customWidth="1"/>
    <col min="17" max="17" width="10.42578125" bestFit="1" customWidth="1"/>
    <col min="18" max="18" width="10.7109375" customWidth="1"/>
    <col min="19" max="19" width="11.7109375" style="50" customWidth="1"/>
    <col min="20" max="21" width="12.7109375" bestFit="1" customWidth="1"/>
    <col min="22" max="22" width="13.28515625" customWidth="1"/>
    <col min="23" max="23" width="12.28515625" customWidth="1"/>
    <col min="24" max="24" width="13" customWidth="1"/>
    <col min="25" max="25" width="13.28515625" customWidth="1"/>
    <col min="26" max="26" width="12.7109375" customWidth="1"/>
    <col min="27" max="27" width="14.28515625" customWidth="1"/>
  </cols>
  <sheetData>
    <row r="1" spans="1:22" s="3" customFormat="1" ht="38.25">
      <c r="A1" s="21" t="s">
        <v>124</v>
      </c>
      <c r="B1" s="21" t="s">
        <v>271</v>
      </c>
      <c r="C1" s="21" t="s">
        <v>272</v>
      </c>
      <c r="D1" s="21" t="s">
        <v>273</v>
      </c>
      <c r="E1" s="21" t="s">
        <v>274</v>
      </c>
      <c r="F1" s="21" t="s">
        <v>275</v>
      </c>
      <c r="G1" s="21" t="s">
        <v>276</v>
      </c>
      <c r="H1" s="21" t="s">
        <v>277</v>
      </c>
      <c r="I1" s="21" t="s">
        <v>278</v>
      </c>
      <c r="J1" s="21" t="s">
        <v>279</v>
      </c>
      <c r="K1" s="27" t="s">
        <v>280</v>
      </c>
      <c r="L1" s="3" t="s">
        <v>330</v>
      </c>
      <c r="M1" s="23" t="s">
        <v>282</v>
      </c>
      <c r="N1" s="3" t="s">
        <v>283</v>
      </c>
      <c r="O1" s="23" t="s">
        <v>284</v>
      </c>
      <c r="P1" s="23" t="s">
        <v>285</v>
      </c>
      <c r="Q1" s="3" t="s">
        <v>286</v>
      </c>
      <c r="R1" s="23" t="s">
        <v>287</v>
      </c>
      <c r="S1" s="59" t="s">
        <v>288</v>
      </c>
      <c r="T1" s="3" t="s">
        <v>289</v>
      </c>
      <c r="U1" s="3" t="s">
        <v>290</v>
      </c>
      <c r="V1" s="24" t="s">
        <v>291</v>
      </c>
    </row>
    <row r="2" spans="1:22">
      <c r="A2" t="s">
        <v>149</v>
      </c>
      <c r="B2" s="9">
        <v>1000</v>
      </c>
      <c r="C2" s="17"/>
      <c r="D2" s="9" t="s">
        <v>297</v>
      </c>
      <c r="E2" s="17">
        <v>1102</v>
      </c>
      <c r="F2" s="9" t="s">
        <v>298</v>
      </c>
      <c r="G2" s="11">
        <v>12111</v>
      </c>
      <c r="H2"/>
      <c r="I2"/>
      <c r="J2"/>
      <c r="K2" t="s">
        <v>331</v>
      </c>
      <c r="L2" t="s">
        <v>300</v>
      </c>
      <c r="M2" s="16" t="s">
        <v>301</v>
      </c>
      <c r="N2" t="s">
        <v>302</v>
      </c>
      <c r="O2" s="7" t="b">
        <v>1</v>
      </c>
      <c r="P2" s="7" t="b">
        <v>1</v>
      </c>
      <c r="Q2" t="s">
        <v>303</v>
      </c>
      <c r="R2" t="s">
        <v>304</v>
      </c>
      <c r="S2" s="50">
        <v>43251</v>
      </c>
      <c r="T2" s="20">
        <v>8000</v>
      </c>
      <c r="U2" s="20">
        <v>12000</v>
      </c>
      <c r="V2" s="20">
        <v>10000</v>
      </c>
    </row>
    <row r="3" spans="1:22">
      <c r="A3" t="s">
        <v>149</v>
      </c>
      <c r="B3" s="9">
        <v>1000</v>
      </c>
      <c r="C3" s="17"/>
      <c r="D3" s="9" t="s">
        <v>297</v>
      </c>
      <c r="E3" s="17">
        <v>1102</v>
      </c>
      <c r="F3" s="9" t="s">
        <v>298</v>
      </c>
      <c r="G3" s="11">
        <v>12111</v>
      </c>
      <c r="H3"/>
      <c r="I3"/>
      <c r="J3"/>
      <c r="K3" t="s">
        <v>331</v>
      </c>
      <c r="L3" t="s">
        <v>300</v>
      </c>
      <c r="M3" s="16" t="s">
        <v>301</v>
      </c>
      <c r="N3" t="s">
        <v>302</v>
      </c>
      <c r="O3" s="7" t="b">
        <v>1</v>
      </c>
      <c r="P3" s="7" t="b">
        <v>1</v>
      </c>
      <c r="Q3" t="s">
        <v>303</v>
      </c>
      <c r="R3" t="s">
        <v>304</v>
      </c>
      <c r="S3" s="50">
        <v>43281</v>
      </c>
      <c r="T3" s="20">
        <v>12500</v>
      </c>
      <c r="U3" s="20">
        <v>15500</v>
      </c>
      <c r="V3" s="20">
        <v>18500</v>
      </c>
    </row>
    <row r="4" spans="1:22">
      <c r="A4" t="s">
        <v>149</v>
      </c>
      <c r="B4" s="9" t="s">
        <v>332</v>
      </c>
      <c r="C4" s="17"/>
      <c r="D4" s="9" t="s">
        <v>297</v>
      </c>
      <c r="E4" s="17">
        <v>1102</v>
      </c>
      <c r="F4" s="9" t="s">
        <v>298</v>
      </c>
      <c r="G4" s="11">
        <v>12111</v>
      </c>
      <c r="H4"/>
      <c r="I4"/>
      <c r="J4"/>
      <c r="K4" t="s">
        <v>333</v>
      </c>
      <c r="L4" t="s">
        <v>300</v>
      </c>
      <c r="M4" s="16" t="s">
        <v>301</v>
      </c>
      <c r="N4" t="s">
        <v>302</v>
      </c>
      <c r="O4" s="7" t="b">
        <v>1</v>
      </c>
      <c r="P4" s="7" t="b">
        <v>1</v>
      </c>
      <c r="Q4" t="s">
        <v>326</v>
      </c>
      <c r="R4" t="s">
        <v>304</v>
      </c>
      <c r="S4" s="50">
        <v>43190</v>
      </c>
      <c r="T4" s="20">
        <v>1000</v>
      </c>
      <c r="U4" s="20">
        <v>2000</v>
      </c>
      <c r="V4" s="20">
        <v>3000</v>
      </c>
    </row>
    <row r="5" spans="1:22">
      <c r="A5" t="s">
        <v>149</v>
      </c>
      <c r="B5" s="9" t="s">
        <v>332</v>
      </c>
      <c r="C5" s="17"/>
      <c r="D5" s="9" t="s">
        <v>297</v>
      </c>
      <c r="E5" s="17">
        <v>1102</v>
      </c>
      <c r="F5" s="9" t="s">
        <v>298</v>
      </c>
      <c r="G5" s="11">
        <v>12111</v>
      </c>
      <c r="H5"/>
      <c r="I5"/>
      <c r="J5"/>
      <c r="K5" t="s">
        <v>333</v>
      </c>
      <c r="L5" t="s">
        <v>300</v>
      </c>
      <c r="M5" s="16" t="s">
        <v>301</v>
      </c>
      <c r="N5" t="s">
        <v>302</v>
      </c>
      <c r="O5" s="7" t="b">
        <v>1</v>
      </c>
      <c r="P5" s="7" t="b">
        <v>1</v>
      </c>
      <c r="Q5" t="s">
        <v>326</v>
      </c>
      <c r="R5" t="s">
        <v>304</v>
      </c>
      <c r="S5" s="50">
        <v>43281</v>
      </c>
      <c r="T5" s="20">
        <v>1600</v>
      </c>
      <c r="U5" s="20">
        <v>2600</v>
      </c>
      <c r="V5" s="20">
        <v>3600</v>
      </c>
    </row>
    <row r="6" spans="1:22">
      <c r="A6" t="s">
        <v>149</v>
      </c>
      <c r="B6" s="9" t="s">
        <v>334</v>
      </c>
      <c r="C6" s="17"/>
      <c r="D6" s="9" t="s">
        <v>297</v>
      </c>
      <c r="E6" s="17">
        <v>1102</v>
      </c>
      <c r="F6" s="9" t="s">
        <v>298</v>
      </c>
      <c r="G6" s="11" t="s">
        <v>335</v>
      </c>
      <c r="H6"/>
      <c r="I6"/>
      <c r="J6"/>
      <c r="K6" t="s">
        <v>336</v>
      </c>
      <c r="L6" t="s">
        <v>318</v>
      </c>
      <c r="M6" s="16" t="s">
        <v>301</v>
      </c>
      <c r="N6" t="s">
        <v>302</v>
      </c>
      <c r="O6" s="7" t="b">
        <v>1</v>
      </c>
      <c r="P6" s="7" t="b">
        <v>1</v>
      </c>
      <c r="Q6" t="s">
        <v>322</v>
      </c>
      <c r="R6" t="s">
        <v>304</v>
      </c>
      <c r="S6" s="50">
        <v>42916</v>
      </c>
      <c r="T6" s="20">
        <v>5000</v>
      </c>
      <c r="U6" s="20">
        <v>8000</v>
      </c>
      <c r="V6" s="20">
        <v>11000</v>
      </c>
    </row>
    <row r="7" spans="1:22">
      <c r="A7" t="s">
        <v>149</v>
      </c>
      <c r="B7" s="9" t="s">
        <v>334</v>
      </c>
      <c r="C7" s="17"/>
      <c r="D7" s="9" t="s">
        <v>297</v>
      </c>
      <c r="E7" s="17">
        <v>1102</v>
      </c>
      <c r="F7" s="9" t="s">
        <v>298</v>
      </c>
      <c r="G7" s="11" t="s">
        <v>335</v>
      </c>
      <c r="H7"/>
      <c r="I7"/>
      <c r="J7"/>
      <c r="K7" t="s">
        <v>336</v>
      </c>
      <c r="L7" t="s">
        <v>318</v>
      </c>
      <c r="M7" s="16" t="s">
        <v>301</v>
      </c>
      <c r="N7" t="s">
        <v>302</v>
      </c>
      <c r="O7" s="7" t="b">
        <v>1</v>
      </c>
      <c r="P7" s="7" t="b">
        <v>1</v>
      </c>
      <c r="Q7" t="s">
        <v>322</v>
      </c>
      <c r="R7" t="s">
        <v>304</v>
      </c>
      <c r="S7" s="50">
        <v>43281</v>
      </c>
      <c r="T7" s="20">
        <v>11000</v>
      </c>
      <c r="U7" s="20">
        <v>5000</v>
      </c>
      <c r="V7" s="20">
        <v>8000</v>
      </c>
    </row>
    <row r="8" spans="1:22">
      <c r="A8" t="s">
        <v>149</v>
      </c>
      <c r="B8" s="9" t="s">
        <v>323</v>
      </c>
      <c r="C8" s="17"/>
      <c r="D8" s="9" t="s">
        <v>297</v>
      </c>
      <c r="E8" s="17">
        <v>1102</v>
      </c>
      <c r="F8" s="9" t="s">
        <v>298</v>
      </c>
      <c r="G8" s="11" t="s">
        <v>335</v>
      </c>
      <c r="H8"/>
      <c r="I8"/>
      <c r="J8"/>
      <c r="K8" t="s">
        <v>337</v>
      </c>
      <c r="L8" t="s">
        <v>324</v>
      </c>
      <c r="M8" t="s">
        <v>325</v>
      </c>
      <c r="N8" t="s">
        <v>324</v>
      </c>
      <c r="O8" s="7" t="b">
        <v>1</v>
      </c>
      <c r="P8" s="7" t="b">
        <v>1</v>
      </c>
      <c r="Q8" t="s">
        <v>304</v>
      </c>
      <c r="R8" t="s">
        <v>304</v>
      </c>
      <c r="S8" s="50">
        <v>43220</v>
      </c>
      <c r="T8" s="20">
        <v>500</v>
      </c>
      <c r="U8" s="20">
        <v>500</v>
      </c>
      <c r="V8" s="20">
        <v>500</v>
      </c>
    </row>
    <row r="9" spans="1:22">
      <c r="A9" t="s">
        <v>149</v>
      </c>
      <c r="B9" s="9" t="s">
        <v>323</v>
      </c>
      <c r="C9" s="17"/>
      <c r="D9" s="9" t="s">
        <v>297</v>
      </c>
      <c r="E9" s="17">
        <v>1102</v>
      </c>
      <c r="F9" s="9" t="s">
        <v>298</v>
      </c>
      <c r="G9" s="11" t="s">
        <v>335</v>
      </c>
      <c r="H9"/>
      <c r="I9"/>
      <c r="J9"/>
      <c r="K9" t="s">
        <v>337</v>
      </c>
      <c r="L9" t="s">
        <v>324</v>
      </c>
      <c r="M9" t="s">
        <v>325</v>
      </c>
      <c r="N9" t="s">
        <v>324</v>
      </c>
      <c r="O9" s="7" t="b">
        <v>1</v>
      </c>
      <c r="P9" s="7" t="b">
        <v>1</v>
      </c>
      <c r="Q9" t="s">
        <v>304</v>
      </c>
      <c r="R9" t="s">
        <v>304</v>
      </c>
      <c r="S9" s="50">
        <v>43251</v>
      </c>
      <c r="T9" s="20">
        <v>650</v>
      </c>
      <c r="U9" s="20">
        <v>650</v>
      </c>
      <c r="V9" s="20">
        <v>650</v>
      </c>
    </row>
    <row r="10" spans="1:22">
      <c r="A10" t="s">
        <v>149</v>
      </c>
      <c r="B10" s="9" t="s">
        <v>323</v>
      </c>
      <c r="C10" s="17"/>
      <c r="D10" s="9" t="s">
        <v>297</v>
      </c>
      <c r="E10" s="17">
        <v>1102</v>
      </c>
      <c r="F10" s="9" t="s">
        <v>298</v>
      </c>
      <c r="G10" s="11" t="s">
        <v>335</v>
      </c>
      <c r="H10"/>
      <c r="I10"/>
      <c r="J10"/>
      <c r="K10" t="s">
        <v>337</v>
      </c>
      <c r="L10" t="s">
        <v>324</v>
      </c>
      <c r="M10" t="s">
        <v>325</v>
      </c>
      <c r="N10" t="s">
        <v>324</v>
      </c>
      <c r="O10" s="7" t="b">
        <v>1</v>
      </c>
      <c r="P10" s="7" t="b">
        <v>1</v>
      </c>
      <c r="Q10" t="s">
        <v>304</v>
      </c>
      <c r="R10" t="s">
        <v>304</v>
      </c>
      <c r="S10" s="50">
        <v>43281</v>
      </c>
      <c r="T10" s="20">
        <v>775</v>
      </c>
      <c r="U10" s="20">
        <v>775</v>
      </c>
      <c r="V10" s="20">
        <v>775</v>
      </c>
    </row>
    <row r="11" spans="1:22">
      <c r="A11" t="s">
        <v>149</v>
      </c>
      <c r="B11" s="9" t="s">
        <v>338</v>
      </c>
      <c r="C11" s="17"/>
      <c r="D11" s="9" t="s">
        <v>297</v>
      </c>
      <c r="E11" s="17">
        <v>1102</v>
      </c>
      <c r="F11" s="9" t="s">
        <v>298</v>
      </c>
      <c r="G11" s="11" t="s">
        <v>335</v>
      </c>
      <c r="H11"/>
      <c r="I11"/>
      <c r="J11"/>
      <c r="K11" t="s">
        <v>339</v>
      </c>
      <c r="L11" t="s">
        <v>300</v>
      </c>
      <c r="M11" t="s">
        <v>301</v>
      </c>
      <c r="N11" t="s">
        <v>302</v>
      </c>
      <c r="O11" s="7" t="b">
        <v>1</v>
      </c>
      <c r="P11" s="7" t="b">
        <v>1</v>
      </c>
      <c r="Q11" t="s">
        <v>303</v>
      </c>
      <c r="R11" t="s">
        <v>304</v>
      </c>
      <c r="S11" s="50">
        <v>43281</v>
      </c>
      <c r="T11" s="20">
        <v>10000</v>
      </c>
      <c r="U11" s="20">
        <v>12000</v>
      </c>
      <c r="V11" s="20">
        <v>11000</v>
      </c>
    </row>
    <row r="12" spans="1:22">
      <c r="A12" t="s">
        <v>149</v>
      </c>
      <c r="B12" s="9" t="s">
        <v>338</v>
      </c>
      <c r="C12" s="17"/>
      <c r="D12" s="9" t="s">
        <v>297</v>
      </c>
      <c r="E12" s="17">
        <v>1102</v>
      </c>
      <c r="F12" s="9" t="s">
        <v>298</v>
      </c>
      <c r="G12" s="11" t="s">
        <v>335</v>
      </c>
      <c r="H12"/>
      <c r="I12"/>
      <c r="K12" t="s">
        <v>339</v>
      </c>
      <c r="L12" t="s">
        <v>300</v>
      </c>
      <c r="M12" t="s">
        <v>301</v>
      </c>
      <c r="N12" t="s">
        <v>302</v>
      </c>
      <c r="O12" s="7" t="b">
        <v>1</v>
      </c>
      <c r="P12" s="7" t="b">
        <v>1</v>
      </c>
      <c r="Q12" t="s">
        <v>303</v>
      </c>
      <c r="R12" t="s">
        <v>304</v>
      </c>
      <c r="S12" s="50">
        <v>43281</v>
      </c>
      <c r="T12" s="20">
        <v>11000</v>
      </c>
      <c r="U12" s="20">
        <v>13000</v>
      </c>
      <c r="V12" s="20">
        <v>12000</v>
      </c>
    </row>
    <row r="13" spans="1:22">
      <c r="A13" t="s">
        <v>149</v>
      </c>
      <c r="B13" s="9" t="s">
        <v>340</v>
      </c>
      <c r="C13" s="17"/>
      <c r="D13" s="9" t="s">
        <v>297</v>
      </c>
      <c r="E13" s="17">
        <v>1102</v>
      </c>
      <c r="F13" s="9" t="s">
        <v>298</v>
      </c>
      <c r="G13" s="11" t="s">
        <v>335</v>
      </c>
      <c r="H13"/>
      <c r="I13"/>
      <c r="K13" t="s">
        <v>339</v>
      </c>
      <c r="L13" t="s">
        <v>300</v>
      </c>
      <c r="M13" t="s">
        <v>301</v>
      </c>
      <c r="N13" t="s">
        <v>302</v>
      </c>
      <c r="O13" s="7" t="b">
        <v>1</v>
      </c>
      <c r="P13" s="7" t="b">
        <v>1</v>
      </c>
      <c r="Q13" t="s">
        <v>303</v>
      </c>
      <c r="R13" t="s">
        <v>304</v>
      </c>
      <c r="S13" s="50">
        <v>43281</v>
      </c>
      <c r="T13" s="20">
        <v>12000</v>
      </c>
      <c r="U13" s="20">
        <v>14000</v>
      </c>
      <c r="V13" s="20">
        <v>13000</v>
      </c>
    </row>
    <row r="14" spans="1:22">
      <c r="A14" t="s">
        <v>149</v>
      </c>
      <c r="B14" s="9" t="s">
        <v>341</v>
      </c>
      <c r="D14" s="9" t="s">
        <v>297</v>
      </c>
      <c r="E14" s="9" t="s">
        <v>342</v>
      </c>
      <c r="F14" s="9" t="s">
        <v>298</v>
      </c>
      <c r="G14" s="11" t="s">
        <v>335</v>
      </c>
      <c r="H14"/>
      <c r="I14"/>
      <c r="K14" t="s">
        <v>339</v>
      </c>
      <c r="L14" t="s">
        <v>300</v>
      </c>
      <c r="M14" t="s">
        <v>301</v>
      </c>
      <c r="N14" t="s">
        <v>302</v>
      </c>
      <c r="O14" s="7" t="b">
        <v>1</v>
      </c>
      <c r="P14" s="7" t="b">
        <v>1</v>
      </c>
      <c r="Q14" t="s">
        <v>303</v>
      </c>
      <c r="R14" t="s">
        <v>304</v>
      </c>
      <c r="S14" s="50">
        <v>43281</v>
      </c>
      <c r="T14" s="20">
        <v>13000</v>
      </c>
      <c r="U14" s="20">
        <v>15000</v>
      </c>
      <c r="V14" s="20">
        <v>14000</v>
      </c>
    </row>
    <row r="15" spans="1:22">
      <c r="A15" t="s">
        <v>149</v>
      </c>
      <c r="B15" s="9" t="s">
        <v>343</v>
      </c>
      <c r="D15" s="9" t="s">
        <v>297</v>
      </c>
      <c r="E15" s="9" t="s">
        <v>342</v>
      </c>
      <c r="F15" s="9" t="s">
        <v>298</v>
      </c>
      <c r="G15" s="11" t="s">
        <v>335</v>
      </c>
      <c r="H15"/>
      <c r="I15"/>
      <c r="J15"/>
      <c r="K15" t="s">
        <v>339</v>
      </c>
      <c r="L15" t="s">
        <v>300</v>
      </c>
      <c r="M15" t="s">
        <v>301</v>
      </c>
      <c r="N15" t="s">
        <v>302</v>
      </c>
      <c r="O15" s="7" t="b">
        <v>1</v>
      </c>
      <c r="P15" s="7" t="b">
        <v>1</v>
      </c>
      <c r="Q15" t="s">
        <v>303</v>
      </c>
      <c r="R15" t="s">
        <v>304</v>
      </c>
      <c r="S15" s="50">
        <v>43281</v>
      </c>
      <c r="T15" s="20">
        <v>14000</v>
      </c>
      <c r="U15" s="20">
        <v>16000</v>
      </c>
      <c r="V15" s="20">
        <v>15000</v>
      </c>
    </row>
    <row r="16" spans="1:22">
      <c r="A16" t="s">
        <v>149</v>
      </c>
      <c r="B16" s="9" t="s">
        <v>344</v>
      </c>
      <c r="D16" s="9" t="s">
        <v>297</v>
      </c>
      <c r="E16" s="9" t="s">
        <v>342</v>
      </c>
      <c r="F16" s="9" t="s">
        <v>298</v>
      </c>
      <c r="G16" s="11" t="s">
        <v>335</v>
      </c>
      <c r="H16"/>
      <c r="I16"/>
      <c r="J16"/>
      <c r="K16" t="s">
        <v>339</v>
      </c>
      <c r="L16" t="s">
        <v>300</v>
      </c>
      <c r="M16" t="s">
        <v>301</v>
      </c>
      <c r="N16" t="s">
        <v>302</v>
      </c>
      <c r="O16" s="7" t="b">
        <v>1</v>
      </c>
      <c r="P16" s="7" t="b">
        <v>1</v>
      </c>
      <c r="Q16" t="s">
        <v>303</v>
      </c>
      <c r="R16" t="s">
        <v>304</v>
      </c>
      <c r="S16" s="50">
        <v>43281</v>
      </c>
      <c r="T16" s="20">
        <v>15000</v>
      </c>
      <c r="U16" s="20">
        <v>17000</v>
      </c>
      <c r="V16" s="20">
        <v>16000</v>
      </c>
    </row>
    <row r="17" spans="1:22">
      <c r="A17" t="s">
        <v>149</v>
      </c>
      <c r="B17" s="9" t="s">
        <v>345</v>
      </c>
      <c r="D17" s="9" t="s">
        <v>297</v>
      </c>
      <c r="E17" s="9" t="s">
        <v>342</v>
      </c>
      <c r="F17" s="9" t="s">
        <v>298</v>
      </c>
      <c r="G17" s="11" t="s">
        <v>335</v>
      </c>
      <c r="H17"/>
      <c r="I17"/>
      <c r="K17" t="s">
        <v>339</v>
      </c>
      <c r="L17" t="s">
        <v>300</v>
      </c>
      <c r="M17" t="s">
        <v>301</v>
      </c>
      <c r="N17" t="s">
        <v>302</v>
      </c>
      <c r="O17" s="7" t="b">
        <v>1</v>
      </c>
      <c r="P17" s="7" t="b">
        <v>1</v>
      </c>
      <c r="Q17" t="s">
        <v>303</v>
      </c>
      <c r="R17" t="s">
        <v>304</v>
      </c>
      <c r="S17" s="50">
        <v>43281</v>
      </c>
      <c r="T17" s="20">
        <v>16000</v>
      </c>
      <c r="U17" s="20">
        <v>18000</v>
      </c>
      <c r="V17" s="20">
        <v>17000</v>
      </c>
    </row>
    <row r="18" spans="1:22">
      <c r="A18" t="s">
        <v>149</v>
      </c>
      <c r="B18" s="9" t="s">
        <v>346</v>
      </c>
      <c r="D18" s="9" t="s">
        <v>297</v>
      </c>
      <c r="E18" s="9" t="s">
        <v>342</v>
      </c>
      <c r="F18" s="9" t="s">
        <v>298</v>
      </c>
      <c r="G18" s="11" t="s">
        <v>335</v>
      </c>
      <c r="H18"/>
      <c r="I18"/>
      <c r="K18" t="s">
        <v>339</v>
      </c>
      <c r="L18" t="s">
        <v>300</v>
      </c>
      <c r="M18" t="s">
        <v>301</v>
      </c>
      <c r="N18" t="s">
        <v>302</v>
      </c>
      <c r="O18" s="7" t="b">
        <v>1</v>
      </c>
      <c r="P18" s="7" t="b">
        <v>1</v>
      </c>
      <c r="Q18" t="s">
        <v>303</v>
      </c>
      <c r="R18" t="s">
        <v>304</v>
      </c>
      <c r="S18" s="50">
        <v>43281</v>
      </c>
      <c r="T18" s="20">
        <v>17000</v>
      </c>
      <c r="U18" s="20">
        <v>19000</v>
      </c>
      <c r="V18" s="20">
        <v>18000</v>
      </c>
    </row>
    <row r="19" spans="1:22">
      <c r="A19" t="s">
        <v>149</v>
      </c>
      <c r="B19" s="9" t="s">
        <v>347</v>
      </c>
      <c r="D19" s="9" t="s">
        <v>297</v>
      </c>
      <c r="E19" s="9" t="s">
        <v>342</v>
      </c>
      <c r="F19" s="9" t="s">
        <v>298</v>
      </c>
      <c r="G19" s="11" t="s">
        <v>335</v>
      </c>
      <c r="H19"/>
      <c r="I19"/>
      <c r="K19" t="s">
        <v>339</v>
      </c>
      <c r="L19" t="s">
        <v>300</v>
      </c>
      <c r="M19" t="s">
        <v>301</v>
      </c>
      <c r="N19" t="s">
        <v>302</v>
      </c>
      <c r="O19" s="7" t="b">
        <v>1</v>
      </c>
      <c r="P19" s="7" t="b">
        <v>1</v>
      </c>
      <c r="Q19" t="s">
        <v>303</v>
      </c>
      <c r="R19" t="s">
        <v>304</v>
      </c>
      <c r="S19" s="50">
        <v>43281</v>
      </c>
      <c r="T19" s="20">
        <v>18000</v>
      </c>
      <c r="U19" s="20">
        <v>20000</v>
      </c>
      <c r="V19" s="20">
        <v>19000</v>
      </c>
    </row>
    <row r="20" spans="1:22">
      <c r="A20" t="s">
        <v>149</v>
      </c>
      <c r="B20" s="9" t="s">
        <v>348</v>
      </c>
      <c r="D20" s="9" t="s">
        <v>297</v>
      </c>
      <c r="E20" s="9" t="s">
        <v>342</v>
      </c>
      <c r="F20" s="9" t="s">
        <v>298</v>
      </c>
      <c r="G20" s="11" t="s">
        <v>335</v>
      </c>
      <c r="K20" t="s">
        <v>339</v>
      </c>
      <c r="L20" t="s">
        <v>300</v>
      </c>
      <c r="M20" t="s">
        <v>301</v>
      </c>
      <c r="N20" t="s">
        <v>302</v>
      </c>
      <c r="O20" s="7" t="b">
        <v>1</v>
      </c>
      <c r="P20" s="7" t="b">
        <v>1</v>
      </c>
      <c r="Q20" t="s">
        <v>303</v>
      </c>
      <c r="R20" t="s">
        <v>304</v>
      </c>
      <c r="S20" s="50">
        <v>43281</v>
      </c>
      <c r="T20" s="20">
        <v>19000</v>
      </c>
      <c r="U20" s="20">
        <v>21000</v>
      </c>
      <c r="V20" s="20">
        <v>20000</v>
      </c>
    </row>
    <row r="21" spans="1:22">
      <c r="A21" t="s">
        <v>149</v>
      </c>
      <c r="B21" s="9" t="s">
        <v>338</v>
      </c>
      <c r="C21" s="17"/>
      <c r="D21" s="9" t="s">
        <v>297</v>
      </c>
      <c r="E21" s="17">
        <v>1102</v>
      </c>
      <c r="F21" s="9" t="s">
        <v>298</v>
      </c>
      <c r="G21" s="11" t="s">
        <v>335</v>
      </c>
      <c r="H21"/>
      <c r="I21"/>
      <c r="J21"/>
      <c r="K21" t="s">
        <v>339</v>
      </c>
      <c r="L21" t="s">
        <v>300</v>
      </c>
      <c r="M21" t="s">
        <v>301</v>
      </c>
      <c r="N21" t="s">
        <v>302</v>
      </c>
      <c r="O21" s="7" t="b">
        <v>1</v>
      </c>
      <c r="P21" s="7" t="b">
        <v>1</v>
      </c>
      <c r="Q21" t="s">
        <v>303</v>
      </c>
      <c r="R21" t="s">
        <v>304</v>
      </c>
      <c r="S21" s="50">
        <v>43251</v>
      </c>
      <c r="T21" s="20">
        <v>20000</v>
      </c>
      <c r="U21" s="20">
        <v>22000</v>
      </c>
      <c r="V21" s="20">
        <v>21000</v>
      </c>
    </row>
    <row r="22" spans="1:22">
      <c r="A22" t="s">
        <v>149</v>
      </c>
      <c r="B22" s="9" t="s">
        <v>338</v>
      </c>
      <c r="C22" s="17"/>
      <c r="D22" s="9" t="s">
        <v>297</v>
      </c>
      <c r="E22" s="17">
        <v>1102</v>
      </c>
      <c r="F22" s="9" t="s">
        <v>298</v>
      </c>
      <c r="G22" s="11" t="s">
        <v>335</v>
      </c>
      <c r="H22"/>
      <c r="I22"/>
      <c r="K22" t="s">
        <v>339</v>
      </c>
      <c r="L22" t="s">
        <v>300</v>
      </c>
      <c r="M22" t="s">
        <v>301</v>
      </c>
      <c r="N22" t="s">
        <v>302</v>
      </c>
      <c r="O22" s="7" t="b">
        <v>1</v>
      </c>
      <c r="P22" s="7" t="b">
        <v>1</v>
      </c>
      <c r="Q22" t="s">
        <v>303</v>
      </c>
      <c r="R22" t="s">
        <v>304</v>
      </c>
      <c r="S22" s="50">
        <v>43251</v>
      </c>
      <c r="T22" s="20">
        <v>11500</v>
      </c>
      <c r="U22" s="20">
        <v>13500</v>
      </c>
      <c r="V22" s="20">
        <v>12500</v>
      </c>
    </row>
    <row r="23" spans="1:22">
      <c r="A23" t="s">
        <v>149</v>
      </c>
      <c r="B23" s="17" t="s">
        <v>340</v>
      </c>
      <c r="D23" s="9" t="s">
        <v>297</v>
      </c>
      <c r="E23" s="17">
        <v>1102</v>
      </c>
      <c r="F23" s="9" t="s">
        <v>298</v>
      </c>
      <c r="G23" s="11" t="s">
        <v>335</v>
      </c>
      <c r="H23"/>
      <c r="I23"/>
      <c r="K23" t="s">
        <v>339</v>
      </c>
      <c r="L23" t="s">
        <v>300</v>
      </c>
      <c r="M23" t="s">
        <v>301</v>
      </c>
      <c r="N23" t="s">
        <v>302</v>
      </c>
      <c r="O23" s="7" t="b">
        <v>1</v>
      </c>
      <c r="P23" s="7" t="b">
        <v>1</v>
      </c>
      <c r="Q23" t="s">
        <v>303</v>
      </c>
      <c r="R23" t="s">
        <v>304</v>
      </c>
      <c r="S23" s="50">
        <v>43251</v>
      </c>
      <c r="T23" s="20">
        <v>22000</v>
      </c>
      <c r="U23" s="20">
        <v>24000</v>
      </c>
      <c r="V23" s="20">
        <v>23000</v>
      </c>
    </row>
    <row r="24" spans="1:22">
      <c r="A24" t="s">
        <v>149</v>
      </c>
      <c r="B24" s="17" t="s">
        <v>341</v>
      </c>
      <c r="D24" s="9" t="s">
        <v>297</v>
      </c>
      <c r="E24" s="17">
        <v>1102</v>
      </c>
      <c r="F24" s="9" t="s">
        <v>298</v>
      </c>
      <c r="G24" s="11" t="s">
        <v>335</v>
      </c>
      <c r="H24"/>
      <c r="I24"/>
      <c r="K24" t="s">
        <v>339</v>
      </c>
      <c r="L24" t="s">
        <v>300</v>
      </c>
      <c r="M24" t="s">
        <v>301</v>
      </c>
      <c r="N24" t="s">
        <v>302</v>
      </c>
      <c r="O24" s="7" t="b">
        <v>1</v>
      </c>
      <c r="P24" s="7" t="b">
        <v>1</v>
      </c>
      <c r="Q24" t="s">
        <v>303</v>
      </c>
      <c r="R24" t="s">
        <v>304</v>
      </c>
      <c r="S24" s="50">
        <v>43251</v>
      </c>
      <c r="T24" s="20">
        <v>15000</v>
      </c>
      <c r="U24" s="20">
        <v>17000</v>
      </c>
      <c r="V24" s="20">
        <v>16000</v>
      </c>
    </row>
    <row r="25" spans="1:22">
      <c r="A25" t="s">
        <v>149</v>
      </c>
      <c r="B25" s="17" t="s">
        <v>343</v>
      </c>
      <c r="D25" s="9" t="s">
        <v>297</v>
      </c>
      <c r="E25" s="17">
        <v>1102</v>
      </c>
      <c r="F25" s="9" t="s">
        <v>298</v>
      </c>
      <c r="G25" s="11" t="s">
        <v>335</v>
      </c>
      <c r="H25"/>
      <c r="I25"/>
      <c r="K25" t="s">
        <v>339</v>
      </c>
      <c r="L25" t="s">
        <v>300</v>
      </c>
      <c r="M25" t="s">
        <v>301</v>
      </c>
      <c r="N25" t="s">
        <v>302</v>
      </c>
      <c r="O25" s="7" t="b">
        <v>1</v>
      </c>
      <c r="P25" s="7" t="b">
        <v>1</v>
      </c>
      <c r="Q25" t="s">
        <v>303</v>
      </c>
      <c r="R25" t="s">
        <v>304</v>
      </c>
      <c r="S25" s="50">
        <v>43251</v>
      </c>
      <c r="T25" s="20">
        <v>18000</v>
      </c>
      <c r="U25" s="20">
        <v>20000</v>
      </c>
      <c r="V25" s="20">
        <v>19000</v>
      </c>
    </row>
    <row r="26" spans="1:22">
      <c r="A26" t="s">
        <v>149</v>
      </c>
      <c r="B26" s="17" t="s">
        <v>344</v>
      </c>
      <c r="D26" s="9" t="s">
        <v>297</v>
      </c>
      <c r="E26" s="17">
        <v>1102</v>
      </c>
      <c r="F26" s="9" t="s">
        <v>298</v>
      </c>
      <c r="G26" s="11" t="s">
        <v>335</v>
      </c>
      <c r="H26"/>
      <c r="I26"/>
      <c r="K26" t="s">
        <v>339</v>
      </c>
      <c r="L26" t="s">
        <v>300</v>
      </c>
      <c r="M26" t="s">
        <v>301</v>
      </c>
      <c r="N26" t="s">
        <v>302</v>
      </c>
      <c r="O26" s="7" t="b">
        <v>1</v>
      </c>
      <c r="P26" s="7" t="b">
        <v>1</v>
      </c>
      <c r="Q26" t="s">
        <v>303</v>
      </c>
      <c r="R26" t="s">
        <v>304</v>
      </c>
      <c r="S26" s="50">
        <v>43251</v>
      </c>
      <c r="T26" s="20">
        <v>20000</v>
      </c>
      <c r="U26" s="20">
        <v>22000</v>
      </c>
      <c r="V26" s="20">
        <v>21000</v>
      </c>
    </row>
    <row r="27" spans="1:22">
      <c r="A27" t="s">
        <v>149</v>
      </c>
      <c r="B27" s="17" t="s">
        <v>345</v>
      </c>
      <c r="D27" s="9" t="s">
        <v>297</v>
      </c>
      <c r="E27" s="17">
        <v>1102</v>
      </c>
      <c r="F27" s="9" t="s">
        <v>298</v>
      </c>
      <c r="G27" s="11" t="s">
        <v>335</v>
      </c>
      <c r="H27"/>
      <c r="I27"/>
      <c r="K27" t="s">
        <v>339</v>
      </c>
      <c r="L27" t="s">
        <v>300</v>
      </c>
      <c r="M27" t="s">
        <v>301</v>
      </c>
      <c r="N27" t="s">
        <v>302</v>
      </c>
      <c r="O27" s="7" t="b">
        <v>1</v>
      </c>
      <c r="P27" s="7" t="b">
        <v>1</v>
      </c>
      <c r="Q27" t="s">
        <v>303</v>
      </c>
      <c r="R27" t="s">
        <v>304</v>
      </c>
      <c r="S27" s="50">
        <v>43251</v>
      </c>
      <c r="T27" s="20">
        <v>16050</v>
      </c>
      <c r="U27" s="20">
        <v>18050</v>
      </c>
      <c r="V27" s="20">
        <v>17050</v>
      </c>
    </row>
    <row r="28" spans="1:22">
      <c r="A28" t="s">
        <v>149</v>
      </c>
      <c r="B28" s="17" t="s">
        <v>346</v>
      </c>
      <c r="D28" s="9" t="s">
        <v>297</v>
      </c>
      <c r="E28" s="17">
        <v>1102</v>
      </c>
      <c r="F28" s="9" t="s">
        <v>298</v>
      </c>
      <c r="G28" s="11" t="s">
        <v>335</v>
      </c>
      <c r="H28"/>
      <c r="I28"/>
      <c r="K28" t="s">
        <v>339</v>
      </c>
      <c r="L28" t="s">
        <v>300</v>
      </c>
      <c r="M28" t="s">
        <v>301</v>
      </c>
      <c r="N28" t="s">
        <v>302</v>
      </c>
      <c r="O28" s="7" t="b">
        <v>1</v>
      </c>
      <c r="P28" s="7" t="b">
        <v>1</v>
      </c>
      <c r="Q28" t="s">
        <v>303</v>
      </c>
      <c r="R28" t="s">
        <v>304</v>
      </c>
      <c r="S28" s="50">
        <v>43251</v>
      </c>
      <c r="T28" s="20">
        <v>29000</v>
      </c>
      <c r="U28" s="20">
        <v>31000</v>
      </c>
      <c r="V28" s="20">
        <v>30000</v>
      </c>
    </row>
    <row r="29" spans="1:22">
      <c r="A29" t="s">
        <v>149</v>
      </c>
      <c r="B29" s="17" t="s">
        <v>347</v>
      </c>
      <c r="D29" s="9" t="s">
        <v>297</v>
      </c>
      <c r="E29" s="17">
        <v>1102</v>
      </c>
      <c r="F29" s="9" t="s">
        <v>298</v>
      </c>
      <c r="G29" s="11" t="s">
        <v>335</v>
      </c>
      <c r="H29"/>
      <c r="I29"/>
      <c r="K29" t="s">
        <v>339</v>
      </c>
      <c r="L29" t="s">
        <v>300</v>
      </c>
      <c r="M29" t="s">
        <v>301</v>
      </c>
      <c r="N29" t="s">
        <v>302</v>
      </c>
      <c r="O29" s="7" t="b">
        <v>1</v>
      </c>
      <c r="P29" s="7" t="b">
        <v>1</v>
      </c>
      <c r="Q29" t="s">
        <v>303</v>
      </c>
      <c r="R29" t="s">
        <v>304</v>
      </c>
      <c r="S29" s="50">
        <v>43251</v>
      </c>
      <c r="T29" s="20">
        <v>40000</v>
      </c>
      <c r="U29" s="20">
        <v>42000</v>
      </c>
      <c r="V29" s="20">
        <v>41000</v>
      </c>
    </row>
    <row r="30" spans="1:22">
      <c r="A30" t="s">
        <v>149</v>
      </c>
      <c r="B30" s="17" t="s">
        <v>348</v>
      </c>
      <c r="D30" s="9" t="s">
        <v>297</v>
      </c>
      <c r="E30" s="17">
        <v>1102</v>
      </c>
      <c r="F30" s="9" t="s">
        <v>298</v>
      </c>
      <c r="G30" s="11" t="s">
        <v>335</v>
      </c>
      <c r="H30"/>
      <c r="I30"/>
      <c r="K30" t="s">
        <v>339</v>
      </c>
      <c r="L30" t="s">
        <v>300</v>
      </c>
      <c r="M30" t="s">
        <v>301</v>
      </c>
      <c r="N30" t="s">
        <v>302</v>
      </c>
      <c r="O30" s="7" t="b">
        <v>1</v>
      </c>
      <c r="P30" s="7" t="b">
        <v>1</v>
      </c>
      <c r="Q30" t="s">
        <v>303</v>
      </c>
      <c r="R30" t="s">
        <v>304</v>
      </c>
      <c r="S30" s="50">
        <v>43251</v>
      </c>
      <c r="T30" s="20">
        <v>22000</v>
      </c>
      <c r="U30" s="20">
        <v>24000</v>
      </c>
      <c r="V30" s="20">
        <v>23000</v>
      </c>
    </row>
    <row r="31" spans="1:22">
      <c r="O31" s="7"/>
      <c r="P31" s="7"/>
    </row>
    <row r="32" spans="1:22">
      <c r="O32" s="7"/>
      <c r="P32" s="7"/>
    </row>
    <row r="33" spans="15:16">
      <c r="O33" s="7"/>
      <c r="P33" s="7"/>
    </row>
    <row r="34" spans="15:16">
      <c r="O34" s="7"/>
      <c r="P34" s="7"/>
    </row>
    <row r="35" spans="15:16">
      <c r="O35" s="7"/>
      <c r="P35" s="7"/>
    </row>
    <row r="36" spans="15:16">
      <c r="O36" s="7"/>
      <c r="P36" s="7"/>
    </row>
    <row r="37" spans="15:16">
      <c r="O37" s="7"/>
      <c r="P37" s="7"/>
    </row>
  </sheetData>
  <phoneticPr fontId="0" type="noConversion"/>
  <pageMargins left="0.75" right="0.75" top="1" bottom="1" header="0.5" footer="0.5"/>
  <pageSetup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R4"/>
  <sheetViews>
    <sheetView workbookViewId="0">
      <pane ySplit="1" topLeftCell="A2" activePane="bottomLeft" state="frozen"/>
      <selection pane="bottomLeft" activeCell="A11" sqref="A11"/>
    </sheetView>
  </sheetViews>
  <sheetFormatPr defaultColWidth="44.7109375" defaultRowHeight="12.75"/>
  <cols>
    <col min="1" max="1" width="11" style="4" customWidth="1"/>
    <col min="2" max="2" width="10.42578125" style="9" customWidth="1"/>
    <col min="3" max="5" width="7.28515625" style="9" customWidth="1"/>
    <col min="6" max="6" width="7.28515625" style="13" customWidth="1"/>
    <col min="7" max="10" width="7.28515625" style="9" customWidth="1"/>
    <col min="11" max="11" width="11.28515625" style="50" customWidth="1"/>
    <col min="12" max="13" width="10.7109375" customWidth="1"/>
    <col min="14" max="14" width="12" customWidth="1"/>
  </cols>
  <sheetData>
    <row r="1" spans="1:18" s="3" customFormat="1" ht="38.25">
      <c r="A1" s="21" t="s">
        <v>124</v>
      </c>
      <c r="B1" s="21" t="s">
        <v>271</v>
      </c>
      <c r="C1" s="21" t="s">
        <v>272</v>
      </c>
      <c r="D1" s="21" t="s">
        <v>273</v>
      </c>
      <c r="E1" s="21" t="s">
        <v>274</v>
      </c>
      <c r="F1" s="21" t="s">
        <v>275</v>
      </c>
      <c r="G1" s="21" t="s">
        <v>276</v>
      </c>
      <c r="H1" s="21" t="s">
        <v>277</v>
      </c>
      <c r="I1" s="21" t="s">
        <v>278</v>
      </c>
      <c r="J1" s="21" t="s">
        <v>279</v>
      </c>
      <c r="K1" s="59" t="s">
        <v>288</v>
      </c>
      <c r="L1" s="6" t="s">
        <v>349</v>
      </c>
      <c r="M1" s="6" t="s">
        <v>350</v>
      </c>
      <c r="N1" s="24" t="s">
        <v>351</v>
      </c>
      <c r="O1"/>
    </row>
    <row r="2" spans="1:18">
      <c r="A2" t="s">
        <v>149</v>
      </c>
      <c r="B2" s="9">
        <v>1100</v>
      </c>
      <c r="C2" s="17"/>
      <c r="D2" s="9" t="s">
        <v>297</v>
      </c>
      <c r="E2" s="17">
        <v>1102</v>
      </c>
      <c r="F2" s="9" t="s">
        <v>316</v>
      </c>
      <c r="G2" s="11">
        <v>63993</v>
      </c>
      <c r="H2"/>
      <c r="I2"/>
      <c r="J2" s="50"/>
      <c r="K2" s="50">
        <v>41639</v>
      </c>
      <c r="L2" s="25">
        <v>3691543.98</v>
      </c>
      <c r="M2" s="25">
        <v>2455541.2200000002</v>
      </c>
      <c r="N2" s="25">
        <v>3691543.98</v>
      </c>
    </row>
    <row r="3" spans="1:18">
      <c r="A3" t="s">
        <v>159</v>
      </c>
      <c r="B3" s="9">
        <v>1100</v>
      </c>
      <c r="C3" s="17"/>
      <c r="D3" s="9" t="s">
        <v>319</v>
      </c>
      <c r="E3" s="17">
        <v>1102</v>
      </c>
      <c r="F3" s="9" t="s">
        <v>316</v>
      </c>
      <c r="G3" s="11">
        <v>63993</v>
      </c>
      <c r="H3"/>
      <c r="I3"/>
      <c r="J3"/>
      <c r="K3" s="50">
        <v>41639</v>
      </c>
      <c r="L3" s="20">
        <v>3752432.86</v>
      </c>
      <c r="M3" s="20">
        <v>2496043.29</v>
      </c>
      <c r="N3" s="20">
        <v>3670292.1</v>
      </c>
    </row>
    <row r="4" spans="1:18">
      <c r="M4" s="3"/>
      <c r="P4" s="3"/>
      <c r="Q4" s="3"/>
      <c r="R4" s="3"/>
    </row>
  </sheetData>
  <phoneticPr fontId="0" type="noConversion"/>
  <pageMargins left="0.75" right="0.75" top="1" bottom="1" header="0.5" footer="0.5"/>
  <pageSetup orientation="portrait"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Q3"/>
  <sheetViews>
    <sheetView zoomScaleNormal="100" workbookViewId="0">
      <pane ySplit="1" topLeftCell="A2" activePane="bottomLeft" state="frozen"/>
      <selection pane="bottomLeft" activeCell="C11" sqref="C11"/>
    </sheetView>
  </sheetViews>
  <sheetFormatPr defaultColWidth="8.7109375" defaultRowHeight="12.75"/>
  <cols>
    <col min="1" max="1" width="10.28515625" style="9" customWidth="1"/>
    <col min="2" max="2" width="9.7109375" style="9" customWidth="1"/>
    <col min="3" max="5" width="6.7109375" style="9" customWidth="1"/>
    <col min="6" max="6" width="6.7109375" style="13" customWidth="1"/>
    <col min="7" max="10" width="6.7109375" style="9" customWidth="1"/>
    <col min="11" max="11" width="10.28515625" style="50" bestFit="1" customWidth="1"/>
    <col min="12" max="14" width="11.42578125" customWidth="1"/>
  </cols>
  <sheetData>
    <row r="1" spans="1:17" s="3" customFormat="1" ht="38.25">
      <c r="A1" s="21" t="s">
        <v>124</v>
      </c>
      <c r="B1" s="21" t="s">
        <v>271</v>
      </c>
      <c r="C1" s="21" t="s">
        <v>272</v>
      </c>
      <c r="D1" s="35" t="s">
        <v>273</v>
      </c>
      <c r="E1" s="35" t="s">
        <v>274</v>
      </c>
      <c r="F1" s="35" t="s">
        <v>275</v>
      </c>
      <c r="G1" s="35" t="s">
        <v>276</v>
      </c>
      <c r="H1" s="35" t="s">
        <v>277</v>
      </c>
      <c r="I1" s="35" t="s">
        <v>278</v>
      </c>
      <c r="J1" s="35" t="s">
        <v>279</v>
      </c>
      <c r="K1" s="59" t="s">
        <v>288</v>
      </c>
      <c r="L1" s="6" t="s">
        <v>352</v>
      </c>
      <c r="M1" s="6" t="s">
        <v>353</v>
      </c>
      <c r="N1" s="24" t="s">
        <v>354</v>
      </c>
      <c r="P1"/>
    </row>
    <row r="2" spans="1:17">
      <c r="A2" t="s">
        <v>149</v>
      </c>
      <c r="B2" s="9">
        <v>1000</v>
      </c>
      <c r="C2" s="17"/>
      <c r="D2" s="9" t="s">
        <v>297</v>
      </c>
      <c r="E2" s="17">
        <v>1102</v>
      </c>
      <c r="F2" s="9" t="s">
        <v>298</v>
      </c>
      <c r="G2" s="11">
        <v>12111</v>
      </c>
      <c r="H2"/>
      <c r="I2"/>
      <c r="J2"/>
      <c r="K2" s="50">
        <v>41639</v>
      </c>
      <c r="N2" s="25">
        <v>41235.25</v>
      </c>
      <c r="Q2" s="51"/>
    </row>
    <row r="3" spans="1:17">
      <c r="A3" t="s">
        <v>149</v>
      </c>
      <c r="B3" s="9">
        <v>1001</v>
      </c>
      <c r="C3" s="17"/>
      <c r="D3" s="9" t="s">
        <v>297</v>
      </c>
      <c r="E3" s="17">
        <v>1102</v>
      </c>
      <c r="F3" s="9" t="s">
        <v>298</v>
      </c>
      <c r="G3" s="11">
        <v>12111</v>
      </c>
      <c r="H3"/>
      <c r="I3"/>
      <c r="J3"/>
      <c r="K3" s="50">
        <v>41639</v>
      </c>
      <c r="N3" s="25">
        <v>250025.42</v>
      </c>
      <c r="Q3" s="51"/>
    </row>
  </sheetData>
  <phoneticPr fontId="0" type="noConversion"/>
  <pageMargins left="0.75" right="0.75" top="1" bottom="1" header="0.5" footer="0.5"/>
  <pageSetup orientation="portrait"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
    <tabColor theme="9" tint="-0.249977111117893"/>
  </sheetPr>
  <dimension ref="A1:G27"/>
  <sheetViews>
    <sheetView zoomScaleNormal="100" workbookViewId="0">
      <pane ySplit="1" topLeftCell="A2" activePane="bottomLeft" state="frozen"/>
      <selection pane="bottomLeft" activeCell="A2" sqref="A2"/>
    </sheetView>
  </sheetViews>
  <sheetFormatPr defaultColWidth="19.28515625" defaultRowHeight="12.75"/>
  <cols>
    <col min="1" max="1" width="9.28515625" customWidth="1"/>
    <col min="2" max="2" width="16" bestFit="1" customWidth="1"/>
    <col min="3" max="3" width="15.7109375" style="50" bestFit="1" customWidth="1"/>
    <col min="4" max="4" width="18.7109375" bestFit="1" customWidth="1"/>
  </cols>
  <sheetData>
    <row r="1" spans="1:4" s="3" customFormat="1" ht="38.25">
      <c r="A1" s="23" t="s">
        <v>355</v>
      </c>
      <c r="B1" s="23" t="s">
        <v>356</v>
      </c>
      <c r="C1" s="59" t="s">
        <v>288</v>
      </c>
      <c r="D1" s="23" t="s">
        <v>357</v>
      </c>
    </row>
    <row r="2" spans="1:4">
      <c r="A2" s="16" t="s">
        <v>326</v>
      </c>
      <c r="B2">
        <v>1.3013716457145832</v>
      </c>
      <c r="C2" s="50">
        <v>41639</v>
      </c>
      <c r="D2" s="16" t="s">
        <v>358</v>
      </c>
    </row>
    <row r="3" spans="1:4">
      <c r="A3" s="16" t="s">
        <v>303</v>
      </c>
      <c r="B3">
        <v>1.503352476021528</v>
      </c>
      <c r="C3" s="50">
        <v>41639</v>
      </c>
      <c r="D3" s="16" t="s">
        <v>358</v>
      </c>
    </row>
    <row r="4" spans="1:4">
      <c r="A4" t="s">
        <v>322</v>
      </c>
      <c r="B4">
        <v>1.0223798959217265</v>
      </c>
      <c r="C4" s="50">
        <v>41639</v>
      </c>
      <c r="D4" s="16" t="s">
        <v>358</v>
      </c>
    </row>
    <row r="5" spans="1:4">
      <c r="A5" s="16" t="s">
        <v>304</v>
      </c>
      <c r="B5" s="16">
        <v>1</v>
      </c>
      <c r="C5" s="52">
        <v>41639</v>
      </c>
      <c r="D5" s="16" t="s">
        <v>358</v>
      </c>
    </row>
    <row r="20" spans="7:7">
      <c r="G20" s="16"/>
    </row>
    <row r="27" spans="7:7">
      <c r="G27" s="16"/>
    </row>
  </sheetData>
  <phoneticPr fontId="0" type="noConversion"/>
  <pageMargins left="0.75" right="0.75" top="1" bottom="1" header="0.5" footer="0.5"/>
  <pageSetup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tabColor theme="9" tint="-0.249977111117893"/>
  </sheetPr>
  <dimension ref="A1:L3"/>
  <sheetViews>
    <sheetView workbookViewId="0">
      <pane ySplit="1" topLeftCell="A2" activePane="bottomLeft" state="frozen"/>
      <selection pane="bottomLeft"/>
    </sheetView>
  </sheetViews>
  <sheetFormatPr defaultColWidth="8.7109375" defaultRowHeight="12.75"/>
  <cols>
    <col min="1" max="1" width="15" customWidth="1"/>
    <col min="2" max="2" width="10.7109375" bestFit="1" customWidth="1"/>
    <col min="3" max="3" width="10.42578125" bestFit="1" customWidth="1"/>
    <col min="4" max="4" width="14.28515625" customWidth="1"/>
    <col min="5" max="5" width="19" customWidth="1"/>
    <col min="6" max="6" width="27" customWidth="1"/>
    <col min="7" max="7" width="15.7109375" customWidth="1"/>
    <col min="8" max="8" width="13.7109375" bestFit="1" customWidth="1"/>
    <col min="9" max="9" width="22" bestFit="1" customWidth="1"/>
    <col min="10" max="10" width="12" style="70" customWidth="1"/>
    <col min="11" max="11" width="11.42578125" style="70" customWidth="1"/>
    <col min="12" max="12" width="10.140625" style="70" customWidth="1"/>
  </cols>
  <sheetData>
    <row r="1" spans="1:12" s="1" customFormat="1" ht="25.5">
      <c r="A1" s="22" t="s">
        <v>359</v>
      </c>
      <c r="B1" s="22" t="s">
        <v>360</v>
      </c>
      <c r="C1" s="22" t="s">
        <v>361</v>
      </c>
      <c r="D1" s="22" t="s">
        <v>362</v>
      </c>
      <c r="E1" s="1" t="s">
        <v>363</v>
      </c>
      <c r="F1" s="22" t="s">
        <v>364</v>
      </c>
      <c r="G1" s="1" t="s">
        <v>365</v>
      </c>
      <c r="H1" s="22" t="s">
        <v>366</v>
      </c>
      <c r="I1" s="22" t="s">
        <v>367</v>
      </c>
      <c r="J1" s="3" t="s">
        <v>368</v>
      </c>
      <c r="K1" s="3" t="s">
        <v>369</v>
      </c>
      <c r="L1" s="3" t="s">
        <v>370</v>
      </c>
    </row>
    <row r="2" spans="1:12" ht="25.5">
      <c r="A2" t="s">
        <v>371</v>
      </c>
      <c r="B2" t="s">
        <v>372</v>
      </c>
      <c r="C2" t="s">
        <v>373</v>
      </c>
      <c r="D2" t="s">
        <v>374</v>
      </c>
      <c r="E2" t="s">
        <v>375</v>
      </c>
      <c r="F2" t="s">
        <v>376</v>
      </c>
      <c r="H2" s="16" t="s">
        <v>301</v>
      </c>
      <c r="I2" s="29" t="s">
        <v>377</v>
      </c>
      <c r="J2" s="70" t="s">
        <v>378</v>
      </c>
      <c r="K2" s="70" t="s">
        <v>378</v>
      </c>
      <c r="L2" s="70" t="s">
        <v>378</v>
      </c>
    </row>
    <row r="3" spans="1:12">
      <c r="A3" s="16" t="s">
        <v>379</v>
      </c>
      <c r="B3" s="16" t="s">
        <v>380</v>
      </c>
      <c r="C3" s="16" t="s">
        <v>381</v>
      </c>
      <c r="D3" s="16" t="s">
        <v>382</v>
      </c>
      <c r="E3" s="16" t="s">
        <v>383</v>
      </c>
      <c r="F3" t="s">
        <v>384</v>
      </c>
      <c r="G3" s="16"/>
      <c r="H3" s="16" t="s">
        <v>301</v>
      </c>
      <c r="I3" s="29" t="s">
        <v>385</v>
      </c>
    </row>
  </sheetData>
  <phoneticPr fontId="0" type="noConversion"/>
  <dataValidations xWindow="932" yWindow="187" count="1">
    <dataValidation type="list" allowBlank="1" showInputMessage="1" errorTitle="Time Zone List" error="Please select a value from the dropdown list." promptTitle="Time Zone List" prompt="Please select a value from the dropdown list." sqref="I2:I5001" xr:uid="{00000000-0002-0000-0800-000000000000}">
      <formula1>TimeZoneName</formula1>
    </dataValidation>
  </dataValidations>
  <pageMargins left="0.75" right="0.75" top="1" bottom="1" header="0.5" footer="0.5"/>
  <pageSetup orientation="portrait" horizontalDpi="300" verticalDpi="30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7"/>
  <sheetViews>
    <sheetView workbookViewId="0">
      <pane ySplit="1" topLeftCell="A2" activePane="bottomLeft" state="frozen"/>
      <selection pane="bottomLeft" activeCell="E23" sqref="E23"/>
    </sheetView>
  </sheetViews>
  <sheetFormatPr defaultColWidth="8.7109375" defaultRowHeight="12.75"/>
  <cols>
    <col min="1" max="1" width="10.42578125" bestFit="1" customWidth="1"/>
    <col min="2" max="2" width="9.28515625" style="9" bestFit="1" customWidth="1"/>
  </cols>
  <sheetData>
    <row r="1" spans="1:2" s="3" customFormat="1" ht="38.25">
      <c r="A1" s="23" t="s">
        <v>359</v>
      </c>
      <c r="B1" s="21" t="s">
        <v>124</v>
      </c>
    </row>
    <row r="2" spans="1:2">
      <c r="A2" t="s">
        <v>371</v>
      </c>
      <c r="B2" s="53" t="s">
        <v>131</v>
      </c>
    </row>
    <row r="3" spans="1:2">
      <c r="A3" t="s">
        <v>371</v>
      </c>
      <c r="B3" s="53" t="s">
        <v>145</v>
      </c>
    </row>
    <row r="4" spans="1:2">
      <c r="A4" s="16" t="s">
        <v>379</v>
      </c>
      <c r="B4" s="53" t="s">
        <v>127</v>
      </c>
    </row>
    <row r="5" spans="1:2">
      <c r="B5" s="4"/>
    </row>
    <row r="6" spans="1:2">
      <c r="B6" s="4"/>
    </row>
    <row r="7" spans="1:2">
      <c r="B7" s="4"/>
    </row>
    <row r="8" spans="1:2">
      <c r="B8" s="4"/>
    </row>
    <row r="9" spans="1:2">
      <c r="B9" s="4"/>
    </row>
    <row r="10" spans="1:2">
      <c r="B10" s="4"/>
    </row>
    <row r="11" spans="1:2">
      <c r="B11" s="4"/>
    </row>
    <row r="12" spans="1:2">
      <c r="B12" s="4"/>
    </row>
    <row r="13" spans="1:2">
      <c r="B13" s="4"/>
    </row>
    <row r="14" spans="1:2">
      <c r="B14" s="4"/>
    </row>
    <row r="15" spans="1:2">
      <c r="B15" s="4"/>
    </row>
    <row r="16" spans="1: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row r="32" spans="2:2">
      <c r="B32" s="4"/>
    </row>
    <row r="33" spans="2:2">
      <c r="B33" s="4"/>
    </row>
    <row r="34" spans="2:2">
      <c r="B34" s="4"/>
    </row>
    <row r="35" spans="2:2">
      <c r="B35" s="4"/>
    </row>
    <row r="36" spans="2:2">
      <c r="B36" s="4"/>
    </row>
    <row r="37" spans="2:2">
      <c r="B37" s="4"/>
    </row>
  </sheetData>
  <phoneticPr fontId="0" type="noConversion"/>
  <pageMargins left="0.75" right="0.75" top="1" bottom="1" header="0.5" footer="0.5"/>
  <pageSetup orientation="portrait" horizontalDpi="300" verticalDpi="300"/>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K19"/>
  <sheetViews>
    <sheetView workbookViewId="0">
      <pane ySplit="1" topLeftCell="A2" activePane="bottomLeft" state="frozen"/>
      <selection pane="bottomLeft"/>
    </sheetView>
  </sheetViews>
  <sheetFormatPr defaultColWidth="8.7109375" defaultRowHeight="12.75"/>
  <cols>
    <col min="1" max="1" width="12" bestFit="1" customWidth="1"/>
    <col min="2" max="2" width="7.42578125" bestFit="1" customWidth="1"/>
    <col min="3" max="3" width="15" bestFit="1" customWidth="1"/>
    <col min="4" max="4" width="7" bestFit="1" customWidth="1"/>
    <col min="5" max="5" width="9.28515625" bestFit="1" customWidth="1"/>
    <col min="6" max="6" width="11" customWidth="1"/>
    <col min="7" max="7" width="16.7109375" customWidth="1"/>
    <col min="8" max="8" width="10.7109375" customWidth="1"/>
    <col min="9" max="9" width="14" customWidth="1"/>
    <col min="11" max="11" width="10.7109375" customWidth="1"/>
  </cols>
  <sheetData>
    <row r="1" spans="1:11" s="3" customFormat="1" ht="25.5">
      <c r="A1" s="23" t="s">
        <v>359</v>
      </c>
      <c r="B1" s="23" t="s">
        <v>386</v>
      </c>
      <c r="C1" s="23" t="s">
        <v>387</v>
      </c>
      <c r="D1" s="23" t="s">
        <v>388</v>
      </c>
      <c r="E1" s="23" t="s">
        <v>389</v>
      </c>
      <c r="F1" s="23" t="s">
        <v>390</v>
      </c>
      <c r="G1" s="23" t="s">
        <v>391</v>
      </c>
      <c r="H1" s="23" t="s">
        <v>392</v>
      </c>
      <c r="I1" s="23" t="s">
        <v>393</v>
      </c>
      <c r="J1" s="23" t="s">
        <v>394</v>
      </c>
      <c r="K1" s="23" t="s">
        <v>395</v>
      </c>
    </row>
    <row r="2" spans="1:11">
      <c r="A2" t="s">
        <v>371</v>
      </c>
      <c r="B2">
        <v>1</v>
      </c>
      <c r="C2" t="b">
        <v>1</v>
      </c>
      <c r="D2" t="b">
        <v>1</v>
      </c>
      <c r="E2" t="b">
        <v>0</v>
      </c>
      <c r="F2" t="b">
        <v>1</v>
      </c>
      <c r="G2" t="b">
        <v>0</v>
      </c>
      <c r="H2" t="b">
        <v>1</v>
      </c>
      <c r="I2" t="b">
        <v>1</v>
      </c>
      <c r="J2" t="b">
        <v>0</v>
      </c>
      <c r="K2" t="b">
        <v>1</v>
      </c>
    </row>
    <row r="3" spans="1:11">
      <c r="A3" t="s">
        <v>371</v>
      </c>
      <c r="B3">
        <v>2</v>
      </c>
      <c r="C3" t="b">
        <v>1</v>
      </c>
      <c r="D3" t="b">
        <v>1</v>
      </c>
      <c r="E3" t="b">
        <v>0</v>
      </c>
      <c r="F3" t="b">
        <v>0</v>
      </c>
      <c r="G3" t="b">
        <v>0</v>
      </c>
      <c r="H3" t="b">
        <v>0</v>
      </c>
      <c r="I3" t="b">
        <v>1</v>
      </c>
      <c r="J3" t="b">
        <v>0</v>
      </c>
      <c r="K3" t="b">
        <v>1</v>
      </c>
    </row>
    <row r="4" spans="1:11">
      <c r="A4" t="s">
        <v>371</v>
      </c>
      <c r="B4">
        <v>3</v>
      </c>
      <c r="C4" t="b">
        <v>1</v>
      </c>
      <c r="D4" t="b">
        <v>1</v>
      </c>
      <c r="E4" t="b">
        <v>0</v>
      </c>
      <c r="F4" t="b">
        <v>1</v>
      </c>
      <c r="G4" t="b">
        <v>0</v>
      </c>
      <c r="H4" t="b">
        <v>1</v>
      </c>
      <c r="I4" t="b">
        <v>1</v>
      </c>
      <c r="J4" t="b">
        <v>0</v>
      </c>
      <c r="K4" t="b">
        <v>1</v>
      </c>
    </row>
    <row r="5" spans="1:11">
      <c r="A5" t="s">
        <v>371</v>
      </c>
      <c r="B5">
        <v>4</v>
      </c>
      <c r="C5" t="b">
        <v>1</v>
      </c>
      <c r="D5" t="b">
        <v>1</v>
      </c>
      <c r="E5" t="b">
        <v>0</v>
      </c>
      <c r="F5" t="b">
        <v>0</v>
      </c>
      <c r="G5" t="b">
        <v>0</v>
      </c>
      <c r="H5" t="b">
        <v>0</v>
      </c>
      <c r="I5" t="b">
        <v>1</v>
      </c>
      <c r="J5" t="b">
        <v>0</v>
      </c>
      <c r="K5" t="b">
        <v>1</v>
      </c>
    </row>
    <row r="6" spans="1:11">
      <c r="A6" t="s">
        <v>371</v>
      </c>
      <c r="B6">
        <v>5</v>
      </c>
      <c r="C6" t="b">
        <v>1</v>
      </c>
      <c r="D6" t="b">
        <v>1</v>
      </c>
      <c r="E6" t="b">
        <v>0</v>
      </c>
      <c r="F6" t="b">
        <v>1</v>
      </c>
      <c r="G6" t="b">
        <v>0</v>
      </c>
      <c r="H6" t="b">
        <v>1</v>
      </c>
      <c r="I6" t="b">
        <v>1</v>
      </c>
      <c r="J6" t="b">
        <v>0</v>
      </c>
      <c r="K6" t="b">
        <v>1</v>
      </c>
    </row>
    <row r="7" spans="1:11">
      <c r="A7" t="s">
        <v>371</v>
      </c>
      <c r="B7">
        <v>6</v>
      </c>
      <c r="C7" t="b">
        <v>1</v>
      </c>
      <c r="D7" t="b">
        <v>1</v>
      </c>
      <c r="E7" t="b">
        <v>0</v>
      </c>
      <c r="F7" t="b">
        <v>0</v>
      </c>
      <c r="G7" t="b">
        <v>0</v>
      </c>
      <c r="H7" t="b">
        <v>0</v>
      </c>
      <c r="I7" t="b">
        <v>1</v>
      </c>
      <c r="J7" t="b">
        <v>0</v>
      </c>
      <c r="K7" t="b">
        <v>1</v>
      </c>
    </row>
    <row r="8" spans="1:11">
      <c r="A8" t="s">
        <v>371</v>
      </c>
      <c r="B8">
        <v>7</v>
      </c>
      <c r="C8" t="b">
        <v>1</v>
      </c>
      <c r="D8" t="b">
        <v>1</v>
      </c>
      <c r="E8" t="b">
        <v>0</v>
      </c>
      <c r="F8" t="b">
        <v>1</v>
      </c>
      <c r="G8" t="b">
        <v>0</v>
      </c>
      <c r="H8" t="b">
        <v>1</v>
      </c>
      <c r="I8" t="b">
        <v>1</v>
      </c>
      <c r="J8" t="b">
        <v>0</v>
      </c>
      <c r="K8" t="b">
        <v>1</v>
      </c>
    </row>
    <row r="9" spans="1:11">
      <c r="A9" t="s">
        <v>371</v>
      </c>
      <c r="B9">
        <v>8</v>
      </c>
      <c r="C9" t="b">
        <v>1</v>
      </c>
      <c r="D9" t="b">
        <v>1</v>
      </c>
      <c r="E9" t="b">
        <v>0</v>
      </c>
      <c r="F9" t="b">
        <v>0</v>
      </c>
      <c r="G9" t="b">
        <v>0</v>
      </c>
      <c r="H9" t="b">
        <v>0</v>
      </c>
      <c r="I9" t="b">
        <v>1</v>
      </c>
      <c r="J9" t="b">
        <v>0</v>
      </c>
      <c r="K9" t="b">
        <v>1</v>
      </c>
    </row>
    <row r="10" spans="1:11">
      <c r="A10" t="s">
        <v>371</v>
      </c>
      <c r="B10">
        <v>9</v>
      </c>
      <c r="C10" t="b">
        <v>1</v>
      </c>
      <c r="D10" t="b">
        <v>1</v>
      </c>
      <c r="E10" t="b">
        <v>0</v>
      </c>
      <c r="F10" t="b">
        <v>1</v>
      </c>
      <c r="G10" t="b">
        <v>0</v>
      </c>
      <c r="H10" t="b">
        <v>1</v>
      </c>
      <c r="I10" t="b">
        <v>1</v>
      </c>
      <c r="J10" t="b">
        <v>0</v>
      </c>
      <c r="K10" t="b">
        <v>1</v>
      </c>
    </row>
    <row r="11" spans="1:11">
      <c r="A11" t="s">
        <v>371</v>
      </c>
      <c r="B11">
        <v>10</v>
      </c>
      <c r="C11" t="b">
        <v>1</v>
      </c>
      <c r="D11" t="b">
        <v>1</v>
      </c>
      <c r="E11" t="b">
        <v>0</v>
      </c>
      <c r="F11" t="b">
        <v>0</v>
      </c>
      <c r="G11" t="b">
        <v>0</v>
      </c>
      <c r="H11" t="b">
        <v>0</v>
      </c>
      <c r="I11" t="b">
        <v>1</v>
      </c>
      <c r="J11" t="b">
        <v>0</v>
      </c>
      <c r="K11" t="b">
        <v>1</v>
      </c>
    </row>
    <row r="12" spans="1:11">
      <c r="A12" t="s">
        <v>371</v>
      </c>
      <c r="B12">
        <v>11</v>
      </c>
      <c r="C12" t="b">
        <v>1</v>
      </c>
      <c r="D12" t="b">
        <v>1</v>
      </c>
      <c r="E12" t="b">
        <v>0</v>
      </c>
      <c r="F12" t="b">
        <v>1</v>
      </c>
      <c r="G12" t="b">
        <v>0</v>
      </c>
      <c r="H12" t="b">
        <v>1</v>
      </c>
      <c r="I12" t="b">
        <v>1</v>
      </c>
      <c r="J12" t="b">
        <v>0</v>
      </c>
      <c r="K12" t="b">
        <v>1</v>
      </c>
    </row>
    <row r="13" spans="1:11">
      <c r="A13" t="s">
        <v>371</v>
      </c>
      <c r="B13">
        <v>12</v>
      </c>
      <c r="C13" t="b">
        <v>1</v>
      </c>
      <c r="D13" t="b">
        <v>1</v>
      </c>
      <c r="E13" t="b">
        <v>0</v>
      </c>
      <c r="F13" t="b">
        <v>0</v>
      </c>
      <c r="G13" t="b">
        <v>0</v>
      </c>
      <c r="H13" t="b">
        <v>0</v>
      </c>
      <c r="I13" t="b">
        <v>1</v>
      </c>
      <c r="J13" t="b">
        <v>0</v>
      </c>
      <c r="K13" t="b">
        <v>1</v>
      </c>
    </row>
    <row r="14" spans="1:11">
      <c r="A14" t="s">
        <v>371</v>
      </c>
      <c r="B14">
        <v>13</v>
      </c>
      <c r="C14" t="b">
        <v>1</v>
      </c>
      <c r="D14" t="b">
        <v>1</v>
      </c>
      <c r="E14" t="b">
        <v>0</v>
      </c>
      <c r="F14" t="b">
        <v>1</v>
      </c>
      <c r="G14" t="b">
        <v>0</v>
      </c>
      <c r="H14" t="b">
        <v>1</v>
      </c>
      <c r="I14" t="b">
        <v>1</v>
      </c>
      <c r="J14" t="b">
        <v>0</v>
      </c>
      <c r="K14" t="b">
        <v>1</v>
      </c>
    </row>
    <row r="15" spans="1:11">
      <c r="A15" t="s">
        <v>371</v>
      </c>
      <c r="B15">
        <v>14</v>
      </c>
      <c r="C15" t="b">
        <v>1</v>
      </c>
      <c r="D15" t="b">
        <v>1</v>
      </c>
      <c r="E15" t="b">
        <v>0</v>
      </c>
      <c r="F15" t="b">
        <v>0</v>
      </c>
      <c r="G15" t="b">
        <v>0</v>
      </c>
      <c r="H15" t="b">
        <v>0</v>
      </c>
      <c r="I15" t="b">
        <v>1</v>
      </c>
      <c r="J15" t="b">
        <v>0</v>
      </c>
      <c r="K15" t="b">
        <v>1</v>
      </c>
    </row>
    <row r="16" spans="1:11">
      <c r="A16" t="s">
        <v>371</v>
      </c>
      <c r="B16">
        <v>15</v>
      </c>
      <c r="C16" t="b">
        <v>1</v>
      </c>
      <c r="D16" t="b">
        <v>0</v>
      </c>
      <c r="E16" t="b">
        <v>0</v>
      </c>
      <c r="F16" t="b">
        <v>0</v>
      </c>
      <c r="G16" t="b">
        <v>0</v>
      </c>
      <c r="H16" t="b">
        <v>0</v>
      </c>
      <c r="I16" t="b">
        <v>1</v>
      </c>
      <c r="J16" t="b">
        <v>0</v>
      </c>
      <c r="K16" t="b">
        <v>1</v>
      </c>
    </row>
    <row r="17" spans="1:11">
      <c r="A17" s="16" t="s">
        <v>379</v>
      </c>
      <c r="B17">
        <v>2</v>
      </c>
      <c r="C17" t="b">
        <v>1</v>
      </c>
      <c r="D17" t="b">
        <v>0</v>
      </c>
      <c r="E17" t="b">
        <v>0</v>
      </c>
      <c r="F17" t="b">
        <v>0</v>
      </c>
      <c r="G17" t="b">
        <v>0</v>
      </c>
      <c r="H17" t="b">
        <v>0</v>
      </c>
      <c r="I17" t="b">
        <v>0</v>
      </c>
      <c r="J17" t="b">
        <v>0</v>
      </c>
      <c r="K17" t="b">
        <v>1</v>
      </c>
    </row>
    <row r="18" spans="1:11">
      <c r="A18" s="16" t="s">
        <v>379</v>
      </c>
      <c r="B18">
        <v>3</v>
      </c>
      <c r="C18" t="b">
        <v>1</v>
      </c>
      <c r="D18" t="b">
        <v>0</v>
      </c>
      <c r="E18" t="b">
        <v>0</v>
      </c>
      <c r="F18" t="b">
        <v>0</v>
      </c>
      <c r="G18" t="b">
        <v>0</v>
      </c>
      <c r="H18" t="b">
        <v>0</v>
      </c>
      <c r="I18" t="b">
        <v>0</v>
      </c>
      <c r="J18" t="b">
        <v>0</v>
      </c>
      <c r="K18" t="b">
        <v>1</v>
      </c>
    </row>
    <row r="19" spans="1:11">
      <c r="A19" s="16" t="s">
        <v>379</v>
      </c>
      <c r="B19">
        <v>6</v>
      </c>
      <c r="C19" t="b">
        <v>1</v>
      </c>
      <c r="D19" t="b">
        <v>1</v>
      </c>
      <c r="E19" t="b">
        <v>0</v>
      </c>
      <c r="F19" t="b">
        <v>0</v>
      </c>
      <c r="G19" t="b">
        <v>0</v>
      </c>
      <c r="H19" t="b">
        <v>0</v>
      </c>
      <c r="I19" t="b">
        <v>0</v>
      </c>
      <c r="J19" t="b">
        <v>0</v>
      </c>
      <c r="K19" t="b">
        <v>1</v>
      </c>
    </row>
  </sheetData>
  <phoneticPr fontId="0" type="noConversion"/>
  <pageMargins left="0.75" right="0.75" top="1" bottom="1" header="0.5" footer="0.5"/>
  <pageSetup orientation="portrait" horizontalDpi="300" verticalDpi="300"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0042-D193-9844-B3FE-4C712AFDE617}">
  <sheetPr>
    <tabColor theme="9" tint="-0.249977111117893"/>
  </sheetPr>
  <dimension ref="A1:M3"/>
  <sheetViews>
    <sheetView workbookViewId="0"/>
  </sheetViews>
  <sheetFormatPr defaultColWidth="11.42578125" defaultRowHeight="12.75"/>
  <cols>
    <col min="5" max="5" width="14.28515625" bestFit="1" customWidth="1"/>
    <col min="6" max="6" width="22.140625" bestFit="1" customWidth="1"/>
    <col min="7" max="7" width="13.140625" bestFit="1" customWidth="1"/>
    <col min="8" max="8" width="13.28515625" bestFit="1" customWidth="1"/>
    <col min="9" max="9" width="21.42578125" bestFit="1" customWidth="1"/>
    <col min="10" max="10" width="15" customWidth="1"/>
    <col min="11" max="11" width="14.28515625" customWidth="1"/>
    <col min="12" max="12" width="16.42578125" customWidth="1"/>
    <col min="13" max="13" width="23.140625" bestFit="1" customWidth="1"/>
  </cols>
  <sheetData>
    <row r="1" spans="1:13">
      <c r="A1" s="91" t="s">
        <v>359</v>
      </c>
      <c r="B1" s="91" t="s">
        <v>360</v>
      </c>
      <c r="C1" s="91" t="s">
        <v>361</v>
      </c>
      <c r="D1" s="91" t="s">
        <v>362</v>
      </c>
      <c r="E1" s="1" t="s">
        <v>363</v>
      </c>
      <c r="F1" s="91" t="s">
        <v>364</v>
      </c>
      <c r="G1" s="1" t="s">
        <v>365</v>
      </c>
      <c r="H1" s="91" t="s">
        <v>366</v>
      </c>
      <c r="I1" s="91" t="s">
        <v>367</v>
      </c>
      <c r="J1" s="3" t="s">
        <v>368</v>
      </c>
      <c r="K1" s="3" t="s">
        <v>369</v>
      </c>
      <c r="L1" s="3" t="s">
        <v>370</v>
      </c>
      <c r="M1" s="91" t="s">
        <v>396</v>
      </c>
    </row>
    <row r="2" spans="1:13" s="105" customFormat="1">
      <c r="A2" s="102" t="s">
        <v>371</v>
      </c>
      <c r="B2" s="102" t="s">
        <v>372</v>
      </c>
      <c r="C2" s="102" t="s">
        <v>373</v>
      </c>
      <c r="D2" s="102" t="s">
        <v>374</v>
      </c>
      <c r="E2" s="102" t="s">
        <v>375</v>
      </c>
      <c r="F2" s="102" t="s">
        <v>376</v>
      </c>
      <c r="G2" s="102"/>
      <c r="H2" s="102" t="s">
        <v>301</v>
      </c>
      <c r="I2" s="103" t="s">
        <v>377</v>
      </c>
      <c r="J2" s="104" t="s">
        <v>378</v>
      </c>
      <c r="K2" s="104" t="s">
        <v>378</v>
      </c>
      <c r="L2" s="104" t="s">
        <v>378</v>
      </c>
      <c r="M2" s="102" t="s">
        <v>376</v>
      </c>
    </row>
    <row r="3" spans="1:13" s="105" customFormat="1">
      <c r="A3" s="102" t="s">
        <v>379</v>
      </c>
      <c r="B3" s="102" t="s">
        <v>372</v>
      </c>
      <c r="C3" s="102" t="s">
        <v>373</v>
      </c>
      <c r="D3" s="102" t="s">
        <v>374</v>
      </c>
      <c r="E3" s="102" t="s">
        <v>383</v>
      </c>
      <c r="F3" s="102" t="s">
        <v>376</v>
      </c>
      <c r="G3" s="102"/>
      <c r="H3" s="102" t="s">
        <v>301</v>
      </c>
      <c r="I3" s="103" t="s">
        <v>385</v>
      </c>
      <c r="J3" s="104"/>
      <c r="K3" s="104"/>
      <c r="L3" s="104"/>
      <c r="M3" s="102" t="s">
        <v>397</v>
      </c>
    </row>
  </sheetData>
  <dataValidations count="1">
    <dataValidation type="list" allowBlank="1" showInputMessage="1" errorTitle="Time Zone List" error="Please select a value from the dropdown list." promptTitle="Time Zone List" prompt="Please select a value from the dropdown list." sqref="I2:I3" xr:uid="{8FB07C3A-0EA0-1549-B225-3665021CA22C}">
      <formula1>TimeZoneName</formula1>
    </dataValidation>
  </dataValidations>
  <hyperlinks>
    <hyperlink ref="M2" r:id="rId1" xr:uid="{8353E135-CD10-0044-90AC-5400662B0ABE}"/>
    <hyperlink ref="M3" r:id="rId2" xr:uid="{4620D242-25A4-F048-9F0D-7839E1AB8A8E}"/>
  </hyperlinks>
  <pageMargins left="0.7" right="0.7" top="0.75" bottom="0.75" header="0.3" footer="0.3"/>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1"/>
  <dimension ref="A1:L37"/>
  <sheetViews>
    <sheetView workbookViewId="0">
      <pane ySplit="1" topLeftCell="A2" activePane="bottomLeft" state="frozen"/>
      <selection pane="bottomLeft"/>
    </sheetView>
  </sheetViews>
  <sheetFormatPr defaultColWidth="8.7109375" defaultRowHeight="12.75"/>
  <cols>
    <col min="1" max="2" width="9.7109375" style="9" customWidth="1"/>
    <col min="3" max="10" width="7.7109375" style="9" customWidth="1"/>
    <col min="11" max="11" width="12" bestFit="1" customWidth="1"/>
    <col min="12" max="12" width="8.7109375" customWidth="1"/>
  </cols>
  <sheetData>
    <row r="1" spans="1:12" s="3" customFormat="1" ht="38.25">
      <c r="A1" s="21" t="s">
        <v>124</v>
      </c>
      <c r="B1" s="21" t="s">
        <v>271</v>
      </c>
      <c r="C1" s="21" t="s">
        <v>272</v>
      </c>
      <c r="D1" s="21" t="s">
        <v>273</v>
      </c>
      <c r="E1" s="21" t="s">
        <v>274</v>
      </c>
      <c r="F1" s="21" t="s">
        <v>275</v>
      </c>
      <c r="G1" s="21" t="s">
        <v>276</v>
      </c>
      <c r="H1" s="21" t="s">
        <v>277</v>
      </c>
      <c r="I1" s="21" t="s">
        <v>278</v>
      </c>
      <c r="J1" s="21" t="s">
        <v>279</v>
      </c>
      <c r="K1" s="23" t="s">
        <v>359</v>
      </c>
      <c r="L1" s="23" t="s">
        <v>386</v>
      </c>
    </row>
    <row r="2" spans="1:12">
      <c r="A2" t="s">
        <v>149</v>
      </c>
      <c r="B2" s="9">
        <v>1000</v>
      </c>
      <c r="C2" s="17"/>
      <c r="D2" s="9" t="s">
        <v>297</v>
      </c>
      <c r="E2" s="17">
        <v>1102</v>
      </c>
      <c r="F2" s="9" t="s">
        <v>298</v>
      </c>
      <c r="G2" s="11">
        <v>12111</v>
      </c>
      <c r="H2"/>
      <c r="I2"/>
      <c r="J2"/>
      <c r="K2" t="s">
        <v>371</v>
      </c>
      <c r="L2">
        <v>1</v>
      </c>
    </row>
    <row r="3" spans="1:12">
      <c r="A3" t="s">
        <v>149</v>
      </c>
      <c r="B3" s="9">
        <v>1001</v>
      </c>
      <c r="C3" s="17"/>
      <c r="D3" s="9" t="s">
        <v>297</v>
      </c>
      <c r="E3" s="17">
        <v>1102</v>
      </c>
      <c r="F3" s="9" t="s">
        <v>298</v>
      </c>
      <c r="G3" s="11">
        <v>12111</v>
      </c>
      <c r="H3"/>
      <c r="I3"/>
      <c r="J3"/>
      <c r="K3" t="s">
        <v>371</v>
      </c>
      <c r="L3">
        <v>1</v>
      </c>
    </row>
    <row r="4" spans="1:12">
      <c r="A4" t="s">
        <v>149</v>
      </c>
      <c r="B4" s="9">
        <v>1100</v>
      </c>
      <c r="C4" s="17"/>
      <c r="D4" s="9" t="s">
        <v>297</v>
      </c>
      <c r="E4" s="17">
        <v>1102</v>
      </c>
      <c r="F4" s="9" t="s">
        <v>316</v>
      </c>
      <c r="G4" s="11">
        <v>63993</v>
      </c>
      <c r="H4"/>
      <c r="I4"/>
      <c r="J4"/>
      <c r="K4" t="s">
        <v>371</v>
      </c>
      <c r="L4">
        <v>1</v>
      </c>
    </row>
    <row r="5" spans="1:12">
      <c r="A5" t="s">
        <v>159</v>
      </c>
      <c r="B5" s="9">
        <v>1022</v>
      </c>
      <c r="C5" s="17"/>
      <c r="D5" s="9" t="s">
        <v>319</v>
      </c>
      <c r="E5" s="17"/>
      <c r="F5"/>
      <c r="G5" s="11"/>
      <c r="H5"/>
      <c r="I5"/>
      <c r="J5"/>
      <c r="K5" t="s">
        <v>371</v>
      </c>
      <c r="L5">
        <v>1</v>
      </c>
    </row>
    <row r="6" spans="1:12">
      <c r="A6" t="s">
        <v>159</v>
      </c>
      <c r="B6" s="9">
        <v>1100</v>
      </c>
      <c r="C6" s="17"/>
      <c r="D6" s="9" t="s">
        <v>319</v>
      </c>
      <c r="E6" s="17">
        <v>1102</v>
      </c>
      <c r="F6" s="9" t="s">
        <v>316</v>
      </c>
      <c r="G6" s="11">
        <v>63993</v>
      </c>
      <c r="H6"/>
      <c r="I6"/>
      <c r="J6"/>
      <c r="K6" t="s">
        <v>371</v>
      </c>
      <c r="L6">
        <v>1</v>
      </c>
    </row>
    <row r="7" spans="1:12">
      <c r="A7" t="s">
        <v>149</v>
      </c>
      <c r="B7" s="9">
        <v>1000</v>
      </c>
      <c r="C7" s="17"/>
      <c r="D7" s="9" t="s">
        <v>297</v>
      </c>
      <c r="E7" s="17">
        <v>1102</v>
      </c>
      <c r="F7" s="9" t="s">
        <v>298</v>
      </c>
      <c r="G7" s="11">
        <v>12111</v>
      </c>
      <c r="H7"/>
      <c r="I7"/>
      <c r="J7"/>
      <c r="K7" t="s">
        <v>379</v>
      </c>
      <c r="L7">
        <v>2</v>
      </c>
    </row>
    <row r="8" spans="1:12">
      <c r="A8" t="s">
        <v>149</v>
      </c>
      <c r="B8" s="9">
        <v>1001</v>
      </c>
      <c r="C8" s="17"/>
      <c r="D8" s="9" t="s">
        <v>297</v>
      </c>
      <c r="E8" s="17">
        <v>1102</v>
      </c>
      <c r="F8" s="9" t="s">
        <v>298</v>
      </c>
      <c r="G8" s="11">
        <v>12111</v>
      </c>
      <c r="H8"/>
      <c r="I8"/>
      <c r="J8"/>
      <c r="K8" t="s">
        <v>379</v>
      </c>
      <c r="L8">
        <v>2</v>
      </c>
    </row>
    <row r="9" spans="1:12">
      <c r="A9" t="s">
        <v>149</v>
      </c>
      <c r="B9" s="9">
        <v>1100</v>
      </c>
      <c r="C9" s="17"/>
      <c r="D9" s="9" t="s">
        <v>297</v>
      </c>
      <c r="E9" s="17">
        <v>1102</v>
      </c>
      <c r="F9" s="9" t="s">
        <v>316</v>
      </c>
      <c r="G9" s="11">
        <v>63993</v>
      </c>
      <c r="H9"/>
      <c r="I9"/>
      <c r="J9"/>
      <c r="K9" t="s">
        <v>379</v>
      </c>
      <c r="L9">
        <v>2</v>
      </c>
    </row>
    <row r="10" spans="1:12">
      <c r="A10" t="s">
        <v>159</v>
      </c>
      <c r="B10" s="9">
        <v>1022</v>
      </c>
      <c r="C10" s="17"/>
      <c r="D10" s="9" t="s">
        <v>319</v>
      </c>
      <c r="E10" s="17"/>
      <c r="F10"/>
      <c r="G10" s="11"/>
      <c r="H10"/>
      <c r="I10"/>
      <c r="J10"/>
      <c r="K10" t="s">
        <v>379</v>
      </c>
      <c r="L10">
        <v>2</v>
      </c>
    </row>
    <row r="11" spans="1:12">
      <c r="A11" t="s">
        <v>159</v>
      </c>
      <c r="B11" s="9">
        <v>1100</v>
      </c>
      <c r="C11" s="17"/>
      <c r="D11" s="9" t="s">
        <v>319</v>
      </c>
      <c r="E11" s="17">
        <v>1102</v>
      </c>
      <c r="F11" s="9" t="s">
        <v>316</v>
      </c>
      <c r="G11" s="11">
        <v>63993</v>
      </c>
      <c r="H11"/>
      <c r="I11"/>
      <c r="J11"/>
      <c r="K11" t="s">
        <v>379</v>
      </c>
      <c r="L11">
        <v>2</v>
      </c>
    </row>
    <row r="12" spans="1:12">
      <c r="A12" t="s">
        <v>159</v>
      </c>
      <c r="B12" s="9">
        <v>1100</v>
      </c>
      <c r="C12" s="17"/>
      <c r="D12" s="9" t="s">
        <v>319</v>
      </c>
      <c r="E12" s="17">
        <v>1102</v>
      </c>
      <c r="F12" s="9" t="s">
        <v>316</v>
      </c>
      <c r="G12" s="11">
        <v>63993</v>
      </c>
      <c r="H12"/>
      <c r="I12"/>
      <c r="J12"/>
      <c r="K12" t="s">
        <v>379</v>
      </c>
      <c r="L12">
        <v>5</v>
      </c>
    </row>
    <row r="13" spans="1:12">
      <c r="A13" s="4"/>
      <c r="G13" s="11"/>
    </row>
    <row r="14" spans="1:12">
      <c r="A14" s="4"/>
      <c r="G14" s="11"/>
    </row>
    <row r="15" spans="1:12">
      <c r="A15" s="4"/>
    </row>
    <row r="16" spans="1:12">
      <c r="A16" s="4"/>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sheetData>
  <phoneticPr fontId="0" type="noConversion"/>
  <pageMargins left="0.75" right="0.75" top="1" bottom="1" header="0.5" footer="0.5"/>
  <pageSetup orientation="portrait" horizontalDpi="300" verticalDpi="300"/>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3"/>
  <dimension ref="A1:B4"/>
  <sheetViews>
    <sheetView workbookViewId="0">
      <pane ySplit="1" topLeftCell="A2" activePane="bottomLeft" state="frozen"/>
      <selection pane="bottomLeft" activeCell="A2" sqref="A2"/>
    </sheetView>
  </sheetViews>
  <sheetFormatPr defaultColWidth="8.7109375" defaultRowHeight="12.75"/>
  <cols>
    <col min="1" max="1" width="15.42578125" customWidth="1"/>
    <col min="2" max="2" width="13.7109375" customWidth="1"/>
  </cols>
  <sheetData>
    <row r="1" spans="1:2" s="1" customFormat="1">
      <c r="A1" s="22" t="s">
        <v>398</v>
      </c>
      <c r="B1" s="22" t="s">
        <v>399</v>
      </c>
    </row>
    <row r="2" spans="1:2">
      <c r="A2">
        <v>1</v>
      </c>
      <c r="B2" t="s">
        <v>400</v>
      </c>
    </row>
    <row r="3" spans="1:2">
      <c r="A3">
        <v>2</v>
      </c>
      <c r="B3" t="s">
        <v>122</v>
      </c>
    </row>
    <row r="4" spans="1:2">
      <c r="A4">
        <v>3</v>
      </c>
      <c r="B4" s="16" t="s">
        <v>123</v>
      </c>
    </row>
  </sheetData>
  <phoneticPr fontId="0" type="noConversion"/>
  <pageMargins left="0.75" right="0.75" top="1" bottom="1" header="0.5" footer="0.5"/>
  <pageSetup orientation="portrait"/>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D10"/>
  <sheetViews>
    <sheetView workbookViewId="0">
      <pane ySplit="1" topLeftCell="A2" activePane="bottomLeft" state="frozen"/>
      <selection pane="bottomLeft" activeCell="A2" sqref="A2"/>
    </sheetView>
  </sheetViews>
  <sheetFormatPr defaultColWidth="8.7109375" defaultRowHeight="12.75"/>
  <cols>
    <col min="1" max="1" width="10.7109375" style="4" customWidth="1"/>
    <col min="2" max="2" width="18.28515625" bestFit="1" customWidth="1"/>
    <col min="3" max="3" width="6" bestFit="1" customWidth="1"/>
    <col min="4" max="4" width="9.28515625" style="4" bestFit="1" customWidth="1"/>
  </cols>
  <sheetData>
    <row r="1" spans="1:4" s="3" customFormat="1" ht="51">
      <c r="A1" s="21" t="s">
        <v>401</v>
      </c>
      <c r="B1" s="23" t="s">
        <v>399</v>
      </c>
      <c r="C1" s="23" t="s">
        <v>398</v>
      </c>
      <c r="D1" s="21" t="s">
        <v>402</v>
      </c>
    </row>
    <row r="2" spans="1:4">
      <c r="A2" s="18" t="s">
        <v>403</v>
      </c>
      <c r="B2" s="10" t="s">
        <v>404</v>
      </c>
      <c r="C2" s="10">
        <v>3</v>
      </c>
      <c r="D2" s="10"/>
    </row>
    <row r="3" spans="1:4">
      <c r="A3" s="18" t="s">
        <v>405</v>
      </c>
      <c r="B3" s="10" t="s">
        <v>406</v>
      </c>
      <c r="C3" s="10">
        <v>2</v>
      </c>
      <c r="D3" s="18" t="s">
        <v>403</v>
      </c>
    </row>
    <row r="4" spans="1:4">
      <c r="A4" s="18" t="s">
        <v>407</v>
      </c>
      <c r="B4" s="10" t="s">
        <v>407</v>
      </c>
      <c r="C4" s="10">
        <v>2</v>
      </c>
      <c r="D4" s="18" t="s">
        <v>403</v>
      </c>
    </row>
    <row r="5" spans="1:4">
      <c r="A5" s="18" t="s">
        <v>408</v>
      </c>
      <c r="B5" s="10" t="s">
        <v>409</v>
      </c>
      <c r="C5" s="10">
        <v>1</v>
      </c>
      <c r="D5" s="18" t="s">
        <v>405</v>
      </c>
    </row>
    <row r="6" spans="1:4">
      <c r="A6" s="18" t="s">
        <v>410</v>
      </c>
      <c r="B6" s="10" t="s">
        <v>411</v>
      </c>
      <c r="C6" s="10">
        <v>1</v>
      </c>
      <c r="D6" s="18" t="s">
        <v>407</v>
      </c>
    </row>
    <row r="7" spans="1:4">
      <c r="A7" s="18" t="s">
        <v>412</v>
      </c>
      <c r="B7" s="10" t="s">
        <v>413</v>
      </c>
      <c r="C7" s="10">
        <v>1</v>
      </c>
      <c r="D7" s="18" t="s">
        <v>405</v>
      </c>
    </row>
    <row r="8" spans="1:4">
      <c r="A8" s="18" t="s">
        <v>414</v>
      </c>
      <c r="B8" s="10" t="s">
        <v>415</v>
      </c>
      <c r="C8" s="10">
        <v>1</v>
      </c>
      <c r="D8" s="18" t="s">
        <v>407</v>
      </c>
    </row>
    <row r="9" spans="1:4">
      <c r="A9" s="18" t="s">
        <v>416</v>
      </c>
      <c r="B9" s="10" t="s">
        <v>417</v>
      </c>
      <c r="C9" s="10">
        <v>1</v>
      </c>
      <c r="D9" s="18" t="s">
        <v>405</v>
      </c>
    </row>
    <row r="10" spans="1:4">
      <c r="A10" s="18" t="s">
        <v>418</v>
      </c>
      <c r="B10" s="10" t="s">
        <v>419</v>
      </c>
      <c r="C10" s="10">
        <v>1</v>
      </c>
      <c r="D10" s="18" t="s">
        <v>407</v>
      </c>
    </row>
  </sheetData>
  <phoneticPr fontId="0" type="noConversion"/>
  <pageMargins left="0.75" right="0.75" top="1" bottom="1" header="0.5" footer="0.5"/>
  <pageSetup orientation="portrait" horizontalDpi="300" verticalDpi="300"/>
  <headerFooter alignWithMargins="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5"/>
  <dimension ref="A1:B37"/>
  <sheetViews>
    <sheetView workbookViewId="0">
      <pane ySplit="1" topLeftCell="A2" activePane="bottomLeft" state="frozen"/>
      <selection pane="bottomLeft"/>
    </sheetView>
  </sheetViews>
  <sheetFormatPr defaultColWidth="8.7109375" defaultRowHeight="12.75"/>
  <cols>
    <col min="1" max="1" width="10.42578125" bestFit="1" customWidth="1"/>
    <col min="2" max="2" width="9.28515625" style="9" bestFit="1" customWidth="1"/>
  </cols>
  <sheetData>
    <row r="1" spans="1:2" s="3" customFormat="1" ht="38.25">
      <c r="A1" s="23" t="s">
        <v>359</v>
      </c>
      <c r="B1" s="21" t="s">
        <v>401</v>
      </c>
    </row>
    <row r="2" spans="1:2">
      <c r="A2" t="s">
        <v>371</v>
      </c>
      <c r="B2" s="18" t="s">
        <v>408</v>
      </c>
    </row>
    <row r="3" spans="1:2">
      <c r="B3" s="4"/>
    </row>
    <row r="4" spans="1:2">
      <c r="B4" s="4"/>
    </row>
    <row r="5" spans="1:2">
      <c r="B5" s="4"/>
    </row>
    <row r="6" spans="1:2">
      <c r="B6" s="4"/>
    </row>
    <row r="7" spans="1:2">
      <c r="B7" s="4"/>
    </row>
    <row r="8" spans="1:2">
      <c r="B8" s="4"/>
    </row>
    <row r="9" spans="1:2">
      <c r="B9" s="4"/>
    </row>
    <row r="10" spans="1:2">
      <c r="B10" s="4"/>
    </row>
    <row r="11" spans="1:2">
      <c r="B11" s="4"/>
    </row>
    <row r="12" spans="1:2">
      <c r="B12" s="4"/>
    </row>
    <row r="13" spans="1:2">
      <c r="B13" s="4"/>
    </row>
    <row r="14" spans="1:2">
      <c r="B14" s="4"/>
    </row>
    <row r="15" spans="1:2">
      <c r="B15" s="4"/>
    </row>
    <row r="16" spans="1: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row r="32" spans="2:2">
      <c r="B32" s="4"/>
    </row>
    <row r="33" spans="2:2">
      <c r="B33" s="4"/>
    </row>
    <row r="34" spans="2:2">
      <c r="B34" s="4"/>
    </row>
    <row r="35" spans="2:2">
      <c r="B35" s="4"/>
    </row>
    <row r="36" spans="2:2">
      <c r="B36" s="4"/>
    </row>
    <row r="37" spans="2:2">
      <c r="B37" s="4"/>
    </row>
  </sheetData>
  <phoneticPr fontId="0" type="noConversion"/>
  <pageMargins left="0.75" right="0.75" top="1" bottom="1" header="0.5" footer="0.5"/>
  <pageSetup orientation="portrait" horizontalDpi="300" verticalDpi="300"/>
  <headerFooter alignWithMargins="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8092-6BA3-234A-9993-939A397AF4F1}">
  <dimension ref="A1:BQ152"/>
  <sheetViews>
    <sheetView zoomScaleNormal="100" workbookViewId="0"/>
  </sheetViews>
  <sheetFormatPr defaultColWidth="8.7109375" defaultRowHeight="12.75"/>
  <cols>
    <col min="1" max="1" width="9.42578125" customWidth="1"/>
    <col min="2" max="2" width="8.28515625" bestFit="1" customWidth="1"/>
    <col min="3" max="3" width="8.140625" customWidth="1"/>
    <col min="4" max="10" width="7.28515625" customWidth="1"/>
    <col min="11" max="11" width="12.7109375" customWidth="1"/>
    <col min="12" max="12" width="12.42578125" customWidth="1"/>
    <col min="13" max="13" width="11.28515625" bestFit="1" customWidth="1"/>
    <col min="14" max="14" width="12.7109375" customWidth="1"/>
    <col min="15" max="16" width="16.42578125" customWidth="1"/>
    <col min="17" max="17" width="16.7109375" customWidth="1"/>
    <col min="18" max="22" width="14.42578125" customWidth="1"/>
    <col min="23" max="23" width="21.28515625" customWidth="1"/>
    <col min="24" max="24" width="12.42578125" style="10" customWidth="1"/>
    <col min="25" max="25" width="14.42578125" customWidth="1"/>
    <col min="26" max="26" width="10.85546875" customWidth="1"/>
    <col min="27" max="27" width="12.42578125" customWidth="1"/>
    <col min="28" max="28" width="11.42578125" customWidth="1"/>
    <col min="29" max="29" width="13.7109375" customWidth="1"/>
    <col min="30" max="69" width="12.140625" customWidth="1"/>
  </cols>
  <sheetData>
    <row r="1" spans="1:69" s="72" customFormat="1" ht="102">
      <c r="A1" s="21" t="s">
        <v>124</v>
      </c>
      <c r="B1" s="21" t="s">
        <v>271</v>
      </c>
      <c r="C1" s="21" t="s">
        <v>272</v>
      </c>
      <c r="D1" s="21" t="s">
        <v>273</v>
      </c>
      <c r="E1" s="21" t="s">
        <v>274</v>
      </c>
      <c r="F1" s="21" t="s">
        <v>275</v>
      </c>
      <c r="G1" s="21" t="s">
        <v>276</v>
      </c>
      <c r="H1" s="21" t="s">
        <v>277</v>
      </c>
      <c r="I1" s="21" t="s">
        <v>278</v>
      </c>
      <c r="J1" s="21" t="s">
        <v>279</v>
      </c>
      <c r="K1" s="2" t="s">
        <v>420</v>
      </c>
      <c r="L1" s="2" t="s">
        <v>421</v>
      </c>
      <c r="M1" s="2" t="s">
        <v>422</v>
      </c>
      <c r="N1" s="2" t="s">
        <v>423</v>
      </c>
      <c r="O1" s="21" t="s">
        <v>424</v>
      </c>
      <c r="P1" s="21" t="s">
        <v>425</v>
      </c>
      <c r="Q1" s="21" t="s">
        <v>426</v>
      </c>
      <c r="R1" s="21" t="s">
        <v>427</v>
      </c>
      <c r="S1" s="21" t="s">
        <v>428</v>
      </c>
      <c r="T1" s="2" t="s">
        <v>429</v>
      </c>
      <c r="U1" s="2" t="s">
        <v>430</v>
      </c>
      <c r="V1" s="2" t="s">
        <v>431</v>
      </c>
      <c r="W1" s="2" t="s">
        <v>2</v>
      </c>
      <c r="X1" s="2" t="s">
        <v>401</v>
      </c>
      <c r="Y1" s="23" t="s">
        <v>282</v>
      </c>
      <c r="Z1" s="35" t="s">
        <v>432</v>
      </c>
      <c r="AA1" s="2" t="s">
        <v>433</v>
      </c>
      <c r="AB1" s="2" t="s">
        <v>434</v>
      </c>
      <c r="AC1" s="2" t="s">
        <v>435</v>
      </c>
      <c r="AD1" s="2" t="s">
        <v>436</v>
      </c>
      <c r="AE1" s="2" t="s">
        <v>437</v>
      </c>
      <c r="AF1" s="2" t="s">
        <v>438</v>
      </c>
      <c r="AG1" s="3" t="s">
        <v>283</v>
      </c>
      <c r="AH1" s="3" t="s">
        <v>439</v>
      </c>
      <c r="AI1" s="3" t="s">
        <v>439</v>
      </c>
      <c r="AJ1" s="2" t="s">
        <v>281</v>
      </c>
      <c r="AK1" s="2" t="s">
        <v>292</v>
      </c>
      <c r="AL1" s="2" t="s">
        <v>293</v>
      </c>
      <c r="AM1" s="2" t="s">
        <v>294</v>
      </c>
      <c r="AN1" s="2" t="s">
        <v>295</v>
      </c>
      <c r="AO1" s="2" t="s">
        <v>296</v>
      </c>
      <c r="AP1" s="2" t="s">
        <v>440</v>
      </c>
      <c r="AQ1" s="2" t="s">
        <v>441</v>
      </c>
      <c r="AR1" s="2" t="s">
        <v>442</v>
      </c>
      <c r="AS1" s="2" t="s">
        <v>443</v>
      </c>
      <c r="AT1" s="2" t="s">
        <v>444</v>
      </c>
      <c r="AU1" s="2" t="s">
        <v>445</v>
      </c>
      <c r="AV1" s="2" t="s">
        <v>446</v>
      </c>
      <c r="AW1" s="2" t="s">
        <v>447</v>
      </c>
      <c r="AX1" s="2" t="s">
        <v>448</v>
      </c>
      <c r="AY1" s="2" t="s">
        <v>449</v>
      </c>
      <c r="AZ1" s="2" t="s">
        <v>450</v>
      </c>
      <c r="BA1" s="2" t="s">
        <v>451</v>
      </c>
      <c r="BB1" s="2" t="s">
        <v>452</v>
      </c>
      <c r="BC1" s="2" t="s">
        <v>453</v>
      </c>
      <c r="BD1" s="2" t="s">
        <v>454</v>
      </c>
      <c r="BE1" s="2" t="s">
        <v>455</v>
      </c>
      <c r="BF1" s="2" t="s">
        <v>456</v>
      </c>
      <c r="BG1" s="2" t="s">
        <v>457</v>
      </c>
      <c r="BH1" s="2" t="s">
        <v>458</v>
      </c>
      <c r="BI1" s="2" t="s">
        <v>459</v>
      </c>
      <c r="BJ1" s="2" t="s">
        <v>460</v>
      </c>
      <c r="BK1" s="2" t="s">
        <v>461</v>
      </c>
      <c r="BL1" s="2" t="s">
        <v>462</v>
      </c>
      <c r="BM1" s="2" t="s">
        <v>463</v>
      </c>
      <c r="BN1" s="2" t="s">
        <v>464</v>
      </c>
      <c r="BO1" s="2" t="s">
        <v>465</v>
      </c>
      <c r="BP1" s="2" t="s">
        <v>466</v>
      </c>
      <c r="BQ1" s="2" t="s">
        <v>467</v>
      </c>
    </row>
    <row r="2" spans="1:69">
      <c r="A2" t="s">
        <v>149</v>
      </c>
      <c r="B2" s="9">
        <v>1000</v>
      </c>
      <c r="C2" s="17"/>
      <c r="D2" s="9" t="s">
        <v>297</v>
      </c>
      <c r="E2" s="17">
        <v>1102</v>
      </c>
      <c r="F2" s="9" t="s">
        <v>298</v>
      </c>
      <c r="G2" s="11">
        <v>12111</v>
      </c>
      <c r="H2" s="9"/>
      <c r="I2" s="9"/>
      <c r="J2" s="9"/>
      <c r="K2" t="b">
        <v>1</v>
      </c>
      <c r="L2" t="b">
        <v>1</v>
      </c>
      <c r="M2" s="16" t="s">
        <v>468</v>
      </c>
      <c r="O2" t="s">
        <v>469</v>
      </c>
      <c r="P2" s="16" t="s">
        <v>469</v>
      </c>
      <c r="Q2" s="16" t="s">
        <v>469</v>
      </c>
      <c r="R2" t="s">
        <v>469</v>
      </c>
      <c r="S2" t="s">
        <v>469</v>
      </c>
      <c r="W2" s="16" t="s">
        <v>470</v>
      </c>
      <c r="X2" s="18" t="s">
        <v>408</v>
      </c>
      <c r="Y2" t="s">
        <v>301</v>
      </c>
      <c r="Z2" s="18" t="s">
        <v>471</v>
      </c>
      <c r="AA2" s="18" t="b">
        <v>0</v>
      </c>
      <c r="AB2" s="18" t="b">
        <v>1</v>
      </c>
      <c r="AC2" s="18" t="b">
        <v>1</v>
      </c>
      <c r="AD2" s="18">
        <v>7</v>
      </c>
      <c r="AE2" s="18">
        <v>88</v>
      </c>
      <c r="AF2" s="18" t="s">
        <v>472</v>
      </c>
      <c r="AG2" s="18" t="s">
        <v>302</v>
      </c>
      <c r="AH2" s="18"/>
      <c r="AI2" s="18"/>
      <c r="AP2" t="b">
        <v>0</v>
      </c>
      <c r="AQ2" s="16" t="s">
        <v>473</v>
      </c>
      <c r="AR2" s="16" t="s">
        <v>474</v>
      </c>
      <c r="AS2" s="16" t="s">
        <v>475</v>
      </c>
      <c r="AV2">
        <v>40</v>
      </c>
      <c r="AW2">
        <v>10</v>
      </c>
      <c r="AX2">
        <v>100</v>
      </c>
      <c r="AY2">
        <v>6</v>
      </c>
      <c r="AZ2" t="b">
        <v>0</v>
      </c>
      <c r="BA2" t="b">
        <v>1</v>
      </c>
      <c r="BB2" t="b">
        <v>1</v>
      </c>
      <c r="BC2" t="b">
        <v>1</v>
      </c>
      <c r="BD2" t="b">
        <v>1</v>
      </c>
      <c r="BE2" t="b">
        <v>1</v>
      </c>
      <c r="BF2" t="b">
        <v>1</v>
      </c>
      <c r="BG2" t="b">
        <v>1</v>
      </c>
      <c r="BH2" t="b">
        <v>1</v>
      </c>
      <c r="BI2" t="b">
        <v>1</v>
      </c>
      <c r="BJ2" t="b">
        <v>1</v>
      </c>
      <c r="BL2">
        <v>5</v>
      </c>
      <c r="BM2">
        <v>5</v>
      </c>
    </row>
    <row r="3" spans="1:69">
      <c r="A3" t="s">
        <v>149</v>
      </c>
      <c r="B3" s="9">
        <v>1000</v>
      </c>
      <c r="C3" s="17"/>
      <c r="D3" s="9" t="s">
        <v>297</v>
      </c>
      <c r="E3" s="17">
        <v>1102</v>
      </c>
      <c r="F3" s="9" t="s">
        <v>298</v>
      </c>
      <c r="G3" s="11">
        <v>12111</v>
      </c>
      <c r="H3" s="9"/>
      <c r="I3" s="9"/>
      <c r="J3" s="9"/>
      <c r="M3" s="16"/>
      <c r="P3" s="16"/>
      <c r="Q3" s="16"/>
      <c r="W3" s="16"/>
      <c r="X3" s="18" t="s">
        <v>408</v>
      </c>
      <c r="Y3" s="16" t="s">
        <v>301</v>
      </c>
      <c r="Z3" s="18"/>
      <c r="AA3" s="18" t="b">
        <v>0</v>
      </c>
      <c r="AB3" s="18" t="b">
        <v>1</v>
      </c>
      <c r="AC3" s="18"/>
      <c r="AD3" s="18">
        <v>7</v>
      </c>
      <c r="AE3" s="18">
        <v>88</v>
      </c>
      <c r="AF3" s="18" t="s">
        <v>472</v>
      </c>
      <c r="AG3" s="18"/>
      <c r="AH3" s="18"/>
      <c r="AI3" s="18"/>
      <c r="AQ3" s="16"/>
      <c r="AR3" s="16"/>
      <c r="AS3" s="16"/>
    </row>
    <row r="4" spans="1:69">
      <c r="A4" s="16" t="s">
        <v>149</v>
      </c>
      <c r="B4" s="17" t="s">
        <v>476</v>
      </c>
      <c r="C4" s="17"/>
      <c r="D4" s="17" t="s">
        <v>297</v>
      </c>
      <c r="E4" s="17" t="s">
        <v>342</v>
      </c>
      <c r="F4" s="17" t="s">
        <v>477</v>
      </c>
      <c r="G4" s="90" t="s">
        <v>478</v>
      </c>
      <c r="H4" s="9"/>
      <c r="I4" s="9"/>
      <c r="J4" s="9"/>
      <c r="M4" s="16"/>
      <c r="P4" s="16"/>
      <c r="Q4" s="16"/>
      <c r="W4" s="16"/>
      <c r="X4" s="18" t="s">
        <v>479</v>
      </c>
      <c r="Y4" s="16" t="s">
        <v>325</v>
      </c>
      <c r="Z4" s="18"/>
      <c r="AA4" s="18" t="b">
        <v>0</v>
      </c>
      <c r="AB4" s="18" t="b">
        <v>1</v>
      </c>
      <c r="AC4" s="18"/>
      <c r="AD4" s="18"/>
      <c r="AE4" s="18"/>
      <c r="AF4" s="18"/>
      <c r="AG4" s="18"/>
      <c r="AH4" s="18"/>
      <c r="AI4" s="18"/>
      <c r="AP4" t="b">
        <v>1</v>
      </c>
      <c r="AQ4" s="16"/>
      <c r="AR4" s="16"/>
      <c r="AS4" s="16"/>
    </row>
    <row r="5" spans="1:69">
      <c r="A5" s="16" t="s">
        <v>149</v>
      </c>
      <c r="B5" s="17" t="s">
        <v>480</v>
      </c>
      <c r="C5" s="17"/>
      <c r="D5" s="17"/>
      <c r="E5" s="17"/>
      <c r="F5" s="17"/>
      <c r="G5" s="90"/>
      <c r="H5" s="9"/>
      <c r="I5" s="9"/>
      <c r="J5" s="9"/>
      <c r="K5" s="16" t="b">
        <v>1</v>
      </c>
      <c r="M5" s="16"/>
      <c r="O5" s="16" t="s">
        <v>469</v>
      </c>
      <c r="P5" s="16" t="s">
        <v>469</v>
      </c>
      <c r="Q5" s="16" t="s">
        <v>469</v>
      </c>
      <c r="R5" s="16" t="s">
        <v>469</v>
      </c>
      <c r="S5" s="16" t="s">
        <v>469</v>
      </c>
      <c r="W5" s="16"/>
      <c r="X5" s="18"/>
      <c r="Y5" s="16" t="s">
        <v>481</v>
      </c>
      <c r="Z5" s="18"/>
      <c r="AA5" s="18" t="b">
        <v>0</v>
      </c>
      <c r="AB5" s="18" t="b">
        <v>1</v>
      </c>
      <c r="AC5" s="18"/>
      <c r="AD5" s="18"/>
      <c r="AE5" s="18"/>
      <c r="AF5" s="18"/>
      <c r="AG5" s="18" t="s">
        <v>302</v>
      </c>
      <c r="AH5" s="18"/>
      <c r="AI5" s="18"/>
      <c r="AQ5" s="16"/>
      <c r="AR5" s="16"/>
      <c r="AS5" s="16"/>
      <c r="AY5">
        <v>0</v>
      </c>
      <c r="AZ5" t="b">
        <v>0</v>
      </c>
      <c r="BA5" t="b">
        <v>0</v>
      </c>
    </row>
    <row r="6" spans="1:69">
      <c r="A6" t="s">
        <v>149</v>
      </c>
      <c r="B6" s="9">
        <v>1001</v>
      </c>
      <c r="C6" s="17"/>
      <c r="D6" s="9" t="s">
        <v>297</v>
      </c>
      <c r="E6" s="17">
        <v>1102</v>
      </c>
      <c r="F6" s="9" t="s">
        <v>298</v>
      </c>
      <c r="G6" s="11">
        <v>12111</v>
      </c>
      <c r="H6" s="9"/>
      <c r="I6" s="9"/>
      <c r="J6" s="9"/>
      <c r="K6" t="b">
        <v>0</v>
      </c>
      <c r="L6" t="b">
        <v>0</v>
      </c>
      <c r="M6" s="16" t="s">
        <v>482</v>
      </c>
      <c r="O6" s="16" t="s">
        <v>469</v>
      </c>
      <c r="P6" s="16" t="s">
        <v>483</v>
      </c>
      <c r="Q6" s="16" t="s">
        <v>484</v>
      </c>
      <c r="R6" t="s">
        <v>469</v>
      </c>
      <c r="S6" t="s">
        <v>483</v>
      </c>
      <c r="W6" s="16" t="s">
        <v>470</v>
      </c>
      <c r="X6"/>
      <c r="Y6" t="s">
        <v>301</v>
      </c>
    </row>
    <row r="7" spans="1:69">
      <c r="A7" t="s">
        <v>149</v>
      </c>
      <c r="B7" s="9">
        <v>1100</v>
      </c>
      <c r="C7" s="17"/>
      <c r="D7" s="9" t="s">
        <v>297</v>
      </c>
      <c r="E7" s="17">
        <v>1102</v>
      </c>
      <c r="F7" s="9" t="s">
        <v>316</v>
      </c>
      <c r="G7" s="11">
        <v>63993</v>
      </c>
      <c r="H7" s="9"/>
      <c r="I7" s="9"/>
      <c r="J7" s="9"/>
      <c r="K7" t="b">
        <v>1</v>
      </c>
      <c r="L7" t="b">
        <v>0</v>
      </c>
      <c r="M7" s="16" t="s">
        <v>482</v>
      </c>
      <c r="O7" s="16" t="s">
        <v>469</v>
      </c>
      <c r="P7" s="16" t="s">
        <v>469</v>
      </c>
      <c r="Q7" s="16" t="s">
        <v>483</v>
      </c>
      <c r="R7" t="s">
        <v>469</v>
      </c>
      <c r="S7" t="s">
        <v>469</v>
      </c>
      <c r="W7" s="16" t="s">
        <v>485</v>
      </c>
      <c r="X7"/>
      <c r="Y7" t="s">
        <v>301</v>
      </c>
    </row>
    <row r="8" spans="1:69">
      <c r="A8" t="s">
        <v>159</v>
      </c>
      <c r="B8" s="9">
        <v>1022</v>
      </c>
      <c r="C8" s="17"/>
      <c r="D8" s="9" t="s">
        <v>319</v>
      </c>
      <c r="E8" s="17"/>
      <c r="F8" s="9"/>
      <c r="G8" s="11"/>
      <c r="H8" s="9"/>
      <c r="I8" s="9"/>
      <c r="J8" s="9"/>
      <c r="K8" t="b">
        <v>1</v>
      </c>
      <c r="L8" t="b">
        <v>0</v>
      </c>
      <c r="M8" s="16" t="s">
        <v>482</v>
      </c>
      <c r="O8" s="16" t="s">
        <v>469</v>
      </c>
      <c r="P8" s="16" t="s">
        <v>469</v>
      </c>
      <c r="Q8" s="16" t="s">
        <v>483</v>
      </c>
      <c r="R8" t="s">
        <v>469</v>
      </c>
      <c r="S8" t="s">
        <v>469</v>
      </c>
      <c r="W8" s="16" t="s">
        <v>486</v>
      </c>
      <c r="X8"/>
      <c r="Y8" t="s">
        <v>301</v>
      </c>
    </row>
    <row r="9" spans="1:69">
      <c r="A9" t="s">
        <v>159</v>
      </c>
      <c r="B9" s="9">
        <v>1100</v>
      </c>
      <c r="C9" s="17"/>
      <c r="D9" s="9" t="s">
        <v>319</v>
      </c>
      <c r="E9" s="17">
        <v>1102</v>
      </c>
      <c r="F9" s="9" t="s">
        <v>316</v>
      </c>
      <c r="G9" s="11">
        <v>63993</v>
      </c>
      <c r="H9" s="9"/>
      <c r="I9" s="9"/>
      <c r="J9" s="9"/>
      <c r="K9" s="16" t="b">
        <v>0</v>
      </c>
      <c r="L9" t="b">
        <v>0</v>
      </c>
      <c r="M9" s="16" t="s">
        <v>487</v>
      </c>
      <c r="O9" s="16" t="s">
        <v>483</v>
      </c>
      <c r="P9" s="16" t="s">
        <v>483</v>
      </c>
      <c r="Q9" s="16" t="s">
        <v>483</v>
      </c>
      <c r="R9" t="s">
        <v>483</v>
      </c>
      <c r="S9" t="s">
        <v>483</v>
      </c>
      <c r="W9" s="16" t="s">
        <v>485</v>
      </c>
      <c r="X9"/>
      <c r="Y9" t="s">
        <v>301</v>
      </c>
    </row>
    <row r="10" spans="1:69" ht="15">
      <c r="A10" t="s">
        <v>149</v>
      </c>
      <c r="B10" s="9">
        <v>1000</v>
      </c>
      <c r="C10" s="17"/>
      <c r="D10" s="9" t="s">
        <v>297</v>
      </c>
      <c r="E10" s="17">
        <v>1102</v>
      </c>
      <c r="F10" s="9" t="s">
        <v>298</v>
      </c>
      <c r="G10" s="11">
        <v>12111</v>
      </c>
      <c r="H10" s="9"/>
      <c r="I10" s="9"/>
      <c r="J10" s="9"/>
      <c r="K10" t="b">
        <v>1</v>
      </c>
      <c r="L10" t="b">
        <v>1</v>
      </c>
      <c r="M10" s="16" t="s">
        <v>468</v>
      </c>
      <c r="O10" t="s">
        <v>469</v>
      </c>
      <c r="P10" s="16" t="s">
        <v>469</v>
      </c>
      <c r="Q10" s="16" t="s">
        <v>483</v>
      </c>
      <c r="R10" t="s">
        <v>469</v>
      </c>
      <c r="S10" t="s">
        <v>469</v>
      </c>
      <c r="W10" s="16" t="s">
        <v>470</v>
      </c>
      <c r="X10" s="18" t="s">
        <v>408</v>
      </c>
      <c r="Y10" t="s">
        <v>301</v>
      </c>
      <c r="Z10" s="18" t="s">
        <v>471</v>
      </c>
      <c r="AA10" s="18" t="b">
        <v>0</v>
      </c>
      <c r="AB10" s="18" t="b">
        <v>1</v>
      </c>
      <c r="AC10" s="18" t="b">
        <v>0</v>
      </c>
      <c r="AD10" s="18">
        <v>7</v>
      </c>
      <c r="AE10" s="18">
        <v>88</v>
      </c>
      <c r="AF10" s="18" t="s">
        <v>472</v>
      </c>
      <c r="AG10" s="18"/>
      <c r="AH10" s="18"/>
      <c r="AI10" s="18"/>
      <c r="BA10" s="88" t="b">
        <v>1</v>
      </c>
      <c r="BB10" s="88"/>
      <c r="BC10" s="88"/>
      <c r="BD10" s="88" t="b">
        <v>1</v>
      </c>
      <c r="BK10" s="88" t="b">
        <v>0</v>
      </c>
    </row>
    <row r="11" spans="1:69" ht="15">
      <c r="A11" s="88" t="s">
        <v>488</v>
      </c>
      <c r="B11" s="9">
        <v>1000</v>
      </c>
      <c r="C11" t="s">
        <v>489</v>
      </c>
      <c r="D11" s="88" t="s">
        <v>490</v>
      </c>
      <c r="F11" s="9" t="s">
        <v>298</v>
      </c>
      <c r="G11" s="88"/>
      <c r="H11" s="88"/>
      <c r="I11" s="88"/>
      <c r="J11" s="88"/>
      <c r="K11" t="b">
        <v>1</v>
      </c>
      <c r="L11" t="b">
        <v>1</v>
      </c>
      <c r="M11" s="16" t="s">
        <v>468</v>
      </c>
      <c r="N11" s="88"/>
      <c r="O11" s="88" t="s">
        <v>469</v>
      </c>
      <c r="P11" t="s">
        <v>469</v>
      </c>
      <c r="Q11" t="s">
        <v>483</v>
      </c>
      <c r="R11" s="88" t="s">
        <v>469</v>
      </c>
      <c r="S11" s="88" t="s">
        <v>469</v>
      </c>
      <c r="T11" s="88"/>
      <c r="U11" s="88"/>
      <c r="V11" s="88"/>
      <c r="W11" s="16" t="s">
        <v>470</v>
      </c>
      <c r="X11" s="18" t="s">
        <v>491</v>
      </c>
      <c r="Y11" t="s">
        <v>301</v>
      </c>
      <c r="Z11" s="18" t="s">
        <v>471</v>
      </c>
      <c r="AA11" s="18" t="b">
        <v>0</v>
      </c>
      <c r="AB11" s="18" t="b">
        <v>1</v>
      </c>
      <c r="AC11" s="18" t="b">
        <v>0</v>
      </c>
      <c r="AD11" s="18">
        <v>7</v>
      </c>
      <c r="AE11" s="18">
        <v>88</v>
      </c>
      <c r="AF11" s="18" t="s">
        <v>472</v>
      </c>
      <c r="AG11" s="88" t="s">
        <v>492</v>
      </c>
      <c r="AH11" s="88"/>
      <c r="AJ11" s="88"/>
      <c r="AK11" s="88"/>
      <c r="AL11" s="88"/>
      <c r="AM11" s="88"/>
      <c r="AN11" s="88"/>
      <c r="AO11" s="88"/>
      <c r="AP11" s="88" t="b">
        <v>1</v>
      </c>
      <c r="AQ11" s="88" t="s">
        <v>473</v>
      </c>
      <c r="AR11" s="88" t="s">
        <v>474</v>
      </c>
      <c r="AS11" s="88"/>
      <c r="AT11" s="88"/>
      <c r="AU11" s="88"/>
      <c r="AV11" s="88">
        <v>9</v>
      </c>
      <c r="AW11" s="88">
        <v>1</v>
      </c>
      <c r="AX11" s="88">
        <v>50</v>
      </c>
      <c r="AY11" s="88">
        <v>10</v>
      </c>
      <c r="AZ11" s="88" t="b">
        <v>0</v>
      </c>
      <c r="BA11" s="88" t="b">
        <v>1</v>
      </c>
      <c r="BB11" s="88" t="b">
        <v>0</v>
      </c>
      <c r="BC11" s="88" t="b">
        <v>1</v>
      </c>
      <c r="BD11" s="88" t="b">
        <v>1</v>
      </c>
      <c r="BE11" s="88" t="b">
        <v>0</v>
      </c>
      <c r="BF11" s="88" t="b">
        <v>1</v>
      </c>
      <c r="BG11" s="88" t="b">
        <v>1</v>
      </c>
      <c r="BH11" s="88" t="b">
        <v>1</v>
      </c>
      <c r="BI11" s="88" t="b">
        <v>1</v>
      </c>
      <c r="BJ11" s="88" t="b">
        <v>1</v>
      </c>
      <c r="BK11" s="88"/>
      <c r="BL11" s="88">
        <v>5</v>
      </c>
      <c r="BM11" s="88">
        <v>15</v>
      </c>
      <c r="BN11" s="88" t="s">
        <v>493</v>
      </c>
      <c r="BO11" s="89" t="s">
        <v>494</v>
      </c>
      <c r="BP11" s="89" t="s">
        <v>494</v>
      </c>
    </row>
    <row r="12" spans="1:69" ht="15">
      <c r="B12" s="9"/>
      <c r="C12" s="9"/>
      <c r="D12" s="9"/>
      <c r="E12" s="9"/>
      <c r="F12" s="9"/>
      <c r="G12" s="11"/>
      <c r="J12" s="9"/>
      <c r="N12" s="88"/>
      <c r="O12" s="88"/>
      <c r="R12" s="88"/>
      <c r="S12" s="88"/>
      <c r="T12" s="88"/>
      <c r="U12" s="88"/>
      <c r="V12" s="88"/>
      <c r="Y12" s="16"/>
      <c r="Z12" s="10"/>
      <c r="AA12" s="10"/>
      <c r="AB12" s="10"/>
      <c r="AC12" s="10"/>
      <c r="AD12" s="10"/>
      <c r="AE12" s="10"/>
      <c r="AF12" s="10"/>
      <c r="AG12" s="88"/>
      <c r="AH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9"/>
      <c r="BP12" s="89"/>
    </row>
    <row r="13" spans="1:69">
      <c r="A13" s="62"/>
      <c r="B13" s="9"/>
      <c r="O13" s="16"/>
      <c r="P13" s="16"/>
      <c r="Q13" s="16"/>
      <c r="W13" s="16"/>
      <c r="Y13" s="16"/>
    </row>
    <row r="14" spans="1:69">
      <c r="A14" s="62"/>
      <c r="B14" s="9"/>
      <c r="O14" s="16"/>
      <c r="P14" s="16"/>
      <c r="Q14" s="16"/>
      <c r="W14" s="16"/>
      <c r="Y14" s="16"/>
    </row>
    <row r="15" spans="1:69">
      <c r="A15" s="62"/>
      <c r="B15" s="9"/>
      <c r="O15" s="16"/>
      <c r="P15" s="16"/>
      <c r="Q15" s="16"/>
      <c r="W15" s="16"/>
      <c r="Y15" s="16"/>
    </row>
    <row r="16" spans="1:69">
      <c r="A16" s="62"/>
      <c r="B16" s="9"/>
      <c r="O16" s="16"/>
      <c r="P16" s="16"/>
      <c r="Q16" s="16"/>
      <c r="W16" s="16"/>
      <c r="Y16" s="16"/>
    </row>
    <row r="17" spans="1:25">
      <c r="A17" s="62"/>
      <c r="B17" s="9"/>
      <c r="O17" s="16"/>
      <c r="P17" s="16"/>
      <c r="Q17" s="16"/>
      <c r="W17" s="16"/>
      <c r="Y17" s="16"/>
    </row>
    <row r="18" spans="1:25">
      <c r="A18" s="62"/>
      <c r="B18" s="9"/>
      <c r="O18" s="16"/>
      <c r="P18" s="16"/>
      <c r="Q18" s="16"/>
      <c r="W18" s="16"/>
      <c r="Y18" s="16"/>
    </row>
    <row r="19" spans="1:25">
      <c r="A19" s="62"/>
      <c r="B19" s="9"/>
    </row>
    <row r="20" spans="1:25">
      <c r="A20" s="62"/>
      <c r="B20" s="9"/>
      <c r="O20" s="16"/>
      <c r="P20" s="16"/>
      <c r="Q20" s="16"/>
      <c r="W20" s="16"/>
      <c r="Y20" s="16"/>
    </row>
    <row r="21" spans="1:25">
      <c r="A21" s="62"/>
      <c r="B21" s="9"/>
      <c r="O21" s="16"/>
      <c r="P21" s="16"/>
      <c r="Q21" s="16"/>
      <c r="W21" s="16"/>
      <c r="Y21" s="16"/>
    </row>
    <row r="22" spans="1:25">
      <c r="A22" s="62"/>
      <c r="B22" s="9"/>
      <c r="O22" s="16"/>
      <c r="P22" s="16"/>
      <c r="Q22" s="16"/>
      <c r="W22" s="16"/>
      <c r="Y22" s="16"/>
    </row>
    <row r="23" spans="1:25">
      <c r="A23" s="62"/>
      <c r="B23" s="9"/>
      <c r="O23" s="16"/>
      <c r="P23" s="16"/>
      <c r="Q23" s="16"/>
      <c r="W23" s="16"/>
      <c r="Y23" s="16"/>
    </row>
    <row r="24" spans="1:25">
      <c r="A24" s="62"/>
      <c r="B24" s="9"/>
      <c r="O24" s="16"/>
      <c r="P24" s="16"/>
      <c r="Q24" s="16"/>
      <c r="W24" s="16"/>
      <c r="Y24" s="16"/>
    </row>
    <row r="25" spans="1:25">
      <c r="A25" s="62"/>
      <c r="B25" s="9"/>
      <c r="O25" s="16"/>
      <c r="P25" s="16"/>
      <c r="Q25" s="16"/>
      <c r="W25" s="16"/>
      <c r="Y25" s="16"/>
    </row>
    <row r="26" spans="1:25">
      <c r="A26" s="62"/>
      <c r="B26" s="9"/>
      <c r="O26" s="16"/>
      <c r="P26" s="16"/>
      <c r="Q26" s="16"/>
      <c r="W26" s="16"/>
      <c r="Y26" s="16"/>
    </row>
    <row r="27" spans="1:25">
      <c r="A27" s="62"/>
      <c r="B27" s="9"/>
      <c r="O27" s="16"/>
      <c r="P27" s="16"/>
      <c r="Q27" s="16"/>
      <c r="W27" s="16"/>
      <c r="Y27" s="16"/>
    </row>
    <row r="28" spans="1:25">
      <c r="A28" s="62"/>
      <c r="B28" s="9"/>
      <c r="O28" s="16"/>
      <c r="P28" s="16"/>
      <c r="Q28" s="16"/>
      <c r="W28" s="16"/>
      <c r="Y28" s="16"/>
    </row>
    <row r="29" spans="1:25">
      <c r="A29" s="62"/>
      <c r="B29" s="9"/>
      <c r="O29" s="16"/>
      <c r="P29" s="16"/>
      <c r="Q29" s="16"/>
      <c r="W29" s="16"/>
      <c r="Y29" s="16"/>
    </row>
    <row r="30" spans="1:25">
      <c r="A30" s="62"/>
      <c r="B30" s="9"/>
      <c r="O30" s="16"/>
      <c r="P30" s="16"/>
      <c r="Q30" s="16"/>
      <c r="W30" s="16"/>
      <c r="Y30" s="16"/>
    </row>
    <row r="31" spans="1:25">
      <c r="A31" s="62"/>
      <c r="B31" s="9"/>
      <c r="O31" s="16"/>
      <c r="P31" s="16"/>
      <c r="Q31" s="16"/>
      <c r="W31" s="16"/>
      <c r="Y31" s="16"/>
    </row>
    <row r="32" spans="1:25">
      <c r="A32" s="62"/>
      <c r="B32" s="9"/>
      <c r="O32" s="16"/>
      <c r="P32" s="16"/>
      <c r="Q32" s="16"/>
      <c r="W32" s="16"/>
      <c r="Y32" s="16"/>
    </row>
    <row r="33" spans="1:25">
      <c r="A33" s="62"/>
      <c r="B33" s="9"/>
      <c r="O33" s="16"/>
      <c r="P33" s="16"/>
      <c r="Q33" s="16"/>
      <c r="W33" s="16"/>
      <c r="Y33" s="16"/>
    </row>
    <row r="34" spans="1:25">
      <c r="A34" s="62"/>
      <c r="B34" s="9"/>
      <c r="O34" s="16"/>
      <c r="P34" s="16"/>
      <c r="Q34" s="16"/>
      <c r="W34" s="16"/>
      <c r="Y34" s="16"/>
    </row>
    <row r="35" spans="1:25">
      <c r="A35" s="62"/>
      <c r="B35" s="9"/>
      <c r="O35" s="16"/>
      <c r="P35" s="16"/>
      <c r="Q35" s="16"/>
      <c r="W35" s="16"/>
      <c r="Y35" s="16"/>
    </row>
    <row r="36" spans="1:25">
      <c r="A36" s="62"/>
      <c r="B36" s="9"/>
      <c r="O36" s="16"/>
      <c r="P36" s="16"/>
      <c r="Q36" s="16"/>
      <c r="W36" s="16"/>
      <c r="Y36" s="16"/>
    </row>
    <row r="37" spans="1:25">
      <c r="A37" s="62"/>
      <c r="B37" s="9"/>
      <c r="O37" s="16"/>
      <c r="P37" s="16"/>
      <c r="Q37" s="16"/>
      <c r="W37" s="16"/>
      <c r="Y37" s="16"/>
    </row>
    <row r="38" spans="1:25">
      <c r="A38" s="62"/>
      <c r="B38" s="9"/>
      <c r="O38" s="16"/>
      <c r="P38" s="16"/>
      <c r="Q38" s="16"/>
      <c r="W38" s="16"/>
      <c r="Y38" s="16"/>
    </row>
    <row r="39" spans="1:25">
      <c r="A39" s="62"/>
      <c r="B39" s="9"/>
      <c r="O39" s="16"/>
      <c r="P39" s="16"/>
      <c r="Q39" s="16"/>
      <c r="W39" s="16"/>
      <c r="Y39" s="16"/>
    </row>
    <row r="40" spans="1:25">
      <c r="A40" s="62"/>
      <c r="B40" s="9"/>
      <c r="O40" s="16"/>
      <c r="P40" s="16"/>
      <c r="Q40" s="16"/>
      <c r="W40" s="16"/>
      <c r="Y40" s="16"/>
    </row>
    <row r="41" spans="1:25">
      <c r="A41" s="62"/>
      <c r="B41" s="9"/>
      <c r="O41" s="16"/>
      <c r="P41" s="16"/>
      <c r="Q41" s="16"/>
      <c r="W41" s="16"/>
      <c r="Y41" s="16"/>
    </row>
    <row r="42" spans="1:25">
      <c r="A42" s="62"/>
      <c r="B42" s="9"/>
      <c r="O42" s="16"/>
      <c r="P42" s="16"/>
      <c r="Q42" s="16"/>
      <c r="W42" s="16"/>
      <c r="Y42" s="16"/>
    </row>
    <row r="43" spans="1:25">
      <c r="A43" s="62"/>
      <c r="B43" s="9"/>
      <c r="O43" s="16"/>
      <c r="P43" s="16"/>
      <c r="Q43" s="16"/>
      <c r="W43" s="16"/>
      <c r="Y43" s="16"/>
    </row>
    <row r="44" spans="1:25">
      <c r="A44" s="62"/>
      <c r="B44" s="9"/>
      <c r="O44" s="16"/>
      <c r="P44" s="16"/>
      <c r="Q44" s="16"/>
      <c r="W44" s="16"/>
      <c r="Y44" s="16"/>
    </row>
    <row r="45" spans="1:25">
      <c r="A45" s="62"/>
      <c r="B45" s="9"/>
      <c r="O45" s="16"/>
      <c r="P45" s="16"/>
      <c r="Q45" s="16"/>
      <c r="W45" s="16"/>
      <c r="Y45" s="16"/>
    </row>
    <row r="46" spans="1:25">
      <c r="A46" s="62"/>
      <c r="B46" s="9"/>
      <c r="O46" s="16"/>
      <c r="P46" s="16"/>
      <c r="Q46" s="16"/>
      <c r="W46" s="16"/>
      <c r="Y46" s="16"/>
    </row>
    <row r="47" spans="1:25">
      <c r="A47" s="62"/>
      <c r="B47" s="9"/>
      <c r="O47" s="16"/>
      <c r="P47" s="16"/>
      <c r="Q47" s="16"/>
      <c r="W47" s="16"/>
      <c r="Y47" s="16"/>
    </row>
    <row r="48" spans="1:25">
      <c r="A48" s="62"/>
      <c r="B48" s="9"/>
      <c r="O48" s="16"/>
      <c r="P48" s="16"/>
      <c r="Q48" s="16"/>
      <c r="W48" s="16"/>
      <c r="Y48" s="16"/>
    </row>
    <row r="49" spans="1:25">
      <c r="A49" s="62"/>
      <c r="B49" s="9"/>
      <c r="O49" s="16"/>
      <c r="P49" s="16"/>
      <c r="Q49" s="16"/>
      <c r="W49" s="16"/>
      <c r="Y49" s="16"/>
    </row>
    <row r="50" spans="1:25">
      <c r="A50" s="62"/>
      <c r="B50" s="9"/>
      <c r="O50" s="16"/>
      <c r="P50" s="16"/>
      <c r="Q50" s="16"/>
      <c r="W50" s="16"/>
      <c r="Y50" s="16"/>
    </row>
    <row r="51" spans="1:25">
      <c r="A51" s="62"/>
      <c r="B51" s="9"/>
      <c r="O51" s="16"/>
      <c r="P51" s="16"/>
      <c r="Q51" s="16"/>
      <c r="W51" s="16"/>
      <c r="Y51" s="16"/>
    </row>
    <row r="52" spans="1:25">
      <c r="A52" s="62"/>
      <c r="B52" s="9"/>
      <c r="O52" s="16"/>
      <c r="P52" s="16"/>
      <c r="Q52" s="16"/>
      <c r="W52" s="16"/>
      <c r="Y52" s="16"/>
    </row>
    <row r="53" spans="1:25">
      <c r="A53" s="62"/>
      <c r="B53" s="9"/>
      <c r="O53" s="16"/>
      <c r="P53" s="16"/>
      <c r="Q53" s="16"/>
      <c r="W53" s="16"/>
      <c r="Y53" s="16"/>
    </row>
    <row r="54" spans="1:25">
      <c r="A54" s="62"/>
      <c r="B54" s="9"/>
      <c r="O54" s="16"/>
      <c r="P54" s="16"/>
      <c r="Q54" s="16"/>
      <c r="W54" s="16"/>
      <c r="Y54" s="16"/>
    </row>
    <row r="55" spans="1:25">
      <c r="A55" s="62"/>
      <c r="B55" s="9"/>
      <c r="O55" s="16"/>
      <c r="P55" s="16"/>
      <c r="Q55" s="16"/>
      <c r="W55" s="16"/>
      <c r="Y55" s="16"/>
    </row>
    <row r="56" spans="1:25">
      <c r="A56" s="62"/>
      <c r="B56" s="9"/>
      <c r="O56" s="16"/>
      <c r="P56" s="16"/>
      <c r="Q56" s="16"/>
      <c r="W56" s="16"/>
      <c r="Y56" s="16"/>
    </row>
    <row r="57" spans="1:25">
      <c r="A57" s="62"/>
      <c r="B57" s="9"/>
      <c r="O57" s="16"/>
      <c r="P57" s="16"/>
      <c r="Q57" s="16"/>
      <c r="W57" s="16"/>
      <c r="Y57" s="16"/>
    </row>
    <row r="58" spans="1:25">
      <c r="A58" s="62"/>
      <c r="B58" s="9"/>
      <c r="O58" s="16"/>
      <c r="P58" s="16"/>
      <c r="Q58" s="16"/>
      <c r="W58" s="16"/>
      <c r="Y58" s="16"/>
    </row>
    <row r="59" spans="1:25">
      <c r="A59" s="62"/>
      <c r="B59" s="9"/>
      <c r="O59" s="16"/>
      <c r="P59" s="16"/>
      <c r="Q59" s="16"/>
      <c r="W59" s="16"/>
      <c r="Y59" s="16"/>
    </row>
    <row r="60" spans="1:25">
      <c r="A60" s="62"/>
      <c r="B60" s="9"/>
      <c r="O60" s="16"/>
      <c r="P60" s="16"/>
      <c r="Q60" s="16"/>
      <c r="W60" s="16"/>
      <c r="Y60" s="16"/>
    </row>
    <row r="61" spans="1:25">
      <c r="A61" s="62"/>
      <c r="B61" s="9"/>
      <c r="O61" s="16"/>
      <c r="P61" s="16"/>
      <c r="Q61" s="16"/>
      <c r="W61" s="16"/>
      <c r="Y61" s="16"/>
    </row>
    <row r="62" spans="1:25">
      <c r="A62" s="62"/>
      <c r="B62" s="9"/>
      <c r="O62" s="16"/>
      <c r="P62" s="16"/>
      <c r="Q62" s="16"/>
      <c r="W62" s="16"/>
      <c r="Y62" s="16"/>
    </row>
    <row r="63" spans="1:25">
      <c r="A63" s="62"/>
      <c r="B63" s="9"/>
      <c r="O63" s="16"/>
      <c r="P63" s="16"/>
      <c r="Q63" s="16"/>
      <c r="W63" s="16"/>
      <c r="Y63" s="16"/>
    </row>
    <row r="64" spans="1:25">
      <c r="A64" s="62"/>
      <c r="B64" s="9"/>
      <c r="O64" s="16"/>
      <c r="P64" s="16"/>
      <c r="Q64" s="16"/>
      <c r="W64" s="16"/>
      <c r="Y64" s="16"/>
    </row>
    <row r="65" spans="1:25">
      <c r="A65" s="62"/>
      <c r="B65" s="9"/>
      <c r="O65" s="16"/>
      <c r="P65" s="16"/>
      <c r="Q65" s="16"/>
      <c r="W65" s="16"/>
      <c r="Y65" s="16"/>
    </row>
    <row r="66" spans="1:25">
      <c r="A66" s="62"/>
      <c r="B66" s="9"/>
      <c r="O66" s="16"/>
      <c r="P66" s="16"/>
      <c r="Q66" s="16"/>
      <c r="W66" s="16"/>
      <c r="Y66" s="16"/>
    </row>
    <row r="67" spans="1:25">
      <c r="A67" s="62"/>
      <c r="B67" s="9"/>
      <c r="O67" s="16"/>
      <c r="P67" s="16"/>
      <c r="Q67" s="16"/>
      <c r="W67" s="16"/>
      <c r="Y67" s="16"/>
    </row>
    <row r="68" spans="1:25">
      <c r="A68" s="62"/>
      <c r="B68" s="9"/>
      <c r="O68" s="16"/>
      <c r="P68" s="16"/>
      <c r="Q68" s="16"/>
      <c r="W68" s="16"/>
      <c r="Y68" s="16"/>
    </row>
    <row r="69" spans="1:25">
      <c r="A69" s="62"/>
      <c r="B69" s="9"/>
      <c r="O69" s="16"/>
      <c r="P69" s="16"/>
      <c r="Q69" s="16"/>
      <c r="W69" s="16"/>
      <c r="Y69" s="16"/>
    </row>
    <row r="70" spans="1:25">
      <c r="A70" s="62"/>
      <c r="B70" s="9"/>
      <c r="O70" s="16"/>
      <c r="P70" s="16"/>
      <c r="Q70" s="16"/>
      <c r="W70" s="16"/>
      <c r="Y70" s="16"/>
    </row>
    <row r="71" spans="1:25">
      <c r="A71" s="62"/>
      <c r="B71" s="9"/>
      <c r="O71" s="16"/>
      <c r="P71" s="16"/>
      <c r="Q71" s="16"/>
      <c r="W71" s="16"/>
      <c r="Y71" s="16"/>
    </row>
    <row r="72" spans="1:25">
      <c r="A72" s="62"/>
      <c r="B72" s="9"/>
      <c r="O72" s="16"/>
      <c r="P72" s="16"/>
      <c r="Q72" s="16"/>
      <c r="W72" s="16"/>
      <c r="Y72" s="16"/>
    </row>
    <row r="73" spans="1:25">
      <c r="A73" s="62"/>
      <c r="B73" s="9"/>
      <c r="O73" s="16"/>
      <c r="P73" s="16"/>
      <c r="Q73" s="16"/>
      <c r="W73" s="16"/>
      <c r="Y73" s="16"/>
    </row>
    <row r="74" spans="1:25">
      <c r="A74" s="62"/>
      <c r="B74" s="9"/>
      <c r="O74" s="16"/>
      <c r="P74" s="16"/>
      <c r="Q74" s="16"/>
      <c r="W74" s="16"/>
      <c r="Y74" s="16"/>
    </row>
    <row r="75" spans="1:25">
      <c r="A75" s="62"/>
      <c r="B75" s="9"/>
      <c r="O75" s="16"/>
      <c r="P75" s="16"/>
      <c r="Q75" s="16"/>
      <c r="W75" s="16"/>
      <c r="Y75" s="16"/>
    </row>
    <row r="76" spans="1:25">
      <c r="A76" s="62"/>
      <c r="K76" s="5"/>
      <c r="O76" s="16"/>
      <c r="P76" s="16"/>
      <c r="Q76" s="16"/>
      <c r="W76" s="16"/>
      <c r="Y76" s="16"/>
    </row>
    <row r="77" spans="1:25">
      <c r="A77" s="62"/>
      <c r="K77" s="5"/>
      <c r="O77" s="16"/>
      <c r="P77" s="16"/>
      <c r="Q77" s="16"/>
      <c r="W77" s="16"/>
      <c r="Y77" s="16"/>
    </row>
    <row r="78" spans="1:25">
      <c r="A78" s="62"/>
      <c r="K78" s="5"/>
      <c r="O78" s="16"/>
      <c r="P78" s="16"/>
      <c r="Q78" s="16"/>
      <c r="W78" s="16"/>
      <c r="Y78" s="16"/>
    </row>
    <row r="79" spans="1:25">
      <c r="A79" s="62"/>
      <c r="K79" s="5"/>
      <c r="O79" s="16"/>
      <c r="P79" s="16"/>
      <c r="Q79" s="16"/>
      <c r="W79" s="16"/>
      <c r="Y79" s="16"/>
    </row>
    <row r="80" spans="1:25">
      <c r="A80" s="62"/>
      <c r="K80" s="5"/>
      <c r="O80" s="16"/>
      <c r="P80" s="16"/>
      <c r="Q80" s="16"/>
      <c r="W80" s="16"/>
      <c r="Y80" s="16"/>
    </row>
    <row r="81" spans="1:25">
      <c r="A81" s="62"/>
      <c r="K81" s="5"/>
      <c r="O81" s="16"/>
      <c r="P81" s="16"/>
      <c r="Q81" s="16"/>
      <c r="W81" s="16"/>
      <c r="Y81" s="16"/>
    </row>
    <row r="82" spans="1:25">
      <c r="A82" s="62"/>
      <c r="K82" s="5"/>
      <c r="O82" s="16"/>
      <c r="P82" s="16"/>
      <c r="Q82" s="16"/>
      <c r="W82" s="16"/>
      <c r="Y82" s="16"/>
    </row>
    <row r="83" spans="1:25">
      <c r="A83" s="62"/>
      <c r="K83" s="5"/>
      <c r="O83" s="16"/>
      <c r="P83" s="16"/>
      <c r="Q83" s="16"/>
      <c r="W83" s="16"/>
      <c r="Y83" s="16"/>
    </row>
    <row r="84" spans="1:25">
      <c r="A84" s="62"/>
      <c r="K84" s="5"/>
      <c r="O84" s="16"/>
      <c r="P84" s="16"/>
      <c r="Q84" s="16"/>
      <c r="W84" s="16"/>
      <c r="Y84" s="16"/>
    </row>
    <row r="85" spans="1:25">
      <c r="A85" s="62"/>
      <c r="K85" s="5"/>
      <c r="O85" s="16"/>
      <c r="P85" s="16"/>
      <c r="Q85" s="16"/>
      <c r="W85" s="16"/>
      <c r="Y85" s="16"/>
    </row>
    <row r="86" spans="1:25">
      <c r="A86" s="62"/>
      <c r="K86" s="5"/>
      <c r="O86" s="16"/>
      <c r="P86" s="16"/>
      <c r="Q86" s="16"/>
      <c r="W86" s="16"/>
      <c r="Y86" s="16"/>
    </row>
    <row r="87" spans="1:25">
      <c r="A87" s="62"/>
      <c r="K87" s="5"/>
      <c r="O87" s="16"/>
      <c r="P87" s="16"/>
      <c r="Q87" s="16"/>
      <c r="W87" s="16"/>
      <c r="Y87" s="16"/>
    </row>
    <row r="88" spans="1:25">
      <c r="A88" s="62"/>
      <c r="K88" s="5"/>
      <c r="O88" s="16"/>
      <c r="P88" s="16"/>
      <c r="Q88" s="16"/>
      <c r="W88" s="16"/>
      <c r="Y88" s="16"/>
    </row>
    <row r="89" spans="1:25">
      <c r="A89" s="62"/>
      <c r="K89" s="5"/>
      <c r="O89" s="16"/>
      <c r="P89" s="16"/>
      <c r="Q89" s="16"/>
      <c r="W89" s="16"/>
      <c r="Y89" s="16"/>
    </row>
    <row r="90" spans="1:25">
      <c r="A90" s="62"/>
      <c r="K90" s="5"/>
      <c r="O90" s="16"/>
      <c r="P90" s="16"/>
      <c r="Q90" s="16"/>
      <c r="W90" s="16"/>
      <c r="Y90" s="16"/>
    </row>
    <row r="91" spans="1:25">
      <c r="K91" s="5"/>
    </row>
    <row r="92" spans="1:25">
      <c r="K92" s="5"/>
    </row>
    <row r="93" spans="1:25">
      <c r="K93" s="5"/>
    </row>
    <row r="94" spans="1:25">
      <c r="K94" s="5"/>
    </row>
    <row r="95" spans="1:25">
      <c r="K95" s="5"/>
    </row>
    <row r="96" spans="1:25">
      <c r="K96" s="5"/>
    </row>
    <row r="97" spans="11:11">
      <c r="K97" s="5"/>
    </row>
    <row r="98" spans="11:11">
      <c r="K98" s="5"/>
    </row>
    <row r="99" spans="11:11">
      <c r="K99" s="5"/>
    </row>
    <row r="100" spans="11:11">
      <c r="K100" s="5"/>
    </row>
    <row r="101" spans="11:11">
      <c r="K101" s="5"/>
    </row>
    <row r="102" spans="11:11">
      <c r="K102" s="5"/>
    </row>
    <row r="103" spans="11:11">
      <c r="K103" s="5"/>
    </row>
    <row r="104" spans="11:11">
      <c r="K104" s="5"/>
    </row>
    <row r="105" spans="11:11">
      <c r="K105" s="5"/>
    </row>
    <row r="106" spans="11:11">
      <c r="K106" s="5"/>
    </row>
    <row r="107" spans="11:11">
      <c r="K107" s="5"/>
    </row>
    <row r="108" spans="11:11">
      <c r="K108" s="5"/>
    </row>
    <row r="109" spans="11:11">
      <c r="K109" s="5"/>
    </row>
    <row r="110" spans="11:11">
      <c r="K110" s="5"/>
    </row>
    <row r="111" spans="11:11">
      <c r="K111" s="5"/>
    </row>
    <row r="112" spans="11:11">
      <c r="K112" s="5"/>
    </row>
    <row r="113" spans="11:11">
      <c r="K113" s="5"/>
    </row>
    <row r="114" spans="11:11">
      <c r="K114" s="5"/>
    </row>
    <row r="115" spans="11:11">
      <c r="K115" s="5"/>
    </row>
    <row r="116" spans="11:11">
      <c r="K116" s="5"/>
    </row>
    <row r="117" spans="11:11">
      <c r="K117" s="5"/>
    </row>
    <row r="118" spans="11:11">
      <c r="K118" s="5"/>
    </row>
    <row r="119" spans="11:11">
      <c r="K119" s="5"/>
    </row>
    <row r="120" spans="11:11">
      <c r="K120" s="5"/>
    </row>
    <row r="121" spans="11:11">
      <c r="K121" s="5"/>
    </row>
    <row r="122" spans="11:11">
      <c r="K122" s="5"/>
    </row>
    <row r="123" spans="11:11">
      <c r="K123" s="5"/>
    </row>
    <row r="124" spans="11:11">
      <c r="K124" s="5"/>
    </row>
    <row r="125" spans="11:11">
      <c r="K125" s="5"/>
    </row>
    <row r="126" spans="11:11">
      <c r="K126" s="5"/>
    </row>
    <row r="127" spans="11:11">
      <c r="K127" s="5"/>
    </row>
    <row r="128" spans="11:11">
      <c r="K128" s="5"/>
    </row>
    <row r="129" spans="11:11">
      <c r="K129" s="5"/>
    </row>
    <row r="130" spans="11:11">
      <c r="K130" s="5"/>
    </row>
    <row r="131" spans="11:11">
      <c r="K131" s="5"/>
    </row>
    <row r="132" spans="11:11">
      <c r="K132" s="5"/>
    </row>
    <row r="133" spans="11:11">
      <c r="K133" s="5"/>
    </row>
    <row r="134" spans="11:11">
      <c r="K134" s="5"/>
    </row>
    <row r="135" spans="11:11">
      <c r="K135" s="5"/>
    </row>
    <row r="136" spans="11:11">
      <c r="K136" s="5"/>
    </row>
    <row r="137" spans="11:11">
      <c r="K137" s="5"/>
    </row>
    <row r="138" spans="11:11">
      <c r="K138" s="5"/>
    </row>
    <row r="139" spans="11:11">
      <c r="K139" s="5"/>
    </row>
    <row r="140" spans="11:11">
      <c r="K140" s="5"/>
    </row>
    <row r="141" spans="11:11">
      <c r="K141" s="5"/>
    </row>
    <row r="142" spans="11:11">
      <c r="K142" s="5"/>
    </row>
    <row r="143" spans="11:11">
      <c r="K143" s="5"/>
    </row>
    <row r="144" spans="11:11">
      <c r="K144" s="5"/>
    </row>
    <row r="145" spans="11:11">
      <c r="K145" s="5"/>
    </row>
    <row r="146" spans="11:11">
      <c r="K146" s="5"/>
    </row>
    <row r="147" spans="11:11">
      <c r="K147" s="5"/>
    </row>
    <row r="148" spans="11:11">
      <c r="K148" s="5"/>
    </row>
    <row r="149" spans="11:11">
      <c r="K149" s="5"/>
    </row>
    <row r="150" spans="11:11">
      <c r="K150" s="5"/>
    </row>
    <row r="151" spans="11:11">
      <c r="K151" s="5"/>
    </row>
    <row r="152" spans="11:11">
      <c r="K152" s="5"/>
    </row>
  </sheetData>
  <hyperlinks>
    <hyperlink ref="BO11" r:id="rId1" xr:uid="{5BBB0893-A46A-44D4-88CD-CB271BDB936C}"/>
    <hyperlink ref="BP11" r:id="rId2" xr:uid="{44F89BD4-CCCF-43D2-9031-DD754D8EE69D}"/>
  </hyperlinks>
  <pageMargins left="0.75" right="0.75" top="1" bottom="1" header="0.5" footer="0.5"/>
  <pageSetup orientation="portrait"/>
  <headerFooter alignWithMargins="0"/>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AF151"/>
  <sheetViews>
    <sheetView topLeftCell="O1" zoomScaleNormal="100" workbookViewId="0">
      <pane ySplit="1" topLeftCell="A2" activePane="bottomLeft" state="frozen"/>
      <selection pane="bottomLeft" activeCell="AH1" sqref="AH1"/>
    </sheetView>
  </sheetViews>
  <sheetFormatPr defaultColWidth="8.7109375" defaultRowHeight="12.75"/>
  <cols>
    <col min="1" max="1" width="9.42578125" customWidth="1"/>
    <col min="2" max="2" width="8.28515625" bestFit="1" customWidth="1"/>
    <col min="3" max="10" width="7.28515625" customWidth="1"/>
    <col min="11" max="11" width="12.7109375" customWidth="1"/>
    <col min="12" max="12" width="12.42578125" customWidth="1"/>
    <col min="13" max="13" width="11.28515625" bestFit="1" customWidth="1"/>
    <col min="14" max="14" width="12.7109375" customWidth="1"/>
    <col min="15" max="16" width="16.42578125" customWidth="1"/>
    <col min="17" max="17" width="16.7109375" customWidth="1"/>
    <col min="18" max="22" width="14.42578125" customWidth="1"/>
    <col min="23" max="23" width="21.28515625" customWidth="1"/>
    <col min="24" max="24" width="16.7109375" style="10" customWidth="1"/>
    <col min="25" max="25" width="14.42578125" customWidth="1"/>
    <col min="26" max="26" width="23.42578125" customWidth="1"/>
    <col min="27" max="28" width="16.7109375" customWidth="1"/>
    <col min="29" max="29" width="23.42578125" customWidth="1"/>
    <col min="30" max="30" width="18.7109375" customWidth="1"/>
    <col min="31" max="32" width="31.28515625" customWidth="1"/>
  </cols>
  <sheetData>
    <row r="1" spans="1:32" ht="38.25">
      <c r="A1" s="21" t="s">
        <v>124</v>
      </c>
      <c r="B1" s="21" t="s">
        <v>271</v>
      </c>
      <c r="C1" s="21" t="s">
        <v>272</v>
      </c>
      <c r="D1" s="21" t="s">
        <v>273</v>
      </c>
      <c r="E1" s="21" t="s">
        <v>274</v>
      </c>
      <c r="F1" s="21" t="s">
        <v>275</v>
      </c>
      <c r="G1" s="21" t="s">
        <v>276</v>
      </c>
      <c r="H1" s="21" t="s">
        <v>277</v>
      </c>
      <c r="I1" s="21" t="s">
        <v>278</v>
      </c>
      <c r="J1" s="21" t="s">
        <v>279</v>
      </c>
      <c r="K1" s="2" t="s">
        <v>420</v>
      </c>
      <c r="L1" s="2" t="s">
        <v>421</v>
      </c>
      <c r="M1" s="2" t="s">
        <v>422</v>
      </c>
      <c r="N1" s="2" t="s">
        <v>423</v>
      </c>
      <c r="O1" s="21" t="s">
        <v>424</v>
      </c>
      <c r="P1" s="21" t="s">
        <v>425</v>
      </c>
      <c r="Q1" s="21" t="s">
        <v>426</v>
      </c>
      <c r="R1" s="21" t="s">
        <v>427</v>
      </c>
      <c r="S1" s="21" t="s">
        <v>428</v>
      </c>
      <c r="T1" s="2" t="s">
        <v>429</v>
      </c>
      <c r="U1" s="2" t="s">
        <v>430</v>
      </c>
      <c r="V1" s="2" t="s">
        <v>431</v>
      </c>
      <c r="W1" s="2" t="s">
        <v>2</v>
      </c>
      <c r="X1" s="15" t="s">
        <v>401</v>
      </c>
      <c r="Y1" s="23" t="s">
        <v>282</v>
      </c>
      <c r="Z1" s="35" t="s">
        <v>432</v>
      </c>
      <c r="AA1" s="2" t="s">
        <v>433</v>
      </c>
      <c r="AB1" s="2" t="s">
        <v>434</v>
      </c>
      <c r="AC1" s="2" t="s">
        <v>435</v>
      </c>
      <c r="AD1" s="2" t="s">
        <v>436</v>
      </c>
      <c r="AE1" s="2" t="s">
        <v>437</v>
      </c>
      <c r="AF1" s="2" t="s">
        <v>438</v>
      </c>
    </row>
    <row r="2" spans="1:32">
      <c r="A2" t="s">
        <v>149</v>
      </c>
      <c r="B2" s="9">
        <v>1000</v>
      </c>
      <c r="C2" s="17"/>
      <c r="D2" s="9" t="s">
        <v>297</v>
      </c>
      <c r="E2" s="17">
        <v>1102</v>
      </c>
      <c r="F2" s="9" t="s">
        <v>298</v>
      </c>
      <c r="G2" s="11">
        <v>12111</v>
      </c>
      <c r="H2" s="9"/>
      <c r="I2" s="9"/>
      <c r="J2" s="9"/>
      <c r="K2" t="b">
        <v>1</v>
      </c>
      <c r="L2" t="b">
        <v>1</v>
      </c>
      <c r="M2" s="16" t="s">
        <v>468</v>
      </c>
      <c r="O2" t="s">
        <v>469</v>
      </c>
      <c r="P2" s="16" t="s">
        <v>469</v>
      </c>
      <c r="Q2" s="16" t="s">
        <v>483</v>
      </c>
      <c r="R2" t="s">
        <v>469</v>
      </c>
      <c r="S2" t="s">
        <v>469</v>
      </c>
      <c r="W2" s="16" t="s">
        <v>470</v>
      </c>
      <c r="X2" s="18" t="s">
        <v>408</v>
      </c>
      <c r="Y2" t="s">
        <v>301</v>
      </c>
      <c r="Z2" s="18" t="s">
        <v>471</v>
      </c>
      <c r="AA2" s="18" t="b">
        <v>0</v>
      </c>
      <c r="AB2" s="18" t="b">
        <v>1</v>
      </c>
      <c r="AC2" s="18" t="b">
        <v>0</v>
      </c>
      <c r="AD2" s="18">
        <v>7</v>
      </c>
      <c r="AE2" s="18">
        <v>88</v>
      </c>
      <c r="AF2" s="18" t="s">
        <v>472</v>
      </c>
    </row>
    <row r="3" spans="1:32">
      <c r="A3" t="s">
        <v>149</v>
      </c>
      <c r="B3" s="9">
        <v>1001</v>
      </c>
      <c r="C3" s="17"/>
      <c r="D3" s="9" t="s">
        <v>297</v>
      </c>
      <c r="E3" s="17">
        <v>1102</v>
      </c>
      <c r="F3" s="9" t="s">
        <v>298</v>
      </c>
      <c r="G3" s="11">
        <v>12111</v>
      </c>
      <c r="H3" s="9"/>
      <c r="I3" s="9"/>
      <c r="J3" s="9"/>
      <c r="K3" t="b">
        <v>0</v>
      </c>
      <c r="L3" t="b">
        <v>0</v>
      </c>
      <c r="M3" s="16" t="s">
        <v>482</v>
      </c>
      <c r="O3" s="16" t="s">
        <v>469</v>
      </c>
      <c r="P3" s="16" t="s">
        <v>483</v>
      </c>
      <c r="Q3" s="16" t="s">
        <v>484</v>
      </c>
      <c r="R3" t="s">
        <v>469</v>
      </c>
      <c r="S3" t="s">
        <v>483</v>
      </c>
      <c r="W3" s="16" t="s">
        <v>470</v>
      </c>
      <c r="X3"/>
      <c r="Y3" t="s">
        <v>301</v>
      </c>
    </row>
    <row r="4" spans="1:32">
      <c r="A4" t="s">
        <v>149</v>
      </c>
      <c r="B4" s="9">
        <v>1100</v>
      </c>
      <c r="C4" s="17"/>
      <c r="D4" s="9" t="s">
        <v>297</v>
      </c>
      <c r="E4" s="17">
        <v>1102</v>
      </c>
      <c r="F4" s="9" t="s">
        <v>316</v>
      </c>
      <c r="G4" s="11">
        <v>63993</v>
      </c>
      <c r="H4" s="9"/>
      <c r="I4" s="9"/>
      <c r="J4" s="9"/>
      <c r="K4" t="b">
        <v>1</v>
      </c>
      <c r="L4" t="b">
        <v>0</v>
      </c>
      <c r="M4" s="16" t="s">
        <v>482</v>
      </c>
      <c r="O4" s="16" t="s">
        <v>469</v>
      </c>
      <c r="P4" s="16" t="s">
        <v>469</v>
      </c>
      <c r="Q4" s="16" t="s">
        <v>483</v>
      </c>
      <c r="R4" t="s">
        <v>469</v>
      </c>
      <c r="S4" t="s">
        <v>469</v>
      </c>
      <c r="W4" s="16" t="s">
        <v>485</v>
      </c>
      <c r="X4"/>
      <c r="Y4" t="s">
        <v>301</v>
      </c>
    </row>
    <row r="5" spans="1:32">
      <c r="A5" t="s">
        <v>159</v>
      </c>
      <c r="B5" s="9">
        <v>1022</v>
      </c>
      <c r="C5" s="17"/>
      <c r="D5" s="9" t="s">
        <v>319</v>
      </c>
      <c r="E5" s="17"/>
      <c r="F5" s="9"/>
      <c r="G5" s="11"/>
      <c r="H5" s="9"/>
      <c r="I5" s="9"/>
      <c r="J5" s="9"/>
      <c r="K5" t="b">
        <v>1</v>
      </c>
      <c r="L5" t="b">
        <v>0</v>
      </c>
      <c r="M5" s="16" t="s">
        <v>482</v>
      </c>
      <c r="O5" s="16" t="s">
        <v>469</v>
      </c>
      <c r="P5" s="16" t="s">
        <v>469</v>
      </c>
      <c r="Q5" s="16" t="s">
        <v>483</v>
      </c>
      <c r="R5" t="s">
        <v>469</v>
      </c>
      <c r="S5" t="s">
        <v>469</v>
      </c>
      <c r="W5" s="16" t="s">
        <v>486</v>
      </c>
      <c r="X5"/>
      <c r="Y5" t="s">
        <v>301</v>
      </c>
    </row>
    <row r="6" spans="1:32">
      <c r="A6" t="s">
        <v>159</v>
      </c>
      <c r="B6" s="9">
        <v>1100</v>
      </c>
      <c r="C6" s="17"/>
      <c r="D6" s="9" t="s">
        <v>319</v>
      </c>
      <c r="E6" s="17">
        <v>1102</v>
      </c>
      <c r="F6" s="9" t="s">
        <v>316</v>
      </c>
      <c r="G6" s="11">
        <v>63993</v>
      </c>
      <c r="H6" s="9"/>
      <c r="I6" s="9"/>
      <c r="J6" s="9"/>
      <c r="K6" s="16" t="b">
        <v>0</v>
      </c>
      <c r="L6" t="b">
        <v>0</v>
      </c>
      <c r="M6" s="16" t="s">
        <v>487</v>
      </c>
      <c r="O6" s="16" t="s">
        <v>483</v>
      </c>
      <c r="P6" s="16" t="s">
        <v>483</v>
      </c>
      <c r="Q6" s="16" t="s">
        <v>483</v>
      </c>
      <c r="R6" t="s">
        <v>483</v>
      </c>
      <c r="S6" t="s">
        <v>483</v>
      </c>
      <c r="W6" s="16" t="s">
        <v>485</v>
      </c>
      <c r="X6"/>
      <c r="Y6" t="s">
        <v>301</v>
      </c>
    </row>
    <row r="7" spans="1:32">
      <c r="Z7" s="10"/>
      <c r="AA7" s="10"/>
      <c r="AB7" s="10"/>
      <c r="AC7" s="10"/>
      <c r="AD7" s="10"/>
      <c r="AE7" s="10"/>
      <c r="AF7" s="10"/>
    </row>
    <row r="8" spans="1:32">
      <c r="Z8" s="10"/>
      <c r="AA8" s="10"/>
      <c r="AB8" s="10"/>
      <c r="AC8" s="10"/>
      <c r="AD8" s="10"/>
      <c r="AE8" s="10"/>
      <c r="AF8" s="10"/>
    </row>
    <row r="11" spans="1:32">
      <c r="A11" s="62"/>
      <c r="B11" s="9"/>
      <c r="O11" s="16"/>
      <c r="P11" s="16"/>
      <c r="Q11" s="16"/>
      <c r="W11" s="16"/>
      <c r="Y11" s="16"/>
    </row>
    <row r="12" spans="1:32">
      <c r="A12" s="62"/>
      <c r="B12" s="9"/>
      <c r="O12" s="16"/>
      <c r="P12" s="16"/>
      <c r="Q12" s="16"/>
      <c r="W12" s="16"/>
      <c r="Y12" s="16"/>
    </row>
    <row r="13" spans="1:32">
      <c r="A13" s="62"/>
      <c r="B13" s="9"/>
      <c r="O13" s="16"/>
      <c r="P13" s="16"/>
      <c r="Q13" s="16"/>
      <c r="W13" s="16"/>
      <c r="Y13" s="16"/>
    </row>
    <row r="14" spans="1:32">
      <c r="A14" s="62"/>
      <c r="B14" s="9"/>
      <c r="O14" s="16"/>
      <c r="P14" s="16"/>
      <c r="Q14" s="16"/>
      <c r="W14" s="16"/>
      <c r="Y14" s="16"/>
    </row>
    <row r="15" spans="1:32">
      <c r="A15" s="62"/>
      <c r="B15" s="9"/>
      <c r="O15" s="16"/>
      <c r="P15" s="16"/>
      <c r="Q15" s="16"/>
      <c r="W15" s="16"/>
      <c r="Y15" s="16"/>
    </row>
    <row r="16" spans="1:32">
      <c r="A16" s="62"/>
      <c r="B16" s="9"/>
      <c r="O16" s="16"/>
      <c r="P16" s="16"/>
      <c r="Q16" s="16"/>
      <c r="W16" s="16"/>
      <c r="Y16" s="16"/>
    </row>
    <row r="17" spans="1:25">
      <c r="A17" s="62"/>
      <c r="B17" s="9"/>
      <c r="O17" s="16"/>
      <c r="P17" s="16"/>
      <c r="Q17" s="16"/>
      <c r="W17" s="16"/>
      <c r="Y17" s="16"/>
    </row>
    <row r="18" spans="1:25">
      <c r="A18" s="62"/>
      <c r="B18" s="9"/>
      <c r="O18" s="16"/>
      <c r="P18" s="16"/>
      <c r="Q18" s="16"/>
      <c r="W18" s="16"/>
      <c r="Y18" s="16"/>
    </row>
    <row r="19" spans="1:25">
      <c r="A19" s="62"/>
      <c r="B19" s="9"/>
      <c r="O19" s="16"/>
      <c r="P19" s="16"/>
      <c r="Q19" s="16"/>
      <c r="W19" s="16"/>
      <c r="Y19" s="16"/>
    </row>
    <row r="20" spans="1:25">
      <c r="A20" s="62"/>
      <c r="B20" s="9"/>
      <c r="O20" s="16"/>
      <c r="P20" s="16"/>
      <c r="Q20" s="16"/>
      <c r="W20" s="16"/>
      <c r="Y20" s="16"/>
    </row>
    <row r="21" spans="1:25">
      <c r="A21" s="62"/>
      <c r="B21" s="9"/>
      <c r="O21" s="16"/>
      <c r="P21" s="16"/>
      <c r="Q21" s="16"/>
      <c r="W21" s="16"/>
      <c r="Y21" s="16"/>
    </row>
    <row r="22" spans="1:25">
      <c r="A22" s="62"/>
      <c r="B22" s="9"/>
      <c r="O22" s="16"/>
      <c r="P22" s="16"/>
      <c r="Q22" s="16"/>
      <c r="W22" s="16"/>
      <c r="Y22" s="16"/>
    </row>
    <row r="23" spans="1:25">
      <c r="A23" s="62"/>
      <c r="B23" s="9"/>
      <c r="O23" s="16"/>
      <c r="P23" s="16"/>
      <c r="Q23" s="16"/>
      <c r="W23" s="16"/>
      <c r="Y23" s="16"/>
    </row>
    <row r="24" spans="1:25">
      <c r="A24" s="62"/>
      <c r="B24" s="9"/>
      <c r="O24" s="16"/>
      <c r="P24" s="16"/>
      <c r="Q24" s="16"/>
      <c r="W24" s="16"/>
      <c r="Y24" s="16"/>
    </row>
    <row r="25" spans="1:25">
      <c r="A25" s="62"/>
      <c r="B25" s="9"/>
      <c r="O25" s="16"/>
      <c r="P25" s="16"/>
      <c r="Q25" s="16"/>
      <c r="W25" s="16"/>
      <c r="Y25" s="16"/>
    </row>
    <row r="26" spans="1:25">
      <c r="A26" s="62"/>
      <c r="B26" s="9"/>
      <c r="O26" s="16"/>
      <c r="P26" s="16"/>
      <c r="Q26" s="16"/>
      <c r="W26" s="16"/>
      <c r="Y26" s="16"/>
    </row>
    <row r="27" spans="1:25">
      <c r="A27" s="62"/>
      <c r="B27" s="9"/>
      <c r="O27" s="16"/>
      <c r="P27" s="16"/>
      <c r="Q27" s="16"/>
      <c r="W27" s="16"/>
      <c r="Y27" s="16"/>
    </row>
    <row r="28" spans="1:25">
      <c r="A28" s="62"/>
      <c r="B28" s="9"/>
      <c r="O28" s="16"/>
      <c r="P28" s="16"/>
      <c r="Q28" s="16"/>
      <c r="W28" s="16"/>
      <c r="Y28" s="16"/>
    </row>
    <row r="29" spans="1:25">
      <c r="A29" s="62"/>
      <c r="B29" s="9"/>
      <c r="O29" s="16"/>
      <c r="P29" s="16"/>
      <c r="Q29" s="16"/>
      <c r="W29" s="16"/>
      <c r="Y29" s="16"/>
    </row>
    <row r="30" spans="1:25">
      <c r="A30" s="62"/>
      <c r="B30" s="9"/>
      <c r="O30" s="16"/>
      <c r="P30" s="16"/>
      <c r="Q30" s="16"/>
      <c r="W30" s="16"/>
      <c r="Y30" s="16"/>
    </row>
    <row r="31" spans="1:25">
      <c r="A31" s="62"/>
      <c r="B31" s="9"/>
      <c r="O31" s="16"/>
      <c r="P31" s="16"/>
      <c r="Q31" s="16"/>
      <c r="W31" s="16"/>
      <c r="Y31" s="16"/>
    </row>
    <row r="32" spans="1:25">
      <c r="A32" s="62"/>
      <c r="B32" s="9"/>
      <c r="O32" s="16"/>
      <c r="P32" s="16"/>
      <c r="Q32" s="16"/>
      <c r="W32" s="16"/>
      <c r="Y32" s="16"/>
    </row>
    <row r="33" spans="1:25">
      <c r="A33" s="62"/>
      <c r="B33" s="9"/>
      <c r="O33" s="16"/>
      <c r="P33" s="16"/>
      <c r="Q33" s="16"/>
      <c r="W33" s="16"/>
      <c r="Y33" s="16"/>
    </row>
    <row r="34" spans="1:25">
      <c r="A34" s="62"/>
      <c r="B34" s="9"/>
      <c r="O34" s="16"/>
      <c r="P34" s="16"/>
      <c r="Q34" s="16"/>
      <c r="W34" s="16"/>
      <c r="Y34" s="16"/>
    </row>
    <row r="35" spans="1:25">
      <c r="A35" s="62"/>
      <c r="B35" s="9"/>
      <c r="O35" s="16"/>
      <c r="P35" s="16"/>
      <c r="Q35" s="16"/>
      <c r="W35" s="16"/>
      <c r="Y35" s="16"/>
    </row>
    <row r="36" spans="1:25">
      <c r="A36" s="62"/>
      <c r="B36" s="9"/>
      <c r="O36" s="16"/>
      <c r="P36" s="16"/>
      <c r="Q36" s="16"/>
      <c r="W36" s="16"/>
      <c r="Y36" s="16"/>
    </row>
    <row r="37" spans="1:25">
      <c r="A37" s="62"/>
      <c r="B37" s="9"/>
      <c r="O37" s="16"/>
      <c r="P37" s="16"/>
      <c r="Q37" s="16"/>
      <c r="W37" s="16"/>
      <c r="Y37" s="16"/>
    </row>
    <row r="38" spans="1:25">
      <c r="A38" s="62"/>
      <c r="B38" s="9"/>
      <c r="O38" s="16"/>
      <c r="P38" s="16"/>
      <c r="Q38" s="16"/>
      <c r="W38" s="16"/>
      <c r="Y38" s="16"/>
    </row>
    <row r="39" spans="1:25">
      <c r="A39" s="62"/>
      <c r="B39" s="9"/>
      <c r="O39" s="16"/>
      <c r="P39" s="16"/>
      <c r="Q39" s="16"/>
      <c r="W39" s="16"/>
      <c r="Y39" s="16"/>
    </row>
    <row r="40" spans="1:25">
      <c r="A40" s="62"/>
      <c r="B40" s="9"/>
      <c r="O40" s="16"/>
      <c r="P40" s="16"/>
      <c r="Q40" s="16"/>
      <c r="W40" s="16"/>
      <c r="Y40" s="16"/>
    </row>
    <row r="41" spans="1:25">
      <c r="A41" s="62"/>
      <c r="B41" s="9"/>
      <c r="O41" s="16"/>
      <c r="P41" s="16"/>
      <c r="Q41" s="16"/>
      <c r="W41" s="16"/>
      <c r="Y41" s="16"/>
    </row>
    <row r="42" spans="1:25">
      <c r="A42" s="62"/>
      <c r="B42" s="9"/>
      <c r="O42" s="16"/>
      <c r="P42" s="16"/>
      <c r="Q42" s="16"/>
      <c r="W42" s="16"/>
      <c r="Y42" s="16"/>
    </row>
    <row r="43" spans="1:25">
      <c r="A43" s="62"/>
      <c r="B43" s="9"/>
      <c r="O43" s="16"/>
      <c r="P43" s="16"/>
      <c r="Q43" s="16"/>
      <c r="W43" s="16"/>
      <c r="Y43" s="16"/>
    </row>
    <row r="44" spans="1:25">
      <c r="A44" s="62"/>
      <c r="B44" s="9"/>
      <c r="O44" s="16"/>
      <c r="P44" s="16"/>
      <c r="Q44" s="16"/>
      <c r="W44" s="16"/>
      <c r="Y44" s="16"/>
    </row>
    <row r="45" spans="1:25">
      <c r="A45" s="62"/>
      <c r="B45" s="9"/>
      <c r="O45" s="16"/>
      <c r="P45" s="16"/>
      <c r="Q45" s="16"/>
      <c r="W45" s="16"/>
      <c r="Y45" s="16"/>
    </row>
    <row r="46" spans="1:25">
      <c r="A46" s="62"/>
      <c r="B46" s="9"/>
      <c r="O46" s="16"/>
      <c r="P46" s="16"/>
      <c r="Q46" s="16"/>
      <c r="W46" s="16"/>
      <c r="Y46" s="16"/>
    </row>
    <row r="47" spans="1:25">
      <c r="A47" s="62"/>
      <c r="B47" s="9"/>
      <c r="O47" s="16"/>
      <c r="P47" s="16"/>
      <c r="Q47" s="16"/>
      <c r="W47" s="16"/>
      <c r="Y47" s="16"/>
    </row>
    <row r="48" spans="1:25">
      <c r="A48" s="62"/>
      <c r="B48" s="9"/>
      <c r="O48" s="16"/>
      <c r="P48" s="16"/>
      <c r="Q48" s="16"/>
      <c r="W48" s="16"/>
      <c r="Y48" s="16"/>
    </row>
    <row r="49" spans="1:25">
      <c r="A49" s="62"/>
      <c r="B49" s="9"/>
      <c r="O49" s="16"/>
      <c r="P49" s="16"/>
      <c r="Q49" s="16"/>
      <c r="W49" s="16"/>
      <c r="Y49" s="16"/>
    </row>
    <row r="50" spans="1:25">
      <c r="A50" s="62"/>
      <c r="B50" s="9"/>
      <c r="O50" s="16"/>
      <c r="P50" s="16"/>
      <c r="Q50" s="16"/>
      <c r="W50" s="16"/>
      <c r="Y50" s="16"/>
    </row>
    <row r="51" spans="1:25">
      <c r="A51" s="62"/>
      <c r="B51" s="9"/>
      <c r="O51" s="16"/>
      <c r="P51" s="16"/>
      <c r="Q51" s="16"/>
      <c r="W51" s="16"/>
      <c r="Y51" s="16"/>
    </row>
    <row r="52" spans="1:25">
      <c r="A52" s="62"/>
      <c r="B52" s="9"/>
      <c r="O52" s="16"/>
      <c r="P52" s="16"/>
      <c r="Q52" s="16"/>
      <c r="W52" s="16"/>
      <c r="Y52" s="16"/>
    </row>
    <row r="53" spans="1:25">
      <c r="A53" s="62"/>
      <c r="B53" s="9"/>
      <c r="O53" s="16"/>
      <c r="P53" s="16"/>
      <c r="Q53" s="16"/>
      <c r="W53" s="16"/>
      <c r="Y53" s="16"/>
    </row>
    <row r="54" spans="1:25">
      <c r="A54" s="62"/>
      <c r="B54" s="9"/>
      <c r="O54" s="16"/>
      <c r="P54" s="16"/>
      <c r="Q54" s="16"/>
      <c r="W54" s="16"/>
      <c r="Y54" s="16"/>
    </row>
    <row r="55" spans="1:25">
      <c r="A55" s="62"/>
      <c r="B55" s="9"/>
      <c r="O55" s="16"/>
      <c r="P55" s="16"/>
      <c r="Q55" s="16"/>
      <c r="W55" s="16"/>
      <c r="Y55" s="16"/>
    </row>
    <row r="56" spans="1:25">
      <c r="A56" s="62"/>
      <c r="B56" s="9"/>
      <c r="O56" s="16"/>
      <c r="P56" s="16"/>
      <c r="Q56" s="16"/>
      <c r="W56" s="16"/>
      <c r="Y56" s="16"/>
    </row>
    <row r="57" spans="1:25">
      <c r="A57" s="62"/>
      <c r="B57" s="9"/>
      <c r="O57" s="16"/>
      <c r="P57" s="16"/>
      <c r="Q57" s="16"/>
      <c r="W57" s="16"/>
      <c r="Y57" s="16"/>
    </row>
    <row r="58" spans="1:25">
      <c r="A58" s="62"/>
      <c r="B58" s="9"/>
      <c r="O58" s="16"/>
      <c r="P58" s="16"/>
      <c r="Q58" s="16"/>
      <c r="W58" s="16"/>
      <c r="Y58" s="16"/>
    </row>
    <row r="59" spans="1:25">
      <c r="A59" s="62"/>
      <c r="B59" s="9"/>
      <c r="O59" s="16"/>
      <c r="P59" s="16"/>
      <c r="Q59" s="16"/>
      <c r="W59" s="16"/>
      <c r="Y59" s="16"/>
    </row>
    <row r="60" spans="1:25">
      <c r="A60" s="62"/>
      <c r="B60" s="9"/>
      <c r="O60" s="16"/>
      <c r="P60" s="16"/>
      <c r="Q60" s="16"/>
      <c r="W60" s="16"/>
      <c r="Y60" s="16"/>
    </row>
    <row r="61" spans="1:25">
      <c r="A61" s="62"/>
      <c r="B61" s="9"/>
      <c r="O61" s="16"/>
      <c r="P61" s="16"/>
      <c r="Q61" s="16"/>
      <c r="W61" s="16"/>
      <c r="Y61" s="16"/>
    </row>
    <row r="62" spans="1:25">
      <c r="A62" s="62"/>
      <c r="B62" s="9"/>
      <c r="O62" s="16"/>
      <c r="P62" s="16"/>
      <c r="Q62" s="16"/>
      <c r="W62" s="16"/>
      <c r="Y62" s="16"/>
    </row>
    <row r="63" spans="1:25">
      <c r="A63" s="62"/>
      <c r="B63" s="9"/>
      <c r="O63" s="16"/>
      <c r="P63" s="16"/>
      <c r="Q63" s="16"/>
      <c r="W63" s="16"/>
      <c r="Y63" s="16"/>
    </row>
    <row r="64" spans="1:25">
      <c r="A64" s="62"/>
      <c r="B64" s="9"/>
      <c r="O64" s="16"/>
      <c r="P64" s="16"/>
      <c r="Q64" s="16"/>
      <c r="W64" s="16"/>
      <c r="Y64" s="16"/>
    </row>
    <row r="65" spans="1:25">
      <c r="A65" s="62"/>
      <c r="B65" s="9"/>
      <c r="O65" s="16"/>
      <c r="P65" s="16"/>
      <c r="Q65" s="16"/>
      <c r="W65" s="16"/>
      <c r="Y65" s="16"/>
    </row>
    <row r="66" spans="1:25">
      <c r="A66" s="62"/>
      <c r="B66" s="9"/>
      <c r="O66" s="16"/>
      <c r="P66" s="16"/>
      <c r="Q66" s="16"/>
      <c r="W66" s="16"/>
      <c r="Y66" s="16"/>
    </row>
    <row r="67" spans="1:25">
      <c r="A67" s="62"/>
      <c r="B67" s="9"/>
      <c r="O67" s="16"/>
      <c r="P67" s="16"/>
      <c r="Q67" s="16"/>
      <c r="W67" s="16"/>
      <c r="Y67" s="16"/>
    </row>
    <row r="68" spans="1:25">
      <c r="A68" s="62"/>
      <c r="B68" s="9"/>
      <c r="O68" s="16"/>
      <c r="P68" s="16"/>
      <c r="Q68" s="16"/>
      <c r="W68" s="16"/>
      <c r="Y68" s="16"/>
    </row>
    <row r="69" spans="1:25">
      <c r="A69" s="62"/>
      <c r="B69" s="9"/>
      <c r="O69" s="16"/>
      <c r="P69" s="16"/>
      <c r="Q69" s="16"/>
      <c r="W69" s="16"/>
      <c r="Y69" s="16"/>
    </row>
    <row r="70" spans="1:25">
      <c r="A70" s="62"/>
      <c r="B70" s="9"/>
      <c r="O70" s="16"/>
      <c r="P70" s="16"/>
      <c r="Q70" s="16"/>
      <c r="W70" s="16"/>
      <c r="Y70" s="16"/>
    </row>
    <row r="71" spans="1:25">
      <c r="A71" s="62"/>
      <c r="B71" s="9"/>
      <c r="O71" s="16"/>
      <c r="P71" s="16"/>
      <c r="Q71" s="16"/>
      <c r="W71" s="16"/>
      <c r="Y71" s="16"/>
    </row>
    <row r="72" spans="1:25">
      <c r="A72" s="62"/>
      <c r="B72" s="9"/>
      <c r="O72" s="16"/>
      <c r="P72" s="16"/>
      <c r="Q72" s="16"/>
      <c r="W72" s="16"/>
      <c r="Y72" s="16"/>
    </row>
    <row r="73" spans="1:25">
      <c r="A73" s="62"/>
      <c r="B73" s="9"/>
      <c r="O73" s="16"/>
      <c r="P73" s="16"/>
      <c r="Q73" s="16"/>
      <c r="W73" s="16"/>
      <c r="Y73" s="16"/>
    </row>
    <row r="74" spans="1:25">
      <c r="A74" s="62"/>
      <c r="B74" s="9"/>
      <c r="O74" s="16"/>
      <c r="P74" s="16"/>
      <c r="Q74" s="16"/>
      <c r="W74" s="16"/>
      <c r="Y74" s="16"/>
    </row>
    <row r="75" spans="1:25">
      <c r="A75" s="62"/>
      <c r="K75" s="5"/>
      <c r="O75" s="16"/>
      <c r="P75" s="16"/>
      <c r="Q75" s="16"/>
      <c r="W75" s="16"/>
      <c r="Y75" s="16"/>
    </row>
    <row r="76" spans="1:25">
      <c r="A76" s="62"/>
      <c r="K76" s="5"/>
      <c r="O76" s="16"/>
      <c r="P76" s="16"/>
      <c r="Q76" s="16"/>
      <c r="W76" s="16"/>
      <c r="Y76" s="16"/>
    </row>
    <row r="77" spans="1:25">
      <c r="A77" s="62"/>
      <c r="K77" s="5"/>
      <c r="O77" s="16"/>
      <c r="P77" s="16"/>
      <c r="Q77" s="16"/>
      <c r="W77" s="16"/>
      <c r="Y77" s="16"/>
    </row>
    <row r="78" spans="1:25">
      <c r="A78" s="62"/>
      <c r="K78" s="5"/>
      <c r="O78" s="16"/>
      <c r="P78" s="16"/>
      <c r="Q78" s="16"/>
      <c r="W78" s="16"/>
      <c r="Y78" s="16"/>
    </row>
    <row r="79" spans="1:25">
      <c r="A79" s="62"/>
      <c r="K79" s="5"/>
      <c r="O79" s="16"/>
      <c r="P79" s="16"/>
      <c r="Q79" s="16"/>
      <c r="W79" s="16"/>
      <c r="Y79" s="16"/>
    </row>
    <row r="80" spans="1:25">
      <c r="A80" s="62"/>
      <c r="K80" s="5"/>
      <c r="O80" s="16"/>
      <c r="P80" s="16"/>
      <c r="Q80" s="16"/>
      <c r="W80" s="16"/>
      <c r="Y80" s="16"/>
    </row>
    <row r="81" spans="1:25">
      <c r="A81" s="62"/>
      <c r="K81" s="5"/>
      <c r="O81" s="16"/>
      <c r="P81" s="16"/>
      <c r="Q81" s="16"/>
      <c r="W81" s="16"/>
      <c r="Y81" s="16"/>
    </row>
    <row r="82" spans="1:25">
      <c r="A82" s="62"/>
      <c r="K82" s="5"/>
      <c r="O82" s="16"/>
      <c r="P82" s="16"/>
      <c r="Q82" s="16"/>
      <c r="W82" s="16"/>
      <c r="Y82" s="16"/>
    </row>
    <row r="83" spans="1:25">
      <c r="A83" s="62"/>
      <c r="K83" s="5"/>
      <c r="O83" s="16"/>
      <c r="P83" s="16"/>
      <c r="Q83" s="16"/>
      <c r="W83" s="16"/>
      <c r="Y83" s="16"/>
    </row>
    <row r="84" spans="1:25">
      <c r="A84" s="62"/>
      <c r="K84" s="5"/>
      <c r="O84" s="16"/>
      <c r="P84" s="16"/>
      <c r="Q84" s="16"/>
      <c r="W84" s="16"/>
      <c r="Y84" s="16"/>
    </row>
    <row r="85" spans="1:25">
      <c r="A85" s="62"/>
      <c r="K85" s="5"/>
      <c r="O85" s="16"/>
      <c r="P85" s="16"/>
      <c r="Q85" s="16"/>
      <c r="W85" s="16"/>
      <c r="Y85" s="16"/>
    </row>
    <row r="86" spans="1:25">
      <c r="A86" s="62"/>
      <c r="K86" s="5"/>
      <c r="O86" s="16"/>
      <c r="P86" s="16"/>
      <c r="Q86" s="16"/>
      <c r="W86" s="16"/>
      <c r="Y86" s="16"/>
    </row>
    <row r="87" spans="1:25">
      <c r="A87" s="62"/>
      <c r="K87" s="5"/>
      <c r="O87" s="16"/>
      <c r="P87" s="16"/>
      <c r="Q87" s="16"/>
      <c r="W87" s="16"/>
      <c r="Y87" s="16"/>
    </row>
    <row r="88" spans="1:25">
      <c r="A88" s="62"/>
      <c r="K88" s="5"/>
      <c r="O88" s="16"/>
      <c r="P88" s="16"/>
      <c r="Q88" s="16"/>
      <c r="W88" s="16"/>
      <c r="Y88" s="16"/>
    </row>
    <row r="89" spans="1:25">
      <c r="A89" s="62"/>
      <c r="K89" s="5"/>
      <c r="O89" s="16"/>
      <c r="P89" s="16"/>
      <c r="Q89" s="16"/>
      <c r="W89" s="16"/>
      <c r="Y89" s="16"/>
    </row>
    <row r="90" spans="1:25">
      <c r="K90" s="5"/>
    </row>
    <row r="91" spans="1:25">
      <c r="K91" s="5"/>
    </row>
    <row r="92" spans="1:25">
      <c r="K92" s="5"/>
    </row>
    <row r="93" spans="1:25">
      <c r="K93" s="5"/>
    </row>
    <row r="94" spans="1:25">
      <c r="K94" s="5"/>
    </row>
    <row r="95" spans="1:25">
      <c r="K95" s="5"/>
    </row>
    <row r="96" spans="1:25">
      <c r="K96" s="5"/>
    </row>
    <row r="97" spans="11:11">
      <c r="K97" s="5"/>
    </row>
    <row r="98" spans="11:11">
      <c r="K98" s="5"/>
    </row>
    <row r="99" spans="11:11">
      <c r="K99" s="5"/>
    </row>
    <row r="100" spans="11:11">
      <c r="K100" s="5"/>
    </row>
    <row r="101" spans="11:11">
      <c r="K101" s="5"/>
    </row>
    <row r="102" spans="11:11">
      <c r="K102" s="5"/>
    </row>
    <row r="103" spans="11:11">
      <c r="K103" s="5"/>
    </row>
    <row r="104" spans="11:11">
      <c r="K104" s="5"/>
    </row>
    <row r="105" spans="11:11">
      <c r="K105" s="5"/>
    </row>
    <row r="106" spans="11:11">
      <c r="K106" s="5"/>
    </row>
    <row r="107" spans="11:11">
      <c r="K107" s="5"/>
    </row>
    <row r="108" spans="11:11">
      <c r="K108" s="5"/>
    </row>
    <row r="109" spans="11:11">
      <c r="K109" s="5"/>
    </row>
    <row r="110" spans="11:11">
      <c r="K110" s="5"/>
    </row>
    <row r="111" spans="11:11">
      <c r="K111" s="5"/>
    </row>
    <row r="112" spans="11:11">
      <c r="K112" s="5"/>
    </row>
    <row r="113" spans="11:11">
      <c r="K113" s="5"/>
    </row>
    <row r="114" spans="11:11">
      <c r="K114" s="5"/>
    </row>
    <row r="115" spans="11:11">
      <c r="K115" s="5"/>
    </row>
    <row r="116" spans="11:11">
      <c r="K116" s="5"/>
    </row>
    <row r="117" spans="11:11">
      <c r="K117" s="5"/>
    </row>
    <row r="118" spans="11:11">
      <c r="K118" s="5"/>
    </row>
    <row r="119" spans="11:11">
      <c r="K119" s="5"/>
    </row>
    <row r="120" spans="11:11">
      <c r="K120" s="5"/>
    </row>
    <row r="121" spans="11:11">
      <c r="K121" s="5"/>
    </row>
    <row r="122" spans="11:11">
      <c r="K122" s="5"/>
    </row>
    <row r="123" spans="11:11">
      <c r="K123" s="5"/>
    </row>
    <row r="124" spans="11:11">
      <c r="K124" s="5"/>
    </row>
    <row r="125" spans="11:11">
      <c r="K125" s="5"/>
    </row>
    <row r="126" spans="11:11">
      <c r="K126" s="5"/>
    </row>
    <row r="127" spans="11:11">
      <c r="K127" s="5"/>
    </row>
    <row r="128" spans="11:11">
      <c r="K128" s="5"/>
    </row>
    <row r="129" spans="11:11">
      <c r="K129" s="5"/>
    </row>
    <row r="130" spans="11:11">
      <c r="K130" s="5"/>
    </row>
    <row r="131" spans="11:11">
      <c r="K131" s="5"/>
    </row>
    <row r="132" spans="11:11">
      <c r="K132" s="5"/>
    </row>
    <row r="133" spans="11:11">
      <c r="K133" s="5"/>
    </row>
    <row r="134" spans="11:11">
      <c r="K134" s="5"/>
    </row>
    <row r="135" spans="11:11">
      <c r="K135" s="5"/>
    </row>
    <row r="136" spans="11:11">
      <c r="K136" s="5"/>
    </row>
    <row r="137" spans="11:11">
      <c r="K137" s="5"/>
    </row>
    <row r="138" spans="11:11">
      <c r="K138" s="5"/>
    </row>
    <row r="139" spans="11:11">
      <c r="K139" s="5"/>
    </row>
    <row r="140" spans="11:11">
      <c r="K140" s="5"/>
    </row>
    <row r="141" spans="11:11">
      <c r="K141" s="5"/>
    </row>
    <row r="142" spans="11:11">
      <c r="K142" s="5"/>
    </row>
    <row r="143" spans="11:11">
      <c r="K143" s="5"/>
    </row>
    <row r="144" spans="11:11">
      <c r="K144" s="5"/>
    </row>
    <row r="145" spans="11:11">
      <c r="K145" s="5"/>
    </row>
    <row r="146" spans="11:11">
      <c r="K146" s="5"/>
    </row>
    <row r="147" spans="11:11">
      <c r="K147" s="5"/>
    </row>
    <row r="148" spans="11:11">
      <c r="K148" s="5"/>
    </row>
    <row r="149" spans="11:11">
      <c r="K149" s="5"/>
    </row>
    <row r="150" spans="11:11">
      <c r="K150" s="5"/>
    </row>
    <row r="151" spans="11:11">
      <c r="K151" s="5"/>
    </row>
  </sheetData>
  <phoneticPr fontId="6" type="noConversion"/>
  <pageMargins left="0.75" right="0.75" top="1" bottom="1" header="0.5" footer="0.5"/>
  <pageSetup orientation="portrait"/>
  <headerFooter alignWithMargins="0"/>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1349C-57F9-B444-A7AD-590584F2C960}">
  <dimension ref="A1:BY8"/>
  <sheetViews>
    <sheetView topLeftCell="P1" zoomScaleNormal="100" zoomScalePageLayoutView="120" workbookViewId="0">
      <pane ySplit="1" topLeftCell="A2" activePane="bottomLeft" state="frozen"/>
      <selection pane="bottomLeft" activeCell="AM1" sqref="AM1"/>
    </sheetView>
  </sheetViews>
  <sheetFormatPr defaultColWidth="8.7109375" defaultRowHeight="12.75"/>
  <cols>
    <col min="1" max="1" width="12.28515625" customWidth="1"/>
    <col min="2" max="2" width="14.7109375" customWidth="1"/>
    <col min="3" max="10" width="10" customWidth="1"/>
    <col min="11" max="11" width="30.28515625" customWidth="1"/>
    <col min="12" max="12" width="13.7109375" customWidth="1"/>
    <col min="13" max="13" width="13.28515625" customWidth="1"/>
    <col min="14" max="14" width="12.42578125" customWidth="1"/>
    <col min="15" max="15" width="12.28515625" customWidth="1"/>
    <col min="16" max="16" width="18" bestFit="1" customWidth="1"/>
    <col min="17" max="18" width="11.7109375" customWidth="1"/>
    <col min="19" max="21" width="15.42578125" customWidth="1"/>
    <col min="22" max="23" width="12.7109375" customWidth="1"/>
    <col min="24" max="24" width="12" customWidth="1"/>
    <col min="25" max="25" width="11.7109375" customWidth="1"/>
    <col min="26" max="26" width="13.28515625" customWidth="1"/>
    <col min="27" max="27" width="13.7109375" customWidth="1"/>
    <col min="28" max="28" width="12.28515625" customWidth="1"/>
    <col min="29" max="29" width="12.7109375" customWidth="1"/>
    <col min="30" max="30" width="14.42578125" customWidth="1"/>
    <col min="35" max="35" width="12.28515625" customWidth="1"/>
    <col min="36" max="36" width="18.7109375" customWidth="1"/>
    <col min="37" max="37" width="14.28515625" customWidth="1"/>
    <col min="38" max="38" width="13.7109375" customWidth="1"/>
    <col min="39" max="39" width="13" customWidth="1"/>
    <col min="40" max="40" width="12.7109375" customWidth="1"/>
    <col min="42" max="42" width="13.28515625" customWidth="1"/>
    <col min="43" max="44" width="11.42578125" customWidth="1"/>
    <col min="45" max="45" width="12.42578125" customWidth="1"/>
    <col min="46" max="46" width="12" customWidth="1"/>
    <col min="47" max="47" width="13.7109375" customWidth="1"/>
    <col min="48" max="48" width="12.7109375" customWidth="1"/>
    <col min="49" max="49" width="12.42578125" customWidth="1"/>
    <col min="50" max="50" width="11.42578125" customWidth="1"/>
    <col min="51" max="77" width="12.42578125" customWidth="1"/>
  </cols>
  <sheetData>
    <row r="1" spans="1:77" ht="102">
      <c r="A1" s="21" t="s">
        <v>495</v>
      </c>
      <c r="B1" s="21" t="s">
        <v>496</v>
      </c>
      <c r="C1" s="2" t="s">
        <v>497</v>
      </c>
      <c r="D1" s="2" t="s">
        <v>498</v>
      </c>
      <c r="E1" s="2" t="s">
        <v>499</v>
      </c>
      <c r="F1" s="2" t="s">
        <v>500</v>
      </c>
      <c r="G1" s="2" t="s">
        <v>501</v>
      </c>
      <c r="H1" s="2" t="s">
        <v>502</v>
      </c>
      <c r="I1" s="2" t="s">
        <v>503</v>
      </c>
      <c r="J1" s="2" t="s">
        <v>504</v>
      </c>
      <c r="K1" s="21" t="s">
        <v>6</v>
      </c>
      <c r="L1" s="2" t="s">
        <v>505</v>
      </c>
      <c r="M1" s="2" t="s">
        <v>506</v>
      </c>
      <c r="N1" s="2" t="s">
        <v>507</v>
      </c>
      <c r="O1" s="3" t="s">
        <v>283</v>
      </c>
      <c r="P1" s="2" t="s">
        <v>2</v>
      </c>
      <c r="Q1" s="21" t="s">
        <v>508</v>
      </c>
      <c r="R1" s="2" t="s">
        <v>286</v>
      </c>
      <c r="S1" s="21" t="s">
        <v>424</v>
      </c>
      <c r="T1" s="21" t="s">
        <v>425</v>
      </c>
      <c r="U1" s="21" t="s">
        <v>426</v>
      </c>
      <c r="V1" s="35" t="s">
        <v>509</v>
      </c>
      <c r="W1" s="35" t="s">
        <v>510</v>
      </c>
      <c r="X1" s="2" t="s">
        <v>511</v>
      </c>
      <c r="Y1" s="2" t="s">
        <v>512</v>
      </c>
      <c r="Z1" s="2" t="s">
        <v>513</v>
      </c>
      <c r="AA1" s="2" t="s">
        <v>514</v>
      </c>
      <c r="AB1" s="2" t="s">
        <v>515</v>
      </c>
      <c r="AC1" s="2" t="s">
        <v>516</v>
      </c>
      <c r="AD1" s="23" t="s">
        <v>282</v>
      </c>
      <c r="AE1" s="35" t="s">
        <v>422</v>
      </c>
      <c r="AF1" s="35" t="s">
        <v>432</v>
      </c>
      <c r="AG1" s="2" t="s">
        <v>433</v>
      </c>
      <c r="AH1" s="2" t="s">
        <v>421</v>
      </c>
      <c r="AI1" s="2" t="s">
        <v>517</v>
      </c>
      <c r="AJ1" s="2" t="s">
        <v>436</v>
      </c>
      <c r="AK1" s="2" t="s">
        <v>437</v>
      </c>
      <c r="AL1" s="2" t="s">
        <v>438</v>
      </c>
      <c r="AM1" s="2" t="s">
        <v>435</v>
      </c>
      <c r="AN1" s="2" t="s">
        <v>429</v>
      </c>
      <c r="AO1" s="2" t="s">
        <v>430</v>
      </c>
      <c r="AP1" s="2" t="s">
        <v>518</v>
      </c>
      <c r="AQ1" s="2" t="s">
        <v>368</v>
      </c>
      <c r="AR1" s="2" t="s">
        <v>519</v>
      </c>
      <c r="AS1" s="2" t="s">
        <v>370</v>
      </c>
      <c r="AT1" s="2" t="s">
        <v>520</v>
      </c>
      <c r="AU1" s="2" t="s">
        <v>521</v>
      </c>
      <c r="AV1" s="2" t="s">
        <v>522</v>
      </c>
      <c r="AW1" s="2" t="s">
        <v>401</v>
      </c>
      <c r="AX1" s="2" t="s">
        <v>441</v>
      </c>
      <c r="AY1" s="2" t="s">
        <v>442</v>
      </c>
      <c r="AZ1" s="2" t="s">
        <v>443</v>
      </c>
      <c r="BA1" s="2" t="s">
        <v>444</v>
      </c>
      <c r="BB1" s="2" t="s">
        <v>445</v>
      </c>
      <c r="BC1" s="2" t="s">
        <v>523</v>
      </c>
      <c r="BD1" s="2" t="s">
        <v>524</v>
      </c>
      <c r="BE1" s="2" t="s">
        <v>448</v>
      </c>
      <c r="BF1" s="2" t="s">
        <v>449</v>
      </c>
      <c r="BG1" s="2" t="s">
        <v>450</v>
      </c>
      <c r="BH1" s="2" t="s">
        <v>451</v>
      </c>
      <c r="BI1" s="2" t="s">
        <v>452</v>
      </c>
      <c r="BJ1" s="2" t="s">
        <v>453</v>
      </c>
      <c r="BK1" s="2" t="s">
        <v>454</v>
      </c>
      <c r="BL1" s="2" t="s">
        <v>455</v>
      </c>
      <c r="BM1" s="2" t="s">
        <v>456</v>
      </c>
      <c r="BN1" s="2" t="s">
        <v>457</v>
      </c>
      <c r="BO1" s="2" t="s">
        <v>458</v>
      </c>
      <c r="BP1" s="2" t="s">
        <v>525</v>
      </c>
      <c r="BQ1" s="2" t="s">
        <v>459</v>
      </c>
      <c r="BR1" s="2" t="s">
        <v>460</v>
      </c>
      <c r="BS1" s="2" t="s">
        <v>461</v>
      </c>
      <c r="BT1" s="2" t="s">
        <v>526</v>
      </c>
      <c r="BU1" s="2" t="s">
        <v>462</v>
      </c>
      <c r="BV1" s="2" t="s">
        <v>463</v>
      </c>
      <c r="BW1" s="2" t="s">
        <v>464</v>
      </c>
      <c r="BX1" s="2" t="s">
        <v>465</v>
      </c>
      <c r="BY1" s="2" t="s">
        <v>527</v>
      </c>
    </row>
    <row r="2" spans="1:77">
      <c r="A2" s="39" t="s">
        <v>127</v>
      </c>
      <c r="B2" s="36" t="s">
        <v>528</v>
      </c>
      <c r="C2" s="36"/>
      <c r="D2" s="36"/>
      <c r="E2" s="36"/>
      <c r="F2" s="36"/>
      <c r="G2" s="37"/>
      <c r="H2" s="36"/>
      <c r="I2" s="38"/>
      <c r="J2" s="36"/>
      <c r="K2" t="s">
        <v>317</v>
      </c>
      <c r="L2" s="38" t="b">
        <v>1</v>
      </c>
      <c r="M2" s="38"/>
      <c r="N2" s="38" t="b">
        <v>1</v>
      </c>
      <c r="O2" s="38"/>
      <c r="P2" s="38" t="s">
        <v>485</v>
      </c>
      <c r="Q2" s="38" t="s">
        <v>304</v>
      </c>
      <c r="R2" s="38" t="s">
        <v>303</v>
      </c>
      <c r="S2" s="38" t="s">
        <v>469</v>
      </c>
      <c r="T2" s="38" t="s">
        <v>469</v>
      </c>
      <c r="U2" s="38" t="s">
        <v>483</v>
      </c>
      <c r="V2" s="38"/>
      <c r="W2" s="38"/>
      <c r="X2" s="38" t="s">
        <v>371</v>
      </c>
      <c r="Y2" s="38" t="s">
        <v>379</v>
      </c>
      <c r="Z2" s="38"/>
      <c r="AA2" s="38"/>
      <c r="AB2" s="38"/>
      <c r="AC2" s="38"/>
      <c r="AD2" s="38" t="s">
        <v>301</v>
      </c>
      <c r="AX2" s="18"/>
    </row>
    <row r="3" spans="1:77">
      <c r="A3" s="39" t="s">
        <v>529</v>
      </c>
      <c r="B3" s="36" t="s">
        <v>530</v>
      </c>
      <c r="C3" s="36"/>
      <c r="D3" s="36"/>
      <c r="E3" s="36"/>
      <c r="F3" s="36"/>
      <c r="G3" s="37"/>
      <c r="H3" s="36"/>
      <c r="I3" s="38"/>
      <c r="J3" s="36"/>
      <c r="K3" s="36" t="s">
        <v>531</v>
      </c>
      <c r="L3" s="38" t="b">
        <v>1</v>
      </c>
      <c r="M3" s="38"/>
      <c r="N3" s="38"/>
      <c r="O3" s="38"/>
      <c r="P3" s="38" t="s">
        <v>532</v>
      </c>
      <c r="Q3" s="38" t="s">
        <v>304</v>
      </c>
      <c r="R3" s="38" t="s">
        <v>304</v>
      </c>
      <c r="S3" s="38" t="s">
        <v>469</v>
      </c>
      <c r="T3" s="38" t="s">
        <v>469</v>
      </c>
      <c r="U3" s="38" t="s">
        <v>483</v>
      </c>
      <c r="V3" s="38"/>
      <c r="W3" s="38"/>
      <c r="X3" s="38" t="s">
        <v>371</v>
      </c>
      <c r="Y3" s="38" t="s">
        <v>379</v>
      </c>
      <c r="Z3" s="38"/>
      <c r="AA3" s="38"/>
      <c r="AB3" s="38"/>
      <c r="AC3" s="38"/>
      <c r="AD3" s="38" t="s">
        <v>301</v>
      </c>
    </row>
    <row r="4" spans="1:77">
      <c r="A4" s="39" t="s">
        <v>529</v>
      </c>
      <c r="B4" s="36" t="s">
        <v>533</v>
      </c>
      <c r="C4" s="36"/>
      <c r="D4" s="36"/>
      <c r="E4" s="36"/>
      <c r="F4" s="36"/>
      <c r="G4" s="37"/>
      <c r="H4" s="36"/>
      <c r="I4" s="38"/>
      <c r="J4" s="36"/>
      <c r="K4" s="36" t="s">
        <v>534</v>
      </c>
      <c r="L4" s="38" t="b">
        <v>1</v>
      </c>
      <c r="M4" s="38"/>
      <c r="N4" s="38"/>
      <c r="O4" s="38"/>
      <c r="P4" s="38" t="s">
        <v>532</v>
      </c>
      <c r="Q4" s="38" t="s">
        <v>304</v>
      </c>
      <c r="R4" s="38" t="s">
        <v>304</v>
      </c>
      <c r="S4" s="38" t="s">
        <v>469</v>
      </c>
      <c r="T4" s="38" t="s">
        <v>469</v>
      </c>
      <c r="U4" s="38" t="s">
        <v>483</v>
      </c>
      <c r="V4" s="38"/>
      <c r="W4" s="38"/>
      <c r="X4" s="38" t="s">
        <v>371</v>
      </c>
      <c r="Y4" s="38" t="s">
        <v>379</v>
      </c>
      <c r="Z4" s="38"/>
      <c r="AA4" s="38"/>
      <c r="AB4" s="38"/>
      <c r="AC4" s="38"/>
      <c r="AD4" s="38" t="s">
        <v>301</v>
      </c>
    </row>
    <row r="5" spans="1:77">
      <c r="A5" s="39" t="s">
        <v>127</v>
      </c>
      <c r="B5" t="s">
        <v>535</v>
      </c>
      <c r="K5" t="s">
        <v>536</v>
      </c>
      <c r="L5" s="38" t="b">
        <v>0</v>
      </c>
      <c r="M5" t="b">
        <v>1</v>
      </c>
      <c r="N5" t="b">
        <v>1</v>
      </c>
      <c r="P5" s="38" t="s">
        <v>537</v>
      </c>
      <c r="Q5" s="38" t="s">
        <v>303</v>
      </c>
      <c r="R5" s="38" t="s">
        <v>326</v>
      </c>
      <c r="S5" s="38" t="s">
        <v>469</v>
      </c>
      <c r="T5" s="38" t="s">
        <v>469</v>
      </c>
      <c r="U5" s="38" t="s">
        <v>469</v>
      </c>
      <c r="V5" s="38" t="s">
        <v>469</v>
      </c>
      <c r="W5" s="38" t="s">
        <v>469</v>
      </c>
      <c r="X5" s="38" t="s">
        <v>371</v>
      </c>
      <c r="Y5" s="38" t="s">
        <v>538</v>
      </c>
      <c r="Z5" s="38" t="s">
        <v>539</v>
      </c>
      <c r="AA5" s="38" t="s">
        <v>540</v>
      </c>
      <c r="AB5" s="38" t="s">
        <v>541</v>
      </c>
      <c r="AC5" s="38" t="s">
        <v>542</v>
      </c>
      <c r="AD5" s="38" t="s">
        <v>301</v>
      </c>
      <c r="AE5" s="38" t="s">
        <v>482</v>
      </c>
      <c r="AG5" t="b">
        <v>0</v>
      </c>
      <c r="AH5" t="b">
        <v>0</v>
      </c>
      <c r="AI5" t="b">
        <v>0</v>
      </c>
      <c r="AM5" t="b">
        <v>0</v>
      </c>
      <c r="AQ5" s="16" t="s">
        <v>531</v>
      </c>
      <c r="AX5" s="16" t="s">
        <v>473</v>
      </c>
      <c r="AY5" s="16" t="s">
        <v>474</v>
      </c>
      <c r="AZ5" s="16" t="s">
        <v>475</v>
      </c>
      <c r="BF5">
        <v>0</v>
      </c>
      <c r="BG5" t="b">
        <v>0</v>
      </c>
      <c r="BH5" t="b">
        <v>0</v>
      </c>
    </row>
    <row r="6" spans="1:77" ht="15">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row>
    <row r="7" spans="1:77">
      <c r="AX7" s="10"/>
    </row>
    <row r="8" spans="1:77">
      <c r="AX8" s="10"/>
    </row>
  </sheetData>
  <pageMargins left="0.75" right="0.75" top="1" bottom="1" header="0.5" footer="0.5"/>
  <pageSetup orientation="portrait" r:id="rId1"/>
  <headerFooter alignWithMargins="0"/>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V4"/>
  <sheetViews>
    <sheetView zoomScaleNormal="100" zoomScalePageLayoutView="120" workbookViewId="0">
      <pane ySplit="1" topLeftCell="A2" activePane="bottomLeft" state="frozen"/>
      <selection pane="bottomLeft" activeCell="O7" sqref="O7"/>
    </sheetView>
  </sheetViews>
  <sheetFormatPr defaultColWidth="8.7109375" defaultRowHeight="12.75"/>
  <cols>
    <col min="1" max="1" width="12.28515625" customWidth="1"/>
    <col min="2" max="2" width="14.7109375" customWidth="1"/>
    <col min="3" max="10" width="10" customWidth="1"/>
    <col min="11" max="11" width="30.28515625" customWidth="1"/>
    <col min="12" max="12" width="13.7109375" customWidth="1"/>
    <col min="13" max="13" width="13.28515625" customWidth="1"/>
    <col min="14" max="14" width="12.42578125" customWidth="1"/>
    <col min="15" max="15" width="12.28515625" customWidth="1"/>
    <col min="16" max="16" width="18" bestFit="1" customWidth="1"/>
    <col min="17" max="18" width="11.7109375" customWidth="1"/>
    <col min="19" max="21" width="15.42578125" customWidth="1"/>
    <col min="22" max="23" width="12.7109375" customWidth="1"/>
    <col min="24" max="24" width="12" customWidth="1"/>
    <col min="25" max="25" width="11.7109375" customWidth="1"/>
    <col min="26" max="26" width="13.28515625" customWidth="1"/>
    <col min="27" max="27" width="13.7109375" customWidth="1"/>
    <col min="28" max="28" width="12.28515625" customWidth="1"/>
    <col min="29" max="29" width="12.7109375" customWidth="1"/>
    <col min="30" max="30" width="14.42578125" customWidth="1"/>
    <col min="35" max="35" width="12.28515625" customWidth="1"/>
    <col min="36" max="36" width="18.7109375" customWidth="1"/>
    <col min="37" max="37" width="14.28515625" customWidth="1"/>
    <col min="38" max="38" width="13.7109375" customWidth="1"/>
    <col min="39" max="39" width="13" customWidth="1"/>
    <col min="40" max="40" width="12.7109375" customWidth="1"/>
    <col min="42" max="42" width="13.28515625" customWidth="1"/>
    <col min="43" max="44" width="11.42578125" customWidth="1"/>
    <col min="45" max="45" width="12.42578125" customWidth="1"/>
    <col min="46" max="46" width="12" customWidth="1"/>
    <col min="47" max="47" width="13.7109375" customWidth="1"/>
    <col min="48" max="48" width="12.7109375" customWidth="1"/>
  </cols>
  <sheetData>
    <row r="1" spans="1:48" ht="60" customHeight="1">
      <c r="A1" s="21" t="s">
        <v>495</v>
      </c>
      <c r="B1" s="21" t="s">
        <v>496</v>
      </c>
      <c r="C1" s="2" t="s">
        <v>497</v>
      </c>
      <c r="D1" s="2" t="s">
        <v>498</v>
      </c>
      <c r="E1" s="2" t="s">
        <v>499</v>
      </c>
      <c r="F1" s="2" t="s">
        <v>500</v>
      </c>
      <c r="G1" s="2" t="s">
        <v>501</v>
      </c>
      <c r="H1" s="2" t="s">
        <v>502</v>
      </c>
      <c r="I1" s="2" t="s">
        <v>503</v>
      </c>
      <c r="J1" s="2" t="s">
        <v>504</v>
      </c>
      <c r="K1" s="21" t="s">
        <v>6</v>
      </c>
      <c r="L1" s="2" t="s">
        <v>505</v>
      </c>
      <c r="M1" s="2" t="s">
        <v>506</v>
      </c>
      <c r="N1" s="2" t="s">
        <v>507</v>
      </c>
      <c r="O1" s="3" t="s">
        <v>283</v>
      </c>
      <c r="P1" s="2" t="s">
        <v>2</v>
      </c>
      <c r="Q1" s="21" t="s">
        <v>508</v>
      </c>
      <c r="R1" s="2" t="s">
        <v>286</v>
      </c>
      <c r="S1" s="21" t="s">
        <v>424</v>
      </c>
      <c r="T1" s="21" t="s">
        <v>425</v>
      </c>
      <c r="U1" s="21" t="s">
        <v>426</v>
      </c>
      <c r="V1" s="35" t="s">
        <v>509</v>
      </c>
      <c r="W1" s="35" t="s">
        <v>510</v>
      </c>
      <c r="X1" s="2" t="s">
        <v>511</v>
      </c>
      <c r="Y1" s="2" t="s">
        <v>512</v>
      </c>
      <c r="Z1" s="2" t="s">
        <v>513</v>
      </c>
      <c r="AA1" s="2" t="s">
        <v>514</v>
      </c>
      <c r="AB1" s="2" t="s">
        <v>515</v>
      </c>
      <c r="AC1" s="2" t="s">
        <v>516</v>
      </c>
      <c r="AD1" s="23" t="s">
        <v>282</v>
      </c>
      <c r="AE1" s="35" t="s">
        <v>422</v>
      </c>
      <c r="AF1" s="35" t="s">
        <v>432</v>
      </c>
      <c r="AG1" s="2" t="s">
        <v>433</v>
      </c>
      <c r="AH1" s="2" t="s">
        <v>421</v>
      </c>
      <c r="AI1" s="2" t="s">
        <v>517</v>
      </c>
      <c r="AJ1" s="2" t="s">
        <v>436</v>
      </c>
      <c r="AK1" s="2" t="s">
        <v>437</v>
      </c>
      <c r="AL1" s="2" t="s">
        <v>438</v>
      </c>
      <c r="AM1" s="2" t="s">
        <v>435</v>
      </c>
      <c r="AN1" s="2" t="s">
        <v>429</v>
      </c>
      <c r="AO1" s="2" t="s">
        <v>430</v>
      </c>
      <c r="AP1" s="2" t="s">
        <v>518</v>
      </c>
      <c r="AQ1" s="2" t="s">
        <v>368</v>
      </c>
      <c r="AR1" s="2" t="s">
        <v>519</v>
      </c>
      <c r="AS1" s="2" t="s">
        <v>370</v>
      </c>
      <c r="AT1" s="2" t="s">
        <v>520</v>
      </c>
      <c r="AU1" s="2" t="s">
        <v>521</v>
      </c>
      <c r="AV1" s="2" t="s">
        <v>522</v>
      </c>
    </row>
    <row r="2" spans="1:48">
      <c r="A2" s="39" t="s">
        <v>127</v>
      </c>
      <c r="B2" s="36" t="s">
        <v>528</v>
      </c>
      <c r="C2" s="36"/>
      <c r="D2" s="36"/>
      <c r="E2" s="36"/>
      <c r="F2" s="36"/>
      <c r="G2" s="37"/>
      <c r="H2" s="36"/>
      <c r="I2" s="38"/>
      <c r="J2" s="36"/>
      <c r="K2" t="s">
        <v>317</v>
      </c>
      <c r="L2" s="38" t="b">
        <v>1</v>
      </c>
      <c r="M2" s="38"/>
      <c r="N2" s="38" t="b">
        <v>1</v>
      </c>
      <c r="O2" s="38"/>
      <c r="P2" s="38" t="s">
        <v>485</v>
      </c>
      <c r="Q2" s="38" t="s">
        <v>304</v>
      </c>
      <c r="R2" s="38" t="s">
        <v>303</v>
      </c>
      <c r="S2" s="38" t="s">
        <v>469</v>
      </c>
      <c r="T2" s="38" t="s">
        <v>469</v>
      </c>
      <c r="U2" s="38" t="s">
        <v>483</v>
      </c>
      <c r="V2" s="38"/>
      <c r="W2" s="38"/>
      <c r="X2" s="38" t="s">
        <v>371</v>
      </c>
      <c r="Y2" s="38" t="s">
        <v>379</v>
      </c>
      <c r="Z2" s="38"/>
      <c r="AA2" s="38"/>
      <c r="AB2" s="38"/>
      <c r="AC2" s="38"/>
      <c r="AD2" s="38" t="s">
        <v>301</v>
      </c>
    </row>
    <row r="3" spans="1:48">
      <c r="A3" s="39" t="s">
        <v>529</v>
      </c>
      <c r="B3" s="36" t="s">
        <v>530</v>
      </c>
      <c r="C3" s="36"/>
      <c r="D3" s="36"/>
      <c r="E3" s="36"/>
      <c r="F3" s="36"/>
      <c r="G3" s="37"/>
      <c r="H3" s="36"/>
      <c r="I3" s="38"/>
      <c r="J3" s="36"/>
      <c r="K3" s="36" t="s">
        <v>531</v>
      </c>
      <c r="L3" s="38" t="b">
        <v>1</v>
      </c>
      <c r="M3" s="38"/>
      <c r="N3" s="38"/>
      <c r="O3" s="38"/>
      <c r="P3" s="38" t="s">
        <v>532</v>
      </c>
      <c r="Q3" s="38" t="s">
        <v>304</v>
      </c>
      <c r="R3" s="38" t="s">
        <v>304</v>
      </c>
      <c r="S3" s="38" t="s">
        <v>469</v>
      </c>
      <c r="T3" s="38" t="s">
        <v>469</v>
      </c>
      <c r="U3" s="38" t="s">
        <v>483</v>
      </c>
      <c r="V3" s="38"/>
      <c r="W3" s="38"/>
      <c r="X3" s="38" t="s">
        <v>371</v>
      </c>
      <c r="Y3" s="38" t="s">
        <v>379</v>
      </c>
      <c r="Z3" s="38"/>
      <c r="AA3" s="38"/>
      <c r="AB3" s="38"/>
      <c r="AC3" s="38"/>
      <c r="AD3" s="38" t="s">
        <v>301</v>
      </c>
    </row>
    <row r="4" spans="1:48">
      <c r="A4" s="39" t="s">
        <v>529</v>
      </c>
      <c r="B4" s="36" t="s">
        <v>533</v>
      </c>
      <c r="C4" s="36"/>
      <c r="D4" s="36"/>
      <c r="E4" s="36"/>
      <c r="F4" s="36"/>
      <c r="G4" s="37"/>
      <c r="H4" s="36"/>
      <c r="I4" s="38"/>
      <c r="J4" s="36"/>
      <c r="K4" s="36" t="s">
        <v>534</v>
      </c>
      <c r="L4" s="38" t="b">
        <v>1</v>
      </c>
      <c r="M4" s="38"/>
      <c r="N4" s="38"/>
      <c r="O4" s="38"/>
      <c r="P4" s="38" t="s">
        <v>532</v>
      </c>
      <c r="Q4" s="38" t="s">
        <v>304</v>
      </c>
      <c r="R4" s="38" t="s">
        <v>304</v>
      </c>
      <c r="S4" s="38" t="s">
        <v>469</v>
      </c>
      <c r="T4" s="38" t="s">
        <v>469</v>
      </c>
      <c r="U4" s="38" t="s">
        <v>483</v>
      </c>
      <c r="V4" s="38"/>
      <c r="W4" s="38"/>
      <c r="X4" s="38" t="s">
        <v>371</v>
      </c>
      <c r="Y4" s="38" t="s">
        <v>379</v>
      </c>
      <c r="Z4" s="38"/>
      <c r="AA4" s="38"/>
      <c r="AB4" s="38"/>
      <c r="AC4" s="38"/>
      <c r="AD4" s="38" t="s">
        <v>301</v>
      </c>
    </row>
  </sheetData>
  <pageMargins left="0.75" right="0.75" top="1" bottom="1" header="0.5" footer="0.5"/>
  <pageSetup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EE692-E278-4996-B4F8-1965DE988EDD}">
  <sheetPr>
    <tabColor rgb="FFF4D620"/>
  </sheetPr>
  <dimension ref="A1:BY5"/>
  <sheetViews>
    <sheetView zoomScaleNormal="100" zoomScalePageLayoutView="120" workbookViewId="0">
      <pane ySplit="1" topLeftCell="A2" activePane="bottomLeft" state="frozen"/>
      <selection activeCell="B45" sqref="B45"/>
      <selection pane="bottomLeft"/>
    </sheetView>
  </sheetViews>
  <sheetFormatPr defaultColWidth="8.7109375" defaultRowHeight="12.75"/>
  <cols>
    <col min="1" max="10" width="11" style="93" customWidth="1"/>
    <col min="11" max="11" width="26.28515625" style="93" bestFit="1" customWidth="1"/>
    <col min="12" max="33" width="11" style="93" customWidth="1"/>
    <col min="34" max="34" width="15.140625" style="93" bestFit="1" customWidth="1"/>
    <col min="35" max="61" width="11" style="93" customWidth="1"/>
    <col min="62" max="72" width="10" style="93" customWidth="1"/>
    <col min="73" max="74" width="8.7109375" style="93"/>
    <col min="75" max="75" width="8.42578125" style="93" customWidth="1"/>
    <col min="76" max="16384" width="8.7109375" style="93"/>
  </cols>
  <sheetData>
    <row r="1" spans="1:77" ht="63.75">
      <c r="A1" s="165" t="s">
        <v>124</v>
      </c>
      <c r="B1" s="165" t="s">
        <v>543</v>
      </c>
      <c r="C1" s="166" t="s">
        <v>544</v>
      </c>
      <c r="D1" s="166" t="s">
        <v>545</v>
      </c>
      <c r="E1" s="166" t="s">
        <v>546</v>
      </c>
      <c r="F1" s="166" t="s">
        <v>547</v>
      </c>
      <c r="G1" s="166" t="s">
        <v>548</v>
      </c>
      <c r="H1" s="166" t="s">
        <v>549</v>
      </c>
      <c r="I1" s="166" t="s">
        <v>550</v>
      </c>
      <c r="J1" s="166" t="s">
        <v>551</v>
      </c>
      <c r="K1" s="165" t="s">
        <v>6</v>
      </c>
      <c r="L1" s="166" t="s">
        <v>505</v>
      </c>
      <c r="M1" s="166" t="s">
        <v>506</v>
      </c>
      <c r="N1" s="167" t="s">
        <v>552</v>
      </c>
      <c r="O1" s="168" t="s">
        <v>283</v>
      </c>
      <c r="P1" s="169" t="s">
        <v>553</v>
      </c>
      <c r="Q1" s="165" t="s">
        <v>508</v>
      </c>
      <c r="R1" s="166" t="s">
        <v>286</v>
      </c>
      <c r="S1" s="165" t="s">
        <v>424</v>
      </c>
      <c r="T1" s="165" t="s">
        <v>425</v>
      </c>
      <c r="U1" s="165" t="s">
        <v>426</v>
      </c>
      <c r="V1" s="170" t="s">
        <v>509</v>
      </c>
      <c r="W1" s="170" t="s">
        <v>510</v>
      </c>
      <c r="X1" s="166" t="s">
        <v>511</v>
      </c>
      <c r="Y1" s="166" t="s">
        <v>512</v>
      </c>
      <c r="Z1" s="166" t="s">
        <v>513</v>
      </c>
      <c r="AA1" s="166" t="s">
        <v>514</v>
      </c>
      <c r="AB1" s="166" t="s">
        <v>515</v>
      </c>
      <c r="AC1" s="166" t="s">
        <v>516</v>
      </c>
      <c r="AD1" s="171" t="s">
        <v>282</v>
      </c>
      <c r="AE1" s="170" t="s">
        <v>422</v>
      </c>
      <c r="AF1" s="167" t="s">
        <v>554</v>
      </c>
      <c r="AG1" s="166" t="s">
        <v>433</v>
      </c>
      <c r="AH1" s="167" t="s">
        <v>555</v>
      </c>
      <c r="AI1" s="167" t="s">
        <v>556</v>
      </c>
      <c r="AJ1" s="166" t="s">
        <v>436</v>
      </c>
      <c r="AK1" s="166" t="s">
        <v>437</v>
      </c>
      <c r="AL1" s="166" t="s">
        <v>438</v>
      </c>
      <c r="AM1" s="166" t="s">
        <v>557</v>
      </c>
      <c r="AN1" s="166" t="s">
        <v>429</v>
      </c>
      <c r="AO1" s="166" t="s">
        <v>430</v>
      </c>
      <c r="AP1" s="166" t="s">
        <v>518</v>
      </c>
      <c r="AQ1" s="166" t="s">
        <v>368</v>
      </c>
      <c r="AR1" s="166" t="s">
        <v>519</v>
      </c>
      <c r="AS1" s="166" t="s">
        <v>370</v>
      </c>
      <c r="AT1" s="166" t="s">
        <v>520</v>
      </c>
      <c r="AU1" s="166" t="s">
        <v>521</v>
      </c>
      <c r="AV1" s="166" t="s">
        <v>522</v>
      </c>
      <c r="AW1" s="166" t="s">
        <v>401</v>
      </c>
      <c r="AX1" s="169" t="s">
        <v>558</v>
      </c>
      <c r="AY1" s="169" t="s">
        <v>559</v>
      </c>
      <c r="AZ1" s="169" t="s">
        <v>560</v>
      </c>
      <c r="BA1" s="169" t="s">
        <v>561</v>
      </c>
      <c r="BB1" s="169" t="s">
        <v>562</v>
      </c>
      <c r="BC1" s="166" t="s">
        <v>523</v>
      </c>
      <c r="BD1" s="166" t="s">
        <v>524</v>
      </c>
      <c r="BE1" s="166" t="s">
        <v>448</v>
      </c>
      <c r="BF1" s="166" t="s">
        <v>449</v>
      </c>
      <c r="BG1" s="166" t="s">
        <v>450</v>
      </c>
      <c r="BH1" s="166" t="s">
        <v>451</v>
      </c>
      <c r="BI1" s="172" t="s">
        <v>563</v>
      </c>
      <c r="BJ1" s="169" t="s">
        <v>564</v>
      </c>
      <c r="BK1" s="169" t="s">
        <v>564</v>
      </c>
      <c r="BL1" s="169" t="s">
        <v>564</v>
      </c>
      <c r="BM1" s="169" t="s">
        <v>564</v>
      </c>
      <c r="BN1" s="169" t="s">
        <v>564</v>
      </c>
      <c r="BO1" s="169" t="s">
        <v>564</v>
      </c>
      <c r="BP1" s="169" t="s">
        <v>564</v>
      </c>
      <c r="BQ1" s="169" t="s">
        <v>564</v>
      </c>
      <c r="BR1" s="169" t="s">
        <v>564</v>
      </c>
      <c r="BS1" s="169" t="s">
        <v>564</v>
      </c>
      <c r="BT1" s="169" t="s">
        <v>564</v>
      </c>
      <c r="BU1" s="166" t="s">
        <v>462</v>
      </c>
      <c r="BV1" s="166" t="s">
        <v>463</v>
      </c>
      <c r="BW1" s="166" t="s">
        <v>464</v>
      </c>
      <c r="BX1" s="166" t="s">
        <v>465</v>
      </c>
      <c r="BY1" s="166" t="s">
        <v>527</v>
      </c>
    </row>
    <row r="2" spans="1:77" ht="22.5" customHeight="1">
      <c r="A2" s="173" t="s">
        <v>127</v>
      </c>
      <c r="B2" s="174" t="s">
        <v>215</v>
      </c>
      <c r="C2" s="175"/>
      <c r="D2" s="175"/>
      <c r="E2" s="175"/>
      <c r="F2" s="175"/>
      <c r="G2" s="176"/>
      <c r="H2" s="175"/>
      <c r="I2" s="177"/>
      <c r="J2" s="175"/>
      <c r="K2" s="93" t="s">
        <v>300</v>
      </c>
      <c r="L2" s="177"/>
      <c r="M2" s="177"/>
      <c r="N2" s="177" t="b">
        <v>1</v>
      </c>
      <c r="O2" s="177"/>
      <c r="P2" s="177"/>
      <c r="Q2" s="177" t="s">
        <v>304</v>
      </c>
      <c r="R2" s="177" t="s">
        <v>304</v>
      </c>
      <c r="S2" s="177" t="s">
        <v>469</v>
      </c>
      <c r="T2" s="177" t="s">
        <v>469</v>
      </c>
      <c r="U2" s="177" t="s">
        <v>469</v>
      </c>
      <c r="V2" s="177"/>
      <c r="W2" s="177"/>
      <c r="X2" s="177" t="s">
        <v>371</v>
      </c>
      <c r="Y2" s="177" t="s">
        <v>379</v>
      </c>
      <c r="Z2" s="177"/>
      <c r="AA2" s="177"/>
      <c r="AB2" s="177"/>
      <c r="AC2" s="177"/>
      <c r="AD2" s="177" t="s">
        <v>481</v>
      </c>
      <c r="AF2" s="93" t="s">
        <v>300</v>
      </c>
      <c r="AH2" s="93" t="s">
        <v>565</v>
      </c>
      <c r="AI2" s="93">
        <v>75</v>
      </c>
      <c r="AQ2" s="178" t="s">
        <v>215</v>
      </c>
      <c r="BI2" s="93" t="b">
        <v>1</v>
      </c>
    </row>
    <row r="3" spans="1:77">
      <c r="A3" s="173" t="s">
        <v>127</v>
      </c>
      <c r="B3" s="174" t="s">
        <v>216</v>
      </c>
      <c r="C3" s="175"/>
      <c r="D3" s="175"/>
      <c r="E3" s="175"/>
      <c r="F3" s="175"/>
      <c r="G3" s="176"/>
      <c r="H3" s="175"/>
      <c r="I3" s="177"/>
      <c r="J3" s="175"/>
      <c r="K3" s="175" t="s">
        <v>566</v>
      </c>
      <c r="L3" s="177"/>
      <c r="M3" s="177"/>
      <c r="N3" s="177" t="b">
        <v>0</v>
      </c>
      <c r="O3" s="177"/>
      <c r="P3" s="177"/>
      <c r="Q3" s="177" t="s">
        <v>304</v>
      </c>
      <c r="R3" s="177" t="s">
        <v>304</v>
      </c>
      <c r="S3" s="177" t="s">
        <v>469</v>
      </c>
      <c r="T3" s="177" t="s">
        <v>469</v>
      </c>
      <c r="U3" s="177" t="s">
        <v>469</v>
      </c>
      <c r="V3" s="177"/>
      <c r="W3" s="177"/>
      <c r="X3" s="177" t="s">
        <v>371</v>
      </c>
      <c r="Y3" s="177" t="s">
        <v>379</v>
      </c>
      <c r="Z3" s="177"/>
      <c r="AA3" s="177"/>
      <c r="AB3" s="177"/>
      <c r="AC3" s="177"/>
      <c r="AD3" s="177" t="s">
        <v>481</v>
      </c>
      <c r="AF3" s="93" t="s">
        <v>300</v>
      </c>
      <c r="AH3" s="93" t="s">
        <v>565</v>
      </c>
      <c r="AI3" s="93">
        <v>100</v>
      </c>
      <c r="AQ3" s="178" t="s">
        <v>216</v>
      </c>
      <c r="BI3" s="93" t="b">
        <v>0</v>
      </c>
    </row>
    <row r="4" spans="1:77">
      <c r="A4" s="173" t="s">
        <v>127</v>
      </c>
      <c r="B4" s="174" t="s">
        <v>223</v>
      </c>
      <c r="C4" s="175"/>
      <c r="D4" s="175"/>
      <c r="E4" s="175"/>
      <c r="F4" s="175"/>
      <c r="G4" s="176"/>
      <c r="H4" s="175"/>
      <c r="I4" s="177"/>
      <c r="J4" s="175"/>
      <c r="K4" s="175" t="s">
        <v>224</v>
      </c>
      <c r="L4" s="177"/>
      <c r="M4" s="177"/>
      <c r="N4" s="177"/>
      <c r="O4" s="177"/>
      <c r="P4" s="177"/>
      <c r="Q4" s="177" t="s">
        <v>304</v>
      </c>
      <c r="R4" s="177" t="s">
        <v>304</v>
      </c>
      <c r="S4" s="177" t="s">
        <v>469</v>
      </c>
      <c r="T4" s="177" t="s">
        <v>469</v>
      </c>
      <c r="U4" s="177" t="s">
        <v>469</v>
      </c>
      <c r="V4" s="177"/>
      <c r="W4" s="177"/>
      <c r="X4" s="177" t="s">
        <v>371</v>
      </c>
      <c r="Y4" s="177" t="s">
        <v>379</v>
      </c>
      <c r="Z4" s="177"/>
      <c r="AA4" s="177"/>
      <c r="AB4" s="177"/>
      <c r="AC4" s="177"/>
      <c r="AD4" s="177" t="s">
        <v>481</v>
      </c>
      <c r="AF4" s="93" t="s">
        <v>300</v>
      </c>
      <c r="AH4" s="93" t="s">
        <v>567</v>
      </c>
      <c r="AI4" s="93">
        <v>100</v>
      </c>
      <c r="AQ4" s="178" t="s">
        <v>223</v>
      </c>
    </row>
    <row r="5" spans="1:77" s="179" customFormat="1">
      <c r="AD5" s="180"/>
    </row>
  </sheetData>
  <pageMargins left="0.75" right="0.75" top="1" bottom="1" header="0.5" footer="0.5"/>
  <pageSetup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3"/>
  <sheetViews>
    <sheetView zoomScaleNormal="100" workbookViewId="0"/>
  </sheetViews>
  <sheetFormatPr defaultColWidth="8.7109375" defaultRowHeight="12.75"/>
  <cols>
    <col min="1" max="1" width="10.28515625" customWidth="1"/>
    <col min="2" max="2" width="9.42578125" customWidth="1"/>
    <col min="3" max="3" width="9.42578125" bestFit="1" customWidth="1"/>
    <col min="4" max="4" width="6.7109375" bestFit="1" customWidth="1"/>
    <col min="5" max="10" width="7.28515625" customWidth="1"/>
    <col min="11" max="11" width="11.42578125" customWidth="1"/>
    <col min="12" max="12" width="9.28515625" customWidth="1"/>
    <col min="13" max="20" width="8.28515625" customWidth="1"/>
    <col min="21" max="21" width="10.28515625" style="50" bestFit="1" customWidth="1"/>
    <col min="22" max="22" width="10.28515625" style="50" customWidth="1"/>
    <col min="23" max="23" width="11.7109375" customWidth="1"/>
  </cols>
  <sheetData>
    <row r="1" spans="1:23" ht="57" customHeight="1">
      <c r="A1" s="21" t="s">
        <v>124</v>
      </c>
      <c r="B1" s="21" t="s">
        <v>271</v>
      </c>
      <c r="C1" s="21" t="s">
        <v>272</v>
      </c>
      <c r="D1" s="21" t="s">
        <v>273</v>
      </c>
      <c r="E1" s="21" t="s">
        <v>274</v>
      </c>
      <c r="F1" s="21" t="s">
        <v>275</v>
      </c>
      <c r="G1" s="21" t="s">
        <v>276</v>
      </c>
      <c r="H1" s="21" t="s">
        <v>277</v>
      </c>
      <c r="I1" s="21" t="s">
        <v>278</v>
      </c>
      <c r="J1" s="21" t="s">
        <v>279</v>
      </c>
      <c r="K1" s="21" t="s">
        <v>495</v>
      </c>
      <c r="L1" s="21" t="s">
        <v>568</v>
      </c>
      <c r="M1" s="35" t="s">
        <v>569</v>
      </c>
      <c r="N1" s="35" t="s">
        <v>570</v>
      </c>
      <c r="O1" s="35" t="s">
        <v>571</v>
      </c>
      <c r="P1" s="35" t="s">
        <v>572</v>
      </c>
      <c r="Q1" s="35" t="s">
        <v>573</v>
      </c>
      <c r="R1" s="35" t="s">
        <v>574</v>
      </c>
      <c r="S1" s="35" t="s">
        <v>575</v>
      </c>
      <c r="T1" s="35" t="s">
        <v>576</v>
      </c>
      <c r="U1" s="59" t="s">
        <v>577</v>
      </c>
      <c r="V1" s="60" t="s">
        <v>578</v>
      </c>
      <c r="W1" s="23" t="s">
        <v>282</v>
      </c>
    </row>
    <row r="2" spans="1:23">
      <c r="A2" t="s">
        <v>149</v>
      </c>
      <c r="B2" s="9">
        <v>1100</v>
      </c>
      <c r="C2" s="17"/>
      <c r="D2" s="9" t="s">
        <v>297</v>
      </c>
      <c r="E2" s="17">
        <v>1102</v>
      </c>
      <c r="F2" s="9" t="s">
        <v>316</v>
      </c>
      <c r="G2" s="11">
        <v>63993</v>
      </c>
      <c r="K2" s="39" t="s">
        <v>127</v>
      </c>
      <c r="L2" s="36" t="s">
        <v>528</v>
      </c>
      <c r="M2" s="36"/>
      <c r="N2" s="36"/>
      <c r="O2" s="36"/>
      <c r="P2" s="36"/>
      <c r="Q2" s="37"/>
      <c r="R2" s="36"/>
      <c r="S2" s="38"/>
      <c r="T2" s="36"/>
      <c r="U2" s="50">
        <v>41639</v>
      </c>
      <c r="W2" s="16" t="s">
        <v>301</v>
      </c>
    </row>
    <row r="3" spans="1:23">
      <c r="A3" t="s">
        <v>159</v>
      </c>
      <c r="B3" s="9">
        <v>1100</v>
      </c>
      <c r="C3" s="17"/>
      <c r="D3" s="9" t="s">
        <v>319</v>
      </c>
      <c r="E3" s="17">
        <v>1102</v>
      </c>
      <c r="F3" s="9" t="s">
        <v>316</v>
      </c>
      <c r="G3" s="11">
        <v>63993</v>
      </c>
      <c r="K3" s="39" t="s">
        <v>127</v>
      </c>
      <c r="L3" s="36" t="s">
        <v>528</v>
      </c>
      <c r="M3" s="36"/>
      <c r="N3" s="36"/>
      <c r="O3" s="36"/>
      <c r="P3" s="36"/>
      <c r="Q3" s="37"/>
      <c r="R3" s="36"/>
      <c r="S3" s="38"/>
      <c r="T3" s="36"/>
      <c r="U3" s="50">
        <v>41639</v>
      </c>
      <c r="W3" s="16" t="s">
        <v>301</v>
      </c>
    </row>
  </sheetData>
  <pageMargins left="0.75" right="0.75" top="1" bottom="1" header="0.5" footer="0.5"/>
  <pageSetup orientation="portrait" horizontalDpi="300" verticalDpi="300"/>
  <headerFooter alignWithMargins="0"/>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5EBC-6835-4B3D-B087-D71C7322D086}">
  <dimension ref="A1:X8"/>
  <sheetViews>
    <sheetView zoomScaleNormal="100" workbookViewId="0">
      <pane ySplit="1" topLeftCell="A2" activePane="bottomLeft" state="frozen"/>
      <selection pane="bottomLeft"/>
    </sheetView>
  </sheetViews>
  <sheetFormatPr defaultColWidth="8.7109375" defaultRowHeight="12"/>
  <cols>
    <col min="1" max="1" width="10.85546875" style="106" customWidth="1"/>
    <col min="2" max="2" width="9.42578125" style="106" customWidth="1"/>
    <col min="3" max="3" width="6.28515625" style="106" customWidth="1"/>
    <col min="4" max="4" width="5.42578125" style="106" bestFit="1" customWidth="1"/>
    <col min="5" max="5" width="5.140625" style="106" bestFit="1" customWidth="1"/>
    <col min="6" max="6" width="5.7109375" style="106" customWidth="1"/>
    <col min="7" max="7" width="5.28515625" style="106" bestFit="1" customWidth="1"/>
    <col min="8" max="8" width="6.28515625" style="106" customWidth="1"/>
    <col min="9" max="9" width="5.85546875" style="106" customWidth="1"/>
    <col min="10" max="10" width="7.28515625" style="106" customWidth="1"/>
    <col min="11" max="11" width="14.140625" style="106" customWidth="1"/>
    <col min="12" max="12" width="16" style="106" customWidth="1"/>
    <col min="13" max="13" width="5.7109375" style="106" customWidth="1"/>
    <col min="14" max="14" width="7.28515625" style="106" customWidth="1"/>
    <col min="15" max="15" width="6.42578125" style="106" customWidth="1"/>
    <col min="16" max="16" width="6.7109375" style="106" customWidth="1"/>
    <col min="17" max="17" width="6.28515625" style="106" customWidth="1"/>
    <col min="18" max="18" width="5.42578125" style="106" customWidth="1"/>
    <col min="19" max="19" width="5.7109375" style="106" customWidth="1"/>
    <col min="20" max="20" width="8" style="106" customWidth="1"/>
    <col min="21" max="21" width="10.85546875" style="107" customWidth="1"/>
    <col min="22" max="22" width="12.7109375" style="106" customWidth="1"/>
    <col min="23" max="23" width="8.7109375" style="106"/>
    <col min="24" max="24" width="85.42578125" style="106" customWidth="1"/>
    <col min="25" max="16384" width="8.7109375" style="106"/>
  </cols>
  <sheetData>
    <row r="1" spans="1:24" s="65" customFormat="1" ht="127.5">
      <c r="A1" s="63" t="s">
        <v>124</v>
      </c>
      <c r="B1" s="63" t="s">
        <v>271</v>
      </c>
      <c r="C1" s="128" t="s">
        <v>272</v>
      </c>
      <c r="D1" s="128" t="s">
        <v>273</v>
      </c>
      <c r="E1" s="128" t="s">
        <v>274</v>
      </c>
      <c r="F1" s="128" t="s">
        <v>275</v>
      </c>
      <c r="G1" s="128" t="s">
        <v>276</v>
      </c>
      <c r="H1" s="128" t="s">
        <v>277</v>
      </c>
      <c r="I1" s="128" t="s">
        <v>278</v>
      </c>
      <c r="J1" s="128" t="s">
        <v>279</v>
      </c>
      <c r="K1" s="63" t="s">
        <v>124</v>
      </c>
      <c r="L1" s="63" t="s">
        <v>543</v>
      </c>
      <c r="M1" s="128" t="s">
        <v>272</v>
      </c>
      <c r="N1" s="128" t="s">
        <v>273</v>
      </c>
      <c r="O1" s="128" t="s">
        <v>274</v>
      </c>
      <c r="P1" s="128" t="s">
        <v>275</v>
      </c>
      <c r="Q1" s="128" t="s">
        <v>276</v>
      </c>
      <c r="R1" s="128" t="s">
        <v>277</v>
      </c>
      <c r="S1" s="128" t="s">
        <v>278</v>
      </c>
      <c r="T1" s="128" t="s">
        <v>279</v>
      </c>
      <c r="U1" s="117" t="s">
        <v>579</v>
      </c>
      <c r="V1" s="116" t="s">
        <v>282</v>
      </c>
      <c r="X1" s="149" t="s">
        <v>580</v>
      </c>
    </row>
    <row r="2" spans="1:24" s="65" customFormat="1" ht="12.75">
      <c r="A2" s="65" t="s">
        <v>149</v>
      </c>
      <c r="B2" s="119" t="s">
        <v>581</v>
      </c>
      <c r="C2" s="119"/>
      <c r="D2" s="119" t="s">
        <v>297</v>
      </c>
      <c r="E2" s="119">
        <v>1102</v>
      </c>
      <c r="F2" s="119" t="s">
        <v>298</v>
      </c>
      <c r="G2" s="121" t="s">
        <v>335</v>
      </c>
      <c r="K2" s="39" t="s">
        <v>127</v>
      </c>
      <c r="L2" s="129" t="s">
        <v>215</v>
      </c>
      <c r="M2" s="36"/>
      <c r="N2" s="36"/>
      <c r="O2" s="36"/>
      <c r="P2" s="36"/>
      <c r="Q2" s="37"/>
      <c r="R2" s="36"/>
      <c r="S2" s="38"/>
      <c r="T2" s="36"/>
      <c r="U2" s="122">
        <v>41639</v>
      </c>
      <c r="V2" s="65" t="s">
        <v>481</v>
      </c>
    </row>
    <row r="3" spans="1:24" s="65" customFormat="1" ht="12.75">
      <c r="A3" s="65" t="s">
        <v>149</v>
      </c>
      <c r="B3" s="119" t="s">
        <v>582</v>
      </c>
      <c r="C3" s="119"/>
      <c r="D3" s="119" t="s">
        <v>297</v>
      </c>
      <c r="E3" s="119">
        <v>1102</v>
      </c>
      <c r="F3" s="119" t="s">
        <v>298</v>
      </c>
      <c r="G3" s="121" t="s">
        <v>335</v>
      </c>
      <c r="K3" s="39" t="s">
        <v>127</v>
      </c>
      <c r="L3" s="129" t="s">
        <v>215</v>
      </c>
      <c r="M3" s="36"/>
      <c r="N3" s="36"/>
      <c r="O3" s="36"/>
      <c r="P3" s="36"/>
      <c r="Q3" s="37"/>
      <c r="R3" s="36"/>
      <c r="S3" s="38"/>
      <c r="T3" s="36"/>
      <c r="U3" s="122">
        <v>41639</v>
      </c>
      <c r="V3" s="65" t="s">
        <v>481</v>
      </c>
    </row>
    <row r="4" spans="1:24" s="65" customFormat="1" ht="12.75">
      <c r="A4" s="65" t="s">
        <v>149</v>
      </c>
      <c r="B4" s="130" t="s">
        <v>583</v>
      </c>
      <c r="K4" s="39" t="s">
        <v>127</v>
      </c>
      <c r="L4" s="129" t="s">
        <v>215</v>
      </c>
      <c r="U4" s="122">
        <v>41639</v>
      </c>
      <c r="V4" s="65" t="s">
        <v>481</v>
      </c>
    </row>
    <row r="5" spans="1:24" s="65" customFormat="1" ht="12.75">
      <c r="U5" s="122"/>
    </row>
    <row r="6" spans="1:24" s="65" customFormat="1" ht="12.75">
      <c r="A6" s="65" t="s">
        <v>149</v>
      </c>
      <c r="B6" s="130" t="s">
        <v>583</v>
      </c>
      <c r="K6" s="39" t="s">
        <v>127</v>
      </c>
      <c r="L6" s="129" t="s">
        <v>215</v>
      </c>
      <c r="U6" s="122">
        <v>41639</v>
      </c>
      <c r="V6" s="65" t="s">
        <v>481</v>
      </c>
    </row>
    <row r="7" spans="1:24" s="65" customFormat="1" ht="12.75">
      <c r="U7" s="122"/>
    </row>
    <row r="8" spans="1:24" s="65" customFormat="1" ht="12.75">
      <c r="A8" s="65" t="s">
        <v>149</v>
      </c>
      <c r="B8" s="130" t="s">
        <v>583</v>
      </c>
      <c r="K8" s="39" t="s">
        <v>127</v>
      </c>
      <c r="L8" s="129" t="s">
        <v>215</v>
      </c>
      <c r="U8" s="122">
        <v>45170</v>
      </c>
      <c r="V8" s="65" t="s">
        <v>584</v>
      </c>
    </row>
  </sheetData>
  <pageMargins left="0.75" right="0.75" top="1" bottom="1" header="0.5" footer="0.5"/>
  <pageSetup orientation="portrait" horizontalDpi="300" verticalDpi="300"/>
  <headerFooter alignWithMargins="0"/>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7C91-646F-49AF-82BC-3AE094A84D0C}">
  <dimension ref="A1:N10"/>
  <sheetViews>
    <sheetView workbookViewId="0">
      <pane ySplit="1" topLeftCell="A2" activePane="bottomLeft" state="frozen"/>
      <selection activeCell="A61" sqref="A61:XFD61"/>
      <selection pane="bottomLeft"/>
    </sheetView>
  </sheetViews>
  <sheetFormatPr defaultColWidth="8.7109375" defaultRowHeight="12.75"/>
  <cols>
    <col min="1" max="1" width="9.28515625" style="96" customWidth="1"/>
    <col min="2" max="2" width="12.42578125" style="96" customWidth="1"/>
    <col min="3" max="5" width="5" style="96" bestFit="1" customWidth="1"/>
    <col min="6" max="6" width="5" style="101" bestFit="1" customWidth="1"/>
    <col min="7" max="9" width="5" style="96" bestFit="1" customWidth="1"/>
    <col min="10" max="10" width="5.85546875" style="96" bestFit="1" customWidth="1"/>
    <col min="11" max="11" width="11.28515625" style="98" customWidth="1"/>
    <col min="12" max="13" width="9.7109375" style="94" bestFit="1" customWidth="1"/>
    <col min="14" max="14" width="13.85546875" style="100" bestFit="1" customWidth="1"/>
    <col min="15" max="16384" width="8.7109375" style="94"/>
  </cols>
  <sheetData>
    <row r="1" spans="1:14" s="3" customFormat="1" ht="51">
      <c r="A1" s="21" t="s">
        <v>124</v>
      </c>
      <c r="B1" s="21" t="s">
        <v>543</v>
      </c>
      <c r="C1" s="2" t="s">
        <v>544</v>
      </c>
      <c r="D1" s="2" t="s">
        <v>545</v>
      </c>
      <c r="E1" s="2" t="s">
        <v>546</v>
      </c>
      <c r="F1" s="2" t="s">
        <v>547</v>
      </c>
      <c r="G1" s="2" t="s">
        <v>548</v>
      </c>
      <c r="H1" s="2" t="s">
        <v>549</v>
      </c>
      <c r="I1" s="2" t="s">
        <v>550</v>
      </c>
      <c r="J1" s="2" t="s">
        <v>551</v>
      </c>
      <c r="K1" s="59" t="s">
        <v>288</v>
      </c>
      <c r="L1" s="6" t="s">
        <v>585</v>
      </c>
      <c r="M1" s="6" t="s">
        <v>586</v>
      </c>
      <c r="N1" s="131" t="s">
        <v>587</v>
      </c>
    </row>
    <row r="2" spans="1:14" s="16" customFormat="1">
      <c r="A2" s="16" t="s">
        <v>588</v>
      </c>
      <c r="B2" s="132" t="s">
        <v>589</v>
      </c>
      <c r="C2" s="17"/>
      <c r="D2" s="17"/>
      <c r="E2" s="17"/>
      <c r="F2" s="17"/>
      <c r="G2" s="90"/>
      <c r="H2" s="17"/>
      <c r="I2" s="17"/>
      <c r="J2" s="17"/>
      <c r="K2" s="52">
        <v>44865</v>
      </c>
      <c r="L2" s="133"/>
      <c r="M2" s="133"/>
      <c r="N2" s="133">
        <v>74.510000000000005</v>
      </c>
    </row>
    <row r="3" spans="1:14" s="16" customFormat="1">
      <c r="A3" s="16" t="s">
        <v>590</v>
      </c>
      <c r="B3" s="132" t="s">
        <v>589</v>
      </c>
      <c r="C3" s="17"/>
      <c r="D3" s="17"/>
      <c r="E3" s="17"/>
      <c r="F3" s="17"/>
      <c r="G3" s="90"/>
      <c r="H3" s="17"/>
      <c r="I3" s="17"/>
      <c r="J3" s="17"/>
      <c r="K3" s="52">
        <v>44865</v>
      </c>
      <c r="L3" s="133"/>
      <c r="M3" s="133"/>
      <c r="N3" s="133">
        <v>108735.69</v>
      </c>
    </row>
    <row r="4" spans="1:14" s="16" customFormat="1">
      <c r="A4" s="16" t="s">
        <v>591</v>
      </c>
      <c r="B4" s="132" t="s">
        <v>589</v>
      </c>
      <c r="C4" s="17"/>
      <c r="D4" s="17"/>
      <c r="E4" s="17"/>
      <c r="F4" s="17"/>
      <c r="G4" s="90"/>
      <c r="H4" s="17"/>
      <c r="I4" s="17"/>
      <c r="J4" s="17"/>
      <c r="K4" s="52">
        <v>44865</v>
      </c>
      <c r="L4" s="133"/>
      <c r="M4" s="133"/>
      <c r="N4" s="133">
        <v>2500</v>
      </c>
    </row>
    <row r="5" spans="1:14" s="16" customFormat="1">
      <c r="A5" s="16" t="s">
        <v>592</v>
      </c>
      <c r="B5" s="132" t="s">
        <v>589</v>
      </c>
      <c r="C5" s="17"/>
      <c r="D5" s="17"/>
      <c r="E5" s="17"/>
      <c r="F5" s="17"/>
      <c r="G5" s="90"/>
      <c r="H5" s="17"/>
      <c r="I5" s="17"/>
      <c r="J5" s="17"/>
      <c r="K5" s="52">
        <v>44865</v>
      </c>
      <c r="L5" s="133"/>
      <c r="M5" s="133"/>
      <c r="N5" s="133">
        <v>214.82</v>
      </c>
    </row>
    <row r="6" spans="1:14" s="16" customFormat="1">
      <c r="A6" s="16" t="s">
        <v>588</v>
      </c>
      <c r="B6" s="132" t="s">
        <v>593</v>
      </c>
      <c r="C6" s="17"/>
      <c r="D6" s="17"/>
      <c r="E6" s="17"/>
      <c r="F6" s="17"/>
      <c r="G6" s="90"/>
      <c r="H6" s="17"/>
      <c r="I6" s="17"/>
      <c r="J6" s="17"/>
      <c r="K6" s="52">
        <v>44865</v>
      </c>
      <c r="L6" s="133"/>
      <c r="M6" s="133"/>
      <c r="N6" s="133">
        <v>18231615.289999999</v>
      </c>
    </row>
    <row r="7" spans="1:14" s="16" customFormat="1">
      <c r="A7" s="16" t="s">
        <v>590</v>
      </c>
      <c r="B7" s="132" t="s">
        <v>593</v>
      </c>
      <c r="C7" s="17"/>
      <c r="D7" s="17"/>
      <c r="E7" s="17"/>
      <c r="F7" s="17"/>
      <c r="G7" s="90"/>
      <c r="H7" s="17"/>
      <c r="I7" s="17"/>
      <c r="J7" s="17"/>
      <c r="K7" s="52">
        <v>44865</v>
      </c>
      <c r="L7" s="133"/>
      <c r="M7" s="133"/>
      <c r="N7" s="133">
        <v>-22054819.850000001</v>
      </c>
    </row>
    <row r="8" spans="1:14" s="16" customFormat="1">
      <c r="A8" s="16" t="s">
        <v>591</v>
      </c>
      <c r="B8" s="132" t="s">
        <v>593</v>
      </c>
      <c r="C8" s="17"/>
      <c r="D8" s="17"/>
      <c r="E8" s="17"/>
      <c r="F8" s="17"/>
      <c r="G8" s="90"/>
      <c r="H8" s="17"/>
      <c r="I8" s="17"/>
      <c r="J8" s="17"/>
      <c r="K8" s="52">
        <v>44865</v>
      </c>
      <c r="L8" s="133"/>
      <c r="M8" s="133"/>
      <c r="N8" s="133">
        <v>17659251.460000001</v>
      </c>
    </row>
    <row r="9" spans="1:14" s="16" customFormat="1">
      <c r="A9" s="16" t="s">
        <v>592</v>
      </c>
      <c r="B9" s="132" t="s">
        <v>593</v>
      </c>
      <c r="C9" s="17"/>
      <c r="D9" s="17"/>
      <c r="E9" s="17"/>
      <c r="F9" s="17"/>
      <c r="G9" s="90"/>
      <c r="H9" s="17"/>
      <c r="I9" s="17"/>
      <c r="J9" s="17"/>
      <c r="K9" s="52">
        <v>44865</v>
      </c>
      <c r="L9" s="133"/>
      <c r="M9" s="133"/>
      <c r="N9" s="133">
        <v>308740897.68000001</v>
      </c>
    </row>
    <row r="10" spans="1:14">
      <c r="A10" s="94"/>
      <c r="B10" s="95"/>
      <c r="F10" s="96"/>
      <c r="G10" s="97"/>
      <c r="L10" s="99"/>
      <c r="M10" s="99"/>
    </row>
  </sheetData>
  <pageMargins left="0.75" right="0.75" top="1" bottom="1" header="0.5" footer="0.5"/>
  <pageSetup orientation="portrait" horizontalDpi="300" verticalDpi="300" r:id="rId1"/>
  <headerFooter alignWithMargins="0"/>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3"/>
  <dimension ref="A1:N2"/>
  <sheetViews>
    <sheetView workbookViewId="0">
      <pane ySplit="1" topLeftCell="A2" activePane="bottomLeft" state="frozen"/>
      <selection pane="bottomLeft"/>
    </sheetView>
  </sheetViews>
  <sheetFormatPr defaultColWidth="8.7109375" defaultRowHeight="12.75"/>
  <cols>
    <col min="1" max="1" width="9.28515625" style="9" bestFit="1" customWidth="1"/>
    <col min="2" max="2" width="8.28515625" style="9" bestFit="1" customWidth="1"/>
    <col min="3" max="5" width="5.42578125" style="9" bestFit="1" customWidth="1"/>
    <col min="6" max="6" width="5.42578125" style="13" bestFit="1" customWidth="1"/>
    <col min="7" max="9" width="5.42578125" style="9" bestFit="1" customWidth="1"/>
    <col min="10" max="10" width="6.42578125" style="9" bestFit="1" customWidth="1"/>
    <col min="11" max="11" width="10.28515625" style="50" bestFit="1" customWidth="1"/>
    <col min="12" max="13" width="11.28515625" bestFit="1" customWidth="1"/>
    <col min="14" max="14" width="10.28515625" bestFit="1" customWidth="1"/>
  </cols>
  <sheetData>
    <row r="1" spans="1:14" s="3" customFormat="1" ht="38.25">
      <c r="A1" s="21" t="s">
        <v>124</v>
      </c>
      <c r="B1" s="21" t="s">
        <v>271</v>
      </c>
      <c r="C1" s="21" t="s">
        <v>272</v>
      </c>
      <c r="D1" s="21" t="s">
        <v>273</v>
      </c>
      <c r="E1" s="21" t="s">
        <v>274</v>
      </c>
      <c r="F1" s="21" t="s">
        <v>275</v>
      </c>
      <c r="G1" s="21" t="s">
        <v>276</v>
      </c>
      <c r="H1" s="21" t="s">
        <v>277</v>
      </c>
      <c r="I1" s="21" t="s">
        <v>278</v>
      </c>
      <c r="J1" s="21" t="s">
        <v>279</v>
      </c>
      <c r="K1" s="59" t="s">
        <v>288</v>
      </c>
      <c r="L1" s="6" t="s">
        <v>594</v>
      </c>
      <c r="M1" s="6" t="s">
        <v>595</v>
      </c>
      <c r="N1" s="24" t="s">
        <v>596</v>
      </c>
    </row>
    <row r="2" spans="1:14">
      <c r="A2" s="16" t="s">
        <v>155</v>
      </c>
      <c r="B2" s="9" t="s">
        <v>327</v>
      </c>
      <c r="C2" s="17"/>
      <c r="F2" s="9"/>
      <c r="G2" s="11"/>
      <c r="K2" s="50">
        <v>41639</v>
      </c>
      <c r="L2" s="20">
        <v>-1500000</v>
      </c>
      <c r="M2" s="20">
        <v>-1100000</v>
      </c>
      <c r="N2" s="20">
        <v>-750000</v>
      </c>
    </row>
  </sheetData>
  <phoneticPr fontId="0" type="noConversion"/>
  <pageMargins left="0.75" right="0.75" top="1" bottom="1" header="0.5" footer="0.5"/>
  <pageSetup orientation="portrait" horizontalDpi="300" verticalDpi="300"/>
  <headerFooter alignWithMargins="0"/>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5C3F-9DC4-EB4C-9AF1-2D4804E81A5B}">
  <dimension ref="A1:N2"/>
  <sheetViews>
    <sheetView zoomScale="160" zoomScaleNormal="160" workbookViewId="0">
      <pane ySplit="1" topLeftCell="A2" activePane="bottomLeft" state="frozen"/>
      <selection pane="bottomLeft" activeCell="M9" sqref="M9"/>
    </sheetView>
  </sheetViews>
  <sheetFormatPr defaultColWidth="8.7109375" defaultRowHeight="12.75"/>
  <cols>
    <col min="1" max="1" width="9.28515625" style="119" bestFit="1" customWidth="1"/>
    <col min="2" max="2" width="8.28515625" style="119" bestFit="1" customWidth="1"/>
    <col min="3" max="5" width="5.42578125" style="119" bestFit="1" customWidth="1"/>
    <col min="6" max="6" width="5.42578125" style="13" bestFit="1" customWidth="1"/>
    <col min="7" max="9" width="5.42578125" style="119" bestFit="1" customWidth="1"/>
    <col min="10" max="10" width="6.42578125" style="119" bestFit="1" customWidth="1"/>
    <col min="11" max="11" width="10.28515625" style="122" bestFit="1" customWidth="1"/>
    <col min="12" max="13" width="11.28515625" style="65" bestFit="1" customWidth="1"/>
    <col min="14" max="14" width="10.28515625" style="65" bestFit="1" customWidth="1"/>
    <col min="15" max="16384" width="8.7109375" style="65"/>
  </cols>
  <sheetData>
    <row r="1" spans="1:14" s="86" customFormat="1" ht="38.25">
      <c r="A1" s="63" t="s">
        <v>124</v>
      </c>
      <c r="B1" s="63" t="s">
        <v>271</v>
      </c>
      <c r="C1" s="63" t="s">
        <v>272</v>
      </c>
      <c r="D1" s="63" t="s">
        <v>273</v>
      </c>
      <c r="E1" s="63" t="s">
        <v>274</v>
      </c>
      <c r="F1" s="63" t="s">
        <v>275</v>
      </c>
      <c r="G1" s="63" t="s">
        <v>276</v>
      </c>
      <c r="H1" s="63" t="s">
        <v>277</v>
      </c>
      <c r="I1" s="63" t="s">
        <v>278</v>
      </c>
      <c r="J1" s="63" t="s">
        <v>279</v>
      </c>
      <c r="K1" s="117" t="s">
        <v>288</v>
      </c>
      <c r="L1" s="185" t="s">
        <v>1353</v>
      </c>
      <c r="M1" s="185" t="s">
        <v>1354</v>
      </c>
      <c r="N1" s="186" t="s">
        <v>1355</v>
      </c>
    </row>
    <row r="2" spans="1:14">
      <c r="A2" s="65" t="s">
        <v>155</v>
      </c>
      <c r="B2" s="119" t="s">
        <v>327</v>
      </c>
      <c r="F2" s="119"/>
      <c r="G2" s="121"/>
      <c r="K2" s="122">
        <v>41639</v>
      </c>
      <c r="L2" s="20">
        <v>-1500000</v>
      </c>
      <c r="M2" s="20">
        <v>-1100000</v>
      </c>
      <c r="N2" s="20">
        <v>-750000</v>
      </c>
    </row>
  </sheetData>
  <pageMargins left="0.75" right="0.75" top="1" bottom="1" header="0.5" footer="0.5"/>
  <pageSetup orientation="portrait" horizontalDpi="300" verticalDpi="300"/>
  <headerFooter alignWithMargins="0"/>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F1CE-E564-4A9C-849B-3EC32ED219E6}">
  <dimension ref="A1:E2"/>
  <sheetViews>
    <sheetView workbookViewId="0">
      <selection activeCell="A2" sqref="A2"/>
    </sheetView>
  </sheetViews>
  <sheetFormatPr defaultColWidth="8.85546875" defaultRowHeight="12.75"/>
  <cols>
    <col min="2" max="2" width="10.7109375" customWidth="1"/>
    <col min="4" max="4" width="11.28515625" customWidth="1"/>
    <col min="5" max="5" width="11.42578125" bestFit="1" customWidth="1"/>
  </cols>
  <sheetData>
    <row r="1" spans="1:5" ht="38.25">
      <c r="A1" s="23" t="s">
        <v>355</v>
      </c>
      <c r="B1" s="23" t="s">
        <v>356</v>
      </c>
      <c r="C1" s="59" t="s">
        <v>288</v>
      </c>
      <c r="D1" s="23" t="s">
        <v>357</v>
      </c>
      <c r="E1" s="23" t="s">
        <v>555</v>
      </c>
    </row>
    <row r="2" spans="1:5">
      <c r="A2" t="s">
        <v>304</v>
      </c>
      <c r="B2">
        <v>1</v>
      </c>
      <c r="C2" s="5">
        <v>41455</v>
      </c>
      <c r="D2" t="s">
        <v>358</v>
      </c>
      <c r="E2" t="s">
        <v>567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DA293-B6FF-40A9-B9A0-680DF83A62F3}">
  <dimension ref="A1:E15"/>
  <sheetViews>
    <sheetView workbookViewId="0"/>
  </sheetViews>
  <sheetFormatPr defaultColWidth="8.85546875" defaultRowHeight="12.75"/>
  <cols>
    <col min="2" max="2" width="11.140625" customWidth="1"/>
    <col min="5" max="5" width="11.42578125" bestFit="1" customWidth="1"/>
  </cols>
  <sheetData>
    <row r="1" spans="1:5" ht="51">
      <c r="A1" s="23" t="s">
        <v>597</v>
      </c>
      <c r="B1" s="23" t="s">
        <v>356</v>
      </c>
      <c r="C1" s="59" t="s">
        <v>288</v>
      </c>
      <c r="D1" s="23" t="s">
        <v>598</v>
      </c>
      <c r="E1" s="23" t="s">
        <v>555</v>
      </c>
    </row>
    <row r="2" spans="1:5">
      <c r="A2" t="s">
        <v>304</v>
      </c>
      <c r="B2">
        <v>1</v>
      </c>
      <c r="C2" s="5">
        <v>41455</v>
      </c>
      <c r="D2" s="16" t="s">
        <v>326</v>
      </c>
      <c r="E2" t="s">
        <v>567</v>
      </c>
    </row>
    <row r="11" spans="1:5" ht="16.5">
      <c r="A11" s="87"/>
    </row>
    <row r="12" spans="1:5" ht="16.5">
      <c r="A12" s="87"/>
    </row>
    <row r="13" spans="1:5" ht="16.5">
      <c r="A13" s="87"/>
    </row>
    <row r="14" spans="1:5" ht="16.5">
      <c r="A14" s="87"/>
    </row>
    <row r="15" spans="1:5" ht="16.5">
      <c r="A15" s="87"/>
    </row>
  </sheetData>
  <pageMargins left="0.7" right="0.7" top="0.75" bottom="0.75" header="0.3" footer="0.3"/>
  <pageSetup orientation="portrait" horizontalDpi="4294967293" verticalDpi="0"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B36A-FF01-4640-B234-F7E4736F17F5}">
  <dimension ref="A1:L37"/>
  <sheetViews>
    <sheetView workbookViewId="0">
      <pane ySplit="1" topLeftCell="A2" activePane="bottomLeft" state="frozen"/>
      <selection pane="bottomLeft"/>
    </sheetView>
  </sheetViews>
  <sheetFormatPr defaultColWidth="8.7109375" defaultRowHeight="12.75"/>
  <cols>
    <col min="1" max="2" width="9.7109375" style="9" customWidth="1"/>
    <col min="3" max="10" width="7.7109375" style="9" customWidth="1"/>
    <col min="11" max="11" width="12" bestFit="1" customWidth="1"/>
    <col min="12" max="12" width="8.7109375" customWidth="1"/>
  </cols>
  <sheetData>
    <row r="1" spans="1:12" s="3" customFormat="1" ht="38.25">
      <c r="A1" s="21" t="s">
        <v>124</v>
      </c>
      <c r="B1" s="21" t="s">
        <v>271</v>
      </c>
      <c r="C1" s="21" t="s">
        <v>272</v>
      </c>
      <c r="D1" s="21" t="s">
        <v>273</v>
      </c>
      <c r="E1" s="21" t="s">
        <v>274</v>
      </c>
      <c r="F1" s="21" t="s">
        <v>275</v>
      </c>
      <c r="G1" s="21" t="s">
        <v>276</v>
      </c>
      <c r="H1" s="21" t="s">
        <v>277</v>
      </c>
      <c r="I1" s="21" t="s">
        <v>278</v>
      </c>
      <c r="J1" s="21" t="s">
        <v>279</v>
      </c>
      <c r="K1" s="23" t="s">
        <v>359</v>
      </c>
      <c r="L1" s="23" t="s">
        <v>386</v>
      </c>
    </row>
    <row r="2" spans="1:12">
      <c r="A2" t="s">
        <v>149</v>
      </c>
      <c r="B2" s="9">
        <v>1000</v>
      </c>
      <c r="D2" s="9" t="s">
        <v>297</v>
      </c>
      <c r="E2" s="9">
        <v>1102</v>
      </c>
      <c r="F2" s="9" t="s">
        <v>298</v>
      </c>
      <c r="G2" s="11">
        <v>12111</v>
      </c>
      <c r="H2"/>
      <c r="I2"/>
      <c r="J2"/>
      <c r="K2" t="s">
        <v>371</v>
      </c>
      <c r="L2">
        <v>1</v>
      </c>
    </row>
    <row r="3" spans="1:12">
      <c r="A3" t="s">
        <v>149</v>
      </c>
      <c r="B3" s="9">
        <v>1001</v>
      </c>
      <c r="D3" s="9" t="s">
        <v>297</v>
      </c>
      <c r="E3" s="9">
        <v>1102</v>
      </c>
      <c r="F3" s="9" t="s">
        <v>298</v>
      </c>
      <c r="G3" s="11">
        <v>12111</v>
      </c>
      <c r="H3"/>
      <c r="I3"/>
      <c r="J3"/>
      <c r="K3" t="s">
        <v>371</v>
      </c>
      <c r="L3">
        <v>1</v>
      </c>
    </row>
    <row r="4" spans="1:12">
      <c r="A4" t="s">
        <v>149</v>
      </c>
      <c r="B4" s="9">
        <v>1100</v>
      </c>
      <c r="D4" s="9" t="s">
        <v>297</v>
      </c>
      <c r="E4" s="9">
        <v>1102</v>
      </c>
      <c r="F4" s="9" t="s">
        <v>316</v>
      </c>
      <c r="G4" s="11">
        <v>63993</v>
      </c>
      <c r="H4"/>
      <c r="I4"/>
      <c r="J4"/>
      <c r="K4" t="s">
        <v>371</v>
      </c>
      <c r="L4">
        <v>1</v>
      </c>
    </row>
    <row r="5" spans="1:12">
      <c r="A5" t="s">
        <v>159</v>
      </c>
      <c r="B5" s="9">
        <v>1022</v>
      </c>
      <c r="D5" s="9" t="s">
        <v>319</v>
      </c>
      <c r="F5"/>
      <c r="G5" s="11"/>
      <c r="H5"/>
      <c r="I5"/>
      <c r="J5"/>
      <c r="K5" t="s">
        <v>371</v>
      </c>
      <c r="L5">
        <v>1</v>
      </c>
    </row>
    <row r="6" spans="1:12">
      <c r="A6" t="s">
        <v>159</v>
      </c>
      <c r="B6" s="9">
        <v>1100</v>
      </c>
      <c r="D6" s="9" t="s">
        <v>319</v>
      </c>
      <c r="E6" s="9">
        <v>1102</v>
      </c>
      <c r="F6" s="9" t="s">
        <v>316</v>
      </c>
      <c r="G6" s="11">
        <v>63993</v>
      </c>
      <c r="H6"/>
      <c r="I6"/>
      <c r="J6"/>
      <c r="K6" t="s">
        <v>371</v>
      </c>
      <c r="L6">
        <v>1</v>
      </c>
    </row>
    <row r="7" spans="1:12">
      <c r="A7" t="s">
        <v>149</v>
      </c>
      <c r="B7" s="9">
        <v>1000</v>
      </c>
      <c r="D7" s="9" t="s">
        <v>297</v>
      </c>
      <c r="E7" s="9">
        <v>1102</v>
      </c>
      <c r="F7" s="9" t="s">
        <v>298</v>
      </c>
      <c r="G7" s="11">
        <v>12111</v>
      </c>
      <c r="H7"/>
      <c r="I7"/>
      <c r="J7"/>
      <c r="K7" t="s">
        <v>379</v>
      </c>
      <c r="L7">
        <v>2</v>
      </c>
    </row>
    <row r="8" spans="1:12">
      <c r="A8" t="s">
        <v>149</v>
      </c>
      <c r="B8" s="9">
        <v>1001</v>
      </c>
      <c r="D8" s="9" t="s">
        <v>297</v>
      </c>
      <c r="E8" s="9">
        <v>1102</v>
      </c>
      <c r="F8" s="9" t="s">
        <v>298</v>
      </c>
      <c r="G8" s="11">
        <v>12111</v>
      </c>
      <c r="H8"/>
      <c r="I8"/>
      <c r="J8"/>
      <c r="K8" t="s">
        <v>379</v>
      </c>
      <c r="L8">
        <v>2</v>
      </c>
    </row>
    <row r="9" spans="1:12">
      <c r="A9" t="s">
        <v>149</v>
      </c>
      <c r="B9" s="9">
        <v>1100</v>
      </c>
      <c r="D9" s="9" t="s">
        <v>297</v>
      </c>
      <c r="E9" s="9">
        <v>1102</v>
      </c>
      <c r="F9" s="9" t="s">
        <v>316</v>
      </c>
      <c r="G9" s="11">
        <v>63993</v>
      </c>
      <c r="H9"/>
      <c r="I9"/>
      <c r="J9"/>
      <c r="K9" t="s">
        <v>379</v>
      </c>
      <c r="L9">
        <v>2</v>
      </c>
    </row>
    <row r="10" spans="1:12">
      <c r="A10" t="s">
        <v>159</v>
      </c>
      <c r="B10" s="9">
        <v>1022</v>
      </c>
      <c r="D10" s="9" t="s">
        <v>319</v>
      </c>
      <c r="F10"/>
      <c r="G10" s="11"/>
      <c r="H10"/>
      <c r="I10"/>
      <c r="J10"/>
      <c r="K10" t="s">
        <v>379</v>
      </c>
      <c r="L10">
        <v>2</v>
      </c>
    </row>
    <row r="11" spans="1:12">
      <c r="A11" t="s">
        <v>159</v>
      </c>
      <c r="B11" s="9">
        <v>1100</v>
      </c>
      <c r="D11" s="9" t="s">
        <v>319</v>
      </c>
      <c r="E11" s="9">
        <v>1102</v>
      </c>
      <c r="F11" s="9" t="s">
        <v>316</v>
      </c>
      <c r="G11" s="11">
        <v>63993</v>
      </c>
      <c r="H11"/>
      <c r="I11"/>
      <c r="J11"/>
      <c r="K11" t="s">
        <v>379</v>
      </c>
      <c r="L11">
        <v>2</v>
      </c>
    </row>
    <row r="12" spans="1:12">
      <c r="A12" t="s">
        <v>159</v>
      </c>
      <c r="B12" s="9">
        <v>1100</v>
      </c>
      <c r="D12" s="9" t="s">
        <v>319</v>
      </c>
      <c r="E12" s="9">
        <v>1102</v>
      </c>
      <c r="F12" s="9" t="s">
        <v>316</v>
      </c>
      <c r="G12" s="11">
        <v>63993</v>
      </c>
      <c r="H12"/>
      <c r="I12"/>
      <c r="J12"/>
      <c r="K12" t="s">
        <v>379</v>
      </c>
      <c r="L12">
        <v>5</v>
      </c>
    </row>
    <row r="13" spans="1:12">
      <c r="A13" s="4"/>
      <c r="G13" s="11"/>
    </row>
    <row r="14" spans="1:12">
      <c r="A14" s="4"/>
      <c r="G14" s="11"/>
    </row>
    <row r="15" spans="1:12">
      <c r="A15" s="4"/>
    </row>
    <row r="16" spans="1:12">
      <c r="A16" s="4"/>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sheetData>
  <pageMargins left="0.75" right="0.75" top="1" bottom="1" header="0.5" footer="0.5"/>
  <pageSetup orientation="portrait" horizontalDpi="300" verticalDpi="300"/>
  <headerFooter alignWithMargins="0"/>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J37"/>
  <sheetViews>
    <sheetView zoomScaleNormal="100" workbookViewId="0">
      <selection activeCell="AI1" sqref="AI1"/>
    </sheetView>
  </sheetViews>
  <sheetFormatPr defaultColWidth="10.7109375" defaultRowHeight="12.75"/>
  <cols>
    <col min="1" max="1" width="9.42578125" style="65" customWidth="1"/>
    <col min="2" max="2" width="30.7109375" style="65" customWidth="1"/>
    <col min="3" max="3" width="13.28515625" style="65" customWidth="1"/>
    <col min="4" max="13" width="10.7109375" style="65"/>
    <col min="14" max="14" width="17.42578125" style="65" customWidth="1"/>
    <col min="15" max="15" width="18.28515625" style="65" customWidth="1"/>
    <col min="16" max="16" width="14.28515625" style="65" bestFit="1" customWidth="1"/>
    <col min="17" max="17" width="12.28515625" style="65" bestFit="1" customWidth="1"/>
    <col min="18" max="18" width="14.28515625" style="65" bestFit="1" customWidth="1"/>
    <col min="19" max="19" width="12.28515625" style="65" bestFit="1" customWidth="1"/>
    <col min="20" max="20" width="14.28515625" style="65" bestFit="1" customWidth="1"/>
    <col min="21" max="21" width="12.28515625" style="65" bestFit="1" customWidth="1"/>
    <col min="22" max="22" width="14.28515625" style="65" bestFit="1" customWidth="1"/>
    <col min="23" max="23" width="12.28515625" style="65" bestFit="1" customWidth="1"/>
    <col min="24" max="24" width="14.28515625" style="65" customWidth="1"/>
    <col min="25" max="25" width="14" style="65" customWidth="1"/>
    <col min="26" max="26" width="15" style="65" customWidth="1"/>
    <col min="27" max="27" width="12.85546875" style="65" customWidth="1"/>
    <col min="28" max="28" width="11.7109375" style="65" customWidth="1"/>
    <col min="29" max="29" width="15.28515625" style="65" customWidth="1"/>
    <col min="30" max="30" width="12.42578125" style="65" customWidth="1"/>
    <col min="31" max="35" width="10.7109375" style="65"/>
    <col min="36" max="36" width="12.140625" style="65" customWidth="1"/>
    <col min="37" max="16384" width="10.7109375" style="65"/>
  </cols>
  <sheetData>
    <row r="1" spans="1:36" ht="38.25">
      <c r="A1" s="146" t="s">
        <v>599</v>
      </c>
      <c r="B1" s="63" t="s">
        <v>600</v>
      </c>
      <c r="C1" s="63" t="s">
        <v>601</v>
      </c>
      <c r="D1" s="63" t="s">
        <v>602</v>
      </c>
      <c r="E1" s="63" t="s">
        <v>603</v>
      </c>
      <c r="F1" s="63" t="s">
        <v>604</v>
      </c>
      <c r="G1" s="63" t="s">
        <v>605</v>
      </c>
      <c r="H1" s="63" t="s">
        <v>508</v>
      </c>
      <c r="I1" s="63" t="s">
        <v>606</v>
      </c>
      <c r="J1" s="63" t="s">
        <v>118</v>
      </c>
      <c r="K1" s="63" t="s">
        <v>120</v>
      </c>
      <c r="L1" s="64" t="s">
        <v>607</v>
      </c>
      <c r="M1" s="64" t="s">
        <v>608</v>
      </c>
      <c r="N1" s="64" t="s">
        <v>609</v>
      </c>
      <c r="O1" s="64" t="s">
        <v>610</v>
      </c>
      <c r="P1" s="64" t="s">
        <v>611</v>
      </c>
      <c r="Q1" s="64" t="s">
        <v>612</v>
      </c>
      <c r="R1" s="64" t="s">
        <v>613</v>
      </c>
      <c r="S1" s="64" t="s">
        <v>614</v>
      </c>
      <c r="T1" s="64" t="s">
        <v>615</v>
      </c>
      <c r="U1" s="64" t="s">
        <v>616</v>
      </c>
      <c r="V1" s="64" t="s">
        <v>617</v>
      </c>
      <c r="W1" s="64" t="s">
        <v>618</v>
      </c>
      <c r="X1" s="64" t="s">
        <v>619</v>
      </c>
      <c r="Y1" s="64" t="s">
        <v>620</v>
      </c>
      <c r="Z1" s="64" t="s">
        <v>621</v>
      </c>
      <c r="AA1" s="64" t="s">
        <v>622</v>
      </c>
      <c r="AB1" s="64" t="s">
        <v>623</v>
      </c>
      <c r="AC1" s="64" t="s">
        <v>624</v>
      </c>
      <c r="AD1" s="63" t="s">
        <v>625</v>
      </c>
      <c r="AE1" s="63" t="s">
        <v>626</v>
      </c>
      <c r="AF1" s="147" t="s">
        <v>627</v>
      </c>
      <c r="AG1" s="147" t="s">
        <v>628</v>
      </c>
      <c r="AH1" s="147" t="s">
        <v>282</v>
      </c>
      <c r="AI1" s="86" t="s">
        <v>283</v>
      </c>
      <c r="AJ1" s="147" t="s">
        <v>629</v>
      </c>
    </row>
    <row r="2" spans="1:36">
      <c r="A2" s="148"/>
      <c r="B2" s="148" t="s">
        <v>630</v>
      </c>
      <c r="C2" s="148" t="s">
        <v>631</v>
      </c>
      <c r="D2" s="148">
        <v>5000</v>
      </c>
      <c r="E2" s="148">
        <v>1</v>
      </c>
      <c r="F2" s="148">
        <v>5</v>
      </c>
      <c r="G2" s="148">
        <v>-1</v>
      </c>
      <c r="H2" s="148">
        <v>0</v>
      </c>
      <c r="I2" s="148">
        <v>-1</v>
      </c>
      <c r="J2" s="148" t="s">
        <v>122</v>
      </c>
      <c r="K2" s="148" t="s">
        <v>632</v>
      </c>
      <c r="L2" s="148">
        <v>1000</v>
      </c>
      <c r="M2" s="148">
        <v>2000</v>
      </c>
      <c r="N2" s="148" t="s">
        <v>633</v>
      </c>
      <c r="O2" s="148" t="s">
        <v>634</v>
      </c>
      <c r="P2" s="148"/>
      <c r="Q2" s="148"/>
      <c r="R2" s="148">
        <v>1102</v>
      </c>
      <c r="S2" s="148">
        <v>1102</v>
      </c>
      <c r="T2" s="148" t="s">
        <v>635</v>
      </c>
      <c r="U2" s="148" t="s">
        <v>636</v>
      </c>
      <c r="V2" s="148">
        <v>12111</v>
      </c>
      <c r="W2" s="148">
        <v>238763</v>
      </c>
      <c r="X2" s="148"/>
      <c r="Y2" s="148"/>
      <c r="Z2" s="148"/>
      <c r="AA2" s="148"/>
      <c r="AB2" s="148"/>
      <c r="AC2" s="148"/>
      <c r="AD2" s="148">
        <v>1</v>
      </c>
      <c r="AE2" s="148">
        <v>1</v>
      </c>
      <c r="AF2" s="148"/>
      <c r="AG2" s="148"/>
      <c r="AH2" s="65" t="s">
        <v>301</v>
      </c>
      <c r="AI2" s="65" t="s">
        <v>302</v>
      </c>
      <c r="AJ2" s="65" t="b">
        <v>1</v>
      </c>
    </row>
    <row r="3" spans="1:36">
      <c r="A3" s="148"/>
      <c r="B3" s="148" t="s">
        <v>637</v>
      </c>
      <c r="C3" s="148" t="s">
        <v>631</v>
      </c>
      <c r="D3" s="148">
        <v>10000</v>
      </c>
      <c r="E3" s="148">
        <v>0</v>
      </c>
      <c r="F3" s="148">
        <v>10</v>
      </c>
      <c r="G3" s="148">
        <v>1</v>
      </c>
      <c r="H3" s="148">
        <v>1</v>
      </c>
      <c r="I3" s="148">
        <v>0</v>
      </c>
      <c r="J3" s="148" t="s">
        <v>122</v>
      </c>
      <c r="K3" s="148" t="s">
        <v>638</v>
      </c>
      <c r="L3" s="148">
        <v>1000</v>
      </c>
      <c r="M3" s="148">
        <v>1100</v>
      </c>
      <c r="N3" s="148" t="s">
        <v>633</v>
      </c>
      <c r="O3" s="148" t="s">
        <v>634</v>
      </c>
      <c r="P3" s="148"/>
      <c r="Q3" s="148"/>
      <c r="R3" s="148">
        <v>1102</v>
      </c>
      <c r="S3" s="148">
        <v>1102</v>
      </c>
      <c r="T3" s="148" t="s">
        <v>635</v>
      </c>
      <c r="U3" s="148" t="s">
        <v>636</v>
      </c>
      <c r="V3" s="148">
        <v>12111</v>
      </c>
      <c r="W3" s="148">
        <v>238763</v>
      </c>
      <c r="X3" s="148"/>
      <c r="Y3" s="148"/>
      <c r="Z3" s="148"/>
      <c r="AA3" s="148"/>
      <c r="AB3" s="148"/>
      <c r="AC3" s="148"/>
      <c r="AD3" s="148">
        <v>0</v>
      </c>
      <c r="AE3" s="148">
        <v>1</v>
      </c>
      <c r="AF3" s="148"/>
      <c r="AG3" s="148"/>
    </row>
    <row r="4" spans="1:36">
      <c r="A4" s="148"/>
      <c r="B4" s="148" t="s">
        <v>639</v>
      </c>
      <c r="C4" s="148" t="s">
        <v>640</v>
      </c>
      <c r="D4" s="148">
        <v>5000</v>
      </c>
      <c r="E4" s="148">
        <v>0</v>
      </c>
      <c r="F4" s="148">
        <v>5</v>
      </c>
      <c r="G4" s="148">
        <v>0</v>
      </c>
      <c r="H4" s="148">
        <v>2</v>
      </c>
      <c r="I4" s="148">
        <v>1</v>
      </c>
      <c r="J4" s="148" t="s">
        <v>122</v>
      </c>
      <c r="K4" s="148" t="s">
        <v>632</v>
      </c>
      <c r="L4" s="148">
        <v>1100</v>
      </c>
      <c r="M4" s="148">
        <v>1200</v>
      </c>
      <c r="N4" s="148" t="s">
        <v>633</v>
      </c>
      <c r="O4" s="148" t="s">
        <v>634</v>
      </c>
      <c r="P4" s="148"/>
      <c r="Q4" s="148"/>
      <c r="R4" s="148">
        <v>1102</v>
      </c>
      <c r="S4" s="148">
        <v>1102</v>
      </c>
      <c r="T4" s="148" t="s">
        <v>635</v>
      </c>
      <c r="U4" s="148" t="s">
        <v>636</v>
      </c>
      <c r="V4" s="148">
        <v>12111</v>
      </c>
      <c r="W4" s="148">
        <v>238763</v>
      </c>
      <c r="X4" s="148"/>
      <c r="Y4" s="148"/>
      <c r="Z4" s="148"/>
      <c r="AA4" s="148"/>
      <c r="AB4" s="148"/>
      <c r="AC4" s="148"/>
      <c r="AD4" s="148">
        <v>1</v>
      </c>
      <c r="AE4" s="148">
        <v>1</v>
      </c>
      <c r="AF4" s="148"/>
      <c r="AG4" s="148"/>
    </row>
    <row r="5" spans="1:36">
      <c r="A5" s="148"/>
      <c r="B5" s="148" t="s">
        <v>641</v>
      </c>
      <c r="C5" s="148" t="s">
        <v>642</v>
      </c>
      <c r="D5" s="148">
        <v>2000</v>
      </c>
      <c r="E5" s="148">
        <v>0</v>
      </c>
      <c r="F5" s="148">
        <v>3</v>
      </c>
      <c r="G5" s="148">
        <v>0</v>
      </c>
      <c r="H5" s="148">
        <v>2</v>
      </c>
      <c r="I5" s="148">
        <v>1</v>
      </c>
      <c r="J5" s="148" t="s">
        <v>122</v>
      </c>
      <c r="K5" s="148" t="s">
        <v>632</v>
      </c>
      <c r="L5" s="148">
        <v>1100</v>
      </c>
      <c r="M5" s="148">
        <v>1200</v>
      </c>
      <c r="N5" s="148" t="s">
        <v>633</v>
      </c>
      <c r="O5" s="148" t="s">
        <v>634</v>
      </c>
      <c r="P5" s="148"/>
      <c r="Q5" s="148"/>
      <c r="R5" s="148">
        <v>1102</v>
      </c>
      <c r="S5" s="148">
        <v>1102</v>
      </c>
      <c r="T5" s="148" t="s">
        <v>635</v>
      </c>
      <c r="U5" s="148" t="s">
        <v>636</v>
      </c>
      <c r="V5" s="148">
        <v>12111</v>
      </c>
      <c r="W5" s="148">
        <v>238763</v>
      </c>
      <c r="X5" s="148"/>
      <c r="Y5" s="148"/>
      <c r="Z5" s="148"/>
      <c r="AA5" s="148"/>
      <c r="AB5" s="148"/>
      <c r="AC5" s="148"/>
      <c r="AD5" s="148">
        <v>1</v>
      </c>
      <c r="AE5" s="148">
        <v>1</v>
      </c>
      <c r="AF5" s="148">
        <v>3</v>
      </c>
      <c r="AG5" s="148">
        <v>2</v>
      </c>
    </row>
    <row r="6" spans="1:36" ht="15">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row>
    <row r="7" spans="1:36" ht="1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row>
    <row r="8" spans="1:36" ht="15">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row>
    <row r="9" spans="1:36" ht="15">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row>
    <row r="10" spans="1:36" ht="15">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row>
    <row r="11" spans="1:36" ht="15">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row>
    <row r="12" spans="1:36" ht="15">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row>
    <row r="13" spans="1:36" ht="15">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row>
    <row r="14" spans="1:36" ht="1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row>
    <row r="15" spans="1:36" ht="15">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spans="1:36" ht="15">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row>
    <row r="17" spans="3:33" ht="15">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row>
    <row r="18" spans="3:33" ht="15">
      <c r="C18" s="66"/>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7"/>
      <c r="AG18" s="67"/>
    </row>
    <row r="19" spans="3:33" ht="15">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7"/>
      <c r="AG19" s="67"/>
    </row>
    <row r="20" spans="3:33" ht="15">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7"/>
      <c r="AG20" s="67"/>
    </row>
    <row r="21" spans="3:33" ht="15">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7"/>
      <c r="AG21" s="67"/>
    </row>
    <row r="22" spans="3:33" ht="15">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7"/>
      <c r="AG22" s="67"/>
    </row>
    <row r="23" spans="3:33" ht="15">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7"/>
      <c r="AG23" s="67"/>
    </row>
    <row r="24" spans="3:33" ht="15">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7"/>
      <c r="AG24" s="67"/>
    </row>
    <row r="25" spans="3:33" ht="15">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7"/>
      <c r="AG25" s="67"/>
    </row>
    <row r="26" spans="3:33" ht="15">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7"/>
      <c r="AG26" s="67"/>
    </row>
    <row r="27" spans="3:33" ht="15">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7"/>
      <c r="AG27" s="67"/>
    </row>
    <row r="28" spans="3:33" ht="15">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7"/>
      <c r="AG28" s="67"/>
    </row>
    <row r="29" spans="3:33" ht="15">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7"/>
      <c r="AG29" s="67"/>
    </row>
    <row r="30" spans="3:33" ht="15">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7"/>
      <c r="AG30" s="67"/>
    </row>
    <row r="31" spans="3:33" ht="15">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7"/>
      <c r="AG31" s="67"/>
    </row>
    <row r="32" spans="3:33" ht="15">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7"/>
      <c r="AG32" s="67"/>
    </row>
    <row r="33" spans="3:33" ht="15">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7"/>
      <c r="AG33" s="67"/>
    </row>
    <row r="34" spans="3:33" ht="15">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7"/>
      <c r="AG34" s="67"/>
    </row>
    <row r="35" spans="3:33" ht="15">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7"/>
      <c r="AG35" s="67"/>
    </row>
    <row r="36" spans="3:33" ht="15">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7"/>
      <c r="AG36" s="67"/>
    </row>
    <row r="37" spans="3:33" ht="15">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7"/>
      <c r="AG37" s="67"/>
    </row>
  </sheetData>
  <pageMargins left="0.75" right="0.75" top="1" bottom="1" header="0.5" footer="0.5"/>
  <pageSetup orientation="portrait" horizontalDpi="4294967292" verticalDpi="4294967292"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EE78-2A3D-BE44-9FC2-B26B224ECB1A}">
  <dimension ref="A1:U12"/>
  <sheetViews>
    <sheetView zoomScaleNormal="100" workbookViewId="0"/>
  </sheetViews>
  <sheetFormatPr defaultColWidth="11.42578125" defaultRowHeight="12.75"/>
  <cols>
    <col min="1" max="1" width="11.7109375" bestFit="1" customWidth="1"/>
    <col min="2" max="2" width="11.28515625" bestFit="1" customWidth="1"/>
    <col min="3" max="3" width="21.28515625" customWidth="1"/>
    <col min="4" max="4" width="21.42578125" customWidth="1"/>
    <col min="5" max="5" width="12" customWidth="1"/>
    <col min="6" max="6" width="10.7109375" customWidth="1"/>
    <col min="17" max="17" width="15.42578125" customWidth="1"/>
    <col min="19" max="19" width="15.42578125" customWidth="1"/>
    <col min="20" max="20" width="11" bestFit="1" customWidth="1"/>
    <col min="21" max="21" width="16.7109375" customWidth="1"/>
  </cols>
  <sheetData>
    <row r="1" spans="1:21" s="16" customFormat="1" ht="51">
      <c r="A1" s="134" t="s">
        <v>643</v>
      </c>
      <c r="B1" s="23" t="s">
        <v>644</v>
      </c>
      <c r="C1" s="23" t="s">
        <v>600</v>
      </c>
      <c r="D1" s="134" t="s">
        <v>645</v>
      </c>
      <c r="E1" s="21" t="s">
        <v>495</v>
      </c>
      <c r="F1" s="21" t="s">
        <v>568</v>
      </c>
      <c r="G1" s="2" t="s">
        <v>569</v>
      </c>
      <c r="H1" s="2" t="s">
        <v>570</v>
      </c>
      <c r="I1" s="2" t="s">
        <v>571</v>
      </c>
      <c r="J1" s="2" t="s">
        <v>572</v>
      </c>
      <c r="K1" s="2" t="s">
        <v>573</v>
      </c>
      <c r="L1" s="2" t="s">
        <v>574</v>
      </c>
      <c r="M1" s="2" t="s">
        <v>575</v>
      </c>
      <c r="N1" s="2" t="s">
        <v>576</v>
      </c>
      <c r="O1" s="2" t="s">
        <v>646</v>
      </c>
      <c r="P1" s="2" t="s">
        <v>625</v>
      </c>
      <c r="Q1" s="2" t="s">
        <v>647</v>
      </c>
      <c r="R1" s="2" t="s">
        <v>648</v>
      </c>
      <c r="S1" s="2" t="s">
        <v>649</v>
      </c>
      <c r="T1" s="2" t="s">
        <v>650</v>
      </c>
      <c r="U1" s="2" t="s">
        <v>651</v>
      </c>
    </row>
    <row r="2" spans="1:21">
      <c r="A2">
        <v>1</v>
      </c>
      <c r="B2" t="s">
        <v>301</v>
      </c>
      <c r="C2" s="16" t="s">
        <v>652</v>
      </c>
      <c r="D2" s="16" t="s">
        <v>317</v>
      </c>
      <c r="E2" s="39" t="s">
        <v>127</v>
      </c>
      <c r="F2" s="36" t="s">
        <v>528</v>
      </c>
      <c r="G2" s="72"/>
      <c r="O2" t="b">
        <v>1</v>
      </c>
      <c r="P2" t="b">
        <v>1</v>
      </c>
      <c r="Q2" t="s">
        <v>653</v>
      </c>
      <c r="R2" s="7">
        <v>1</v>
      </c>
      <c r="S2" t="s">
        <v>654</v>
      </c>
      <c r="T2" t="s">
        <v>655</v>
      </c>
      <c r="U2" s="18">
        <v>10001</v>
      </c>
    </row>
    <row r="3" spans="1:21">
      <c r="A3">
        <v>1</v>
      </c>
      <c r="B3" t="s">
        <v>301</v>
      </c>
      <c r="C3" s="16" t="s">
        <v>652</v>
      </c>
      <c r="D3" s="16" t="s">
        <v>317</v>
      </c>
      <c r="E3" s="39" t="s">
        <v>127</v>
      </c>
      <c r="F3" s="36" t="s">
        <v>528</v>
      </c>
      <c r="G3" s="72"/>
      <c r="O3" t="b">
        <v>1</v>
      </c>
      <c r="P3" t="b">
        <v>1</v>
      </c>
      <c r="Q3" t="s">
        <v>653</v>
      </c>
      <c r="R3" s="7">
        <v>2</v>
      </c>
      <c r="S3" t="s">
        <v>656</v>
      </c>
      <c r="T3" t="s">
        <v>657</v>
      </c>
      <c r="U3" t="s">
        <v>658</v>
      </c>
    </row>
    <row r="4" spans="1:21">
      <c r="A4">
        <v>1</v>
      </c>
      <c r="B4" t="s">
        <v>301</v>
      </c>
      <c r="C4" s="16" t="s">
        <v>652</v>
      </c>
      <c r="D4" s="16" t="s">
        <v>317</v>
      </c>
      <c r="E4" s="39" t="s">
        <v>127</v>
      </c>
      <c r="F4" s="36" t="s">
        <v>528</v>
      </c>
      <c r="G4" s="72"/>
      <c r="O4" t="b">
        <v>1</v>
      </c>
      <c r="P4" t="b">
        <v>1</v>
      </c>
      <c r="Q4" t="s">
        <v>653</v>
      </c>
      <c r="R4" s="7">
        <v>3</v>
      </c>
      <c r="S4" t="s">
        <v>659</v>
      </c>
      <c r="T4" t="s">
        <v>657</v>
      </c>
      <c r="U4" t="s">
        <v>660</v>
      </c>
    </row>
    <row r="5" spans="1:21">
      <c r="A5">
        <v>2</v>
      </c>
      <c r="B5" s="16" t="s">
        <v>584</v>
      </c>
      <c r="C5" s="16" t="s">
        <v>661</v>
      </c>
      <c r="D5" t="s">
        <v>531</v>
      </c>
      <c r="E5" s="39" t="s">
        <v>127</v>
      </c>
      <c r="F5" s="36" t="s">
        <v>662</v>
      </c>
      <c r="G5" s="72"/>
      <c r="O5" t="b">
        <v>0</v>
      </c>
      <c r="P5" t="b">
        <v>0</v>
      </c>
      <c r="Q5" t="s">
        <v>663</v>
      </c>
      <c r="R5" s="7">
        <v>1</v>
      </c>
      <c r="S5" t="s">
        <v>659</v>
      </c>
      <c r="T5" t="s">
        <v>657</v>
      </c>
      <c r="U5" t="s">
        <v>660</v>
      </c>
    </row>
    <row r="6" spans="1:21">
      <c r="A6">
        <v>2</v>
      </c>
      <c r="B6" s="16" t="s">
        <v>584</v>
      </c>
      <c r="C6" s="16" t="s">
        <v>661</v>
      </c>
      <c r="D6" t="s">
        <v>531</v>
      </c>
      <c r="E6" s="39" t="s">
        <v>127</v>
      </c>
      <c r="F6" s="36" t="s">
        <v>662</v>
      </c>
      <c r="G6" s="72"/>
      <c r="O6" t="b">
        <v>0</v>
      </c>
      <c r="P6" t="b">
        <v>0</v>
      </c>
      <c r="Q6" t="s">
        <v>663</v>
      </c>
      <c r="R6" s="7">
        <v>2</v>
      </c>
      <c r="S6" t="s">
        <v>654</v>
      </c>
      <c r="T6" t="s">
        <v>664</v>
      </c>
      <c r="U6" t="s">
        <v>665</v>
      </c>
    </row>
    <row r="7" spans="1:21">
      <c r="A7">
        <v>11</v>
      </c>
      <c r="B7" t="s">
        <v>301</v>
      </c>
      <c r="C7" s="16" t="s">
        <v>666</v>
      </c>
      <c r="D7" s="16" t="s">
        <v>317</v>
      </c>
      <c r="E7" s="39" t="s">
        <v>667</v>
      </c>
      <c r="F7" s="16" t="s">
        <v>668</v>
      </c>
      <c r="G7" s="72"/>
      <c r="O7" t="b">
        <v>1</v>
      </c>
      <c r="P7" t="b">
        <v>1</v>
      </c>
      <c r="Q7" s="10">
        <v>1</v>
      </c>
      <c r="R7" s="7">
        <v>1</v>
      </c>
      <c r="S7" t="s">
        <v>654</v>
      </c>
      <c r="T7" t="s">
        <v>655</v>
      </c>
      <c r="U7" t="s">
        <v>669</v>
      </c>
    </row>
    <row r="8" spans="1:21">
      <c r="A8">
        <v>13</v>
      </c>
      <c r="B8" s="16" t="s">
        <v>584</v>
      </c>
      <c r="C8" s="16" t="s">
        <v>670</v>
      </c>
      <c r="D8" s="16" t="s">
        <v>671</v>
      </c>
      <c r="E8" s="39" t="s">
        <v>127</v>
      </c>
      <c r="F8" t="s">
        <v>672</v>
      </c>
      <c r="G8" s="74"/>
      <c r="O8" t="b">
        <v>1</v>
      </c>
      <c r="P8" t="b">
        <v>1</v>
      </c>
      <c r="Q8" s="10">
        <v>1</v>
      </c>
      <c r="R8" s="7">
        <v>1</v>
      </c>
      <c r="S8" t="s">
        <v>654</v>
      </c>
      <c r="T8" t="s">
        <v>655</v>
      </c>
      <c r="U8" t="s">
        <v>669</v>
      </c>
    </row>
    <row r="9" spans="1:21">
      <c r="A9">
        <v>14</v>
      </c>
      <c r="B9" s="16" t="s">
        <v>584</v>
      </c>
      <c r="C9" s="16" t="s">
        <v>673</v>
      </c>
      <c r="D9" s="16" t="s">
        <v>674</v>
      </c>
      <c r="E9" s="39" t="s">
        <v>675</v>
      </c>
      <c r="F9" t="s">
        <v>676</v>
      </c>
      <c r="G9" s="7">
        <v>324</v>
      </c>
      <c r="H9" s="72"/>
      <c r="O9" t="b">
        <v>1</v>
      </c>
      <c r="P9" t="b">
        <v>1</v>
      </c>
      <c r="Q9" s="10">
        <v>1</v>
      </c>
      <c r="R9" s="7">
        <v>1</v>
      </c>
      <c r="S9" t="s">
        <v>654</v>
      </c>
      <c r="T9" t="s">
        <v>655</v>
      </c>
      <c r="U9" t="s">
        <v>669</v>
      </c>
    </row>
    <row r="10" spans="1:21">
      <c r="A10">
        <v>15</v>
      </c>
      <c r="B10" s="16" t="s">
        <v>584</v>
      </c>
      <c r="C10" s="16" t="s">
        <v>677</v>
      </c>
      <c r="D10" s="16" t="s">
        <v>678</v>
      </c>
      <c r="E10" s="39" t="s">
        <v>675</v>
      </c>
      <c r="F10" s="16" t="s">
        <v>679</v>
      </c>
      <c r="G10" s="7">
        <v>324</v>
      </c>
      <c r="H10" s="72"/>
      <c r="O10" t="b">
        <v>1</v>
      </c>
      <c r="P10" t="b">
        <v>1</v>
      </c>
      <c r="Q10" s="10">
        <v>1</v>
      </c>
      <c r="R10" s="7">
        <v>1</v>
      </c>
      <c r="S10" t="s">
        <v>654</v>
      </c>
      <c r="T10" t="s">
        <v>655</v>
      </c>
      <c r="U10" t="s">
        <v>669</v>
      </c>
    </row>
    <row r="11" spans="1:21" ht="15.75">
      <c r="A11">
        <v>16</v>
      </c>
      <c r="B11" s="16" t="s">
        <v>584</v>
      </c>
      <c r="C11" s="16" t="s">
        <v>680</v>
      </c>
      <c r="D11" s="16" t="s">
        <v>681</v>
      </c>
      <c r="E11" s="39" t="s">
        <v>127</v>
      </c>
      <c r="F11" s="73" t="s">
        <v>682</v>
      </c>
      <c r="G11" s="7"/>
      <c r="H11" s="72">
        <v>4</v>
      </c>
      <c r="I11">
        <v>5</v>
      </c>
      <c r="O11" t="b">
        <v>1</v>
      </c>
      <c r="P11" t="b">
        <v>1</v>
      </c>
      <c r="Q11" t="s">
        <v>683</v>
      </c>
      <c r="R11" s="7">
        <v>1</v>
      </c>
      <c r="S11" t="s">
        <v>654</v>
      </c>
      <c r="T11" t="s">
        <v>655</v>
      </c>
      <c r="U11" t="s">
        <v>669</v>
      </c>
    </row>
    <row r="12" spans="1:21" ht="15.75">
      <c r="A12">
        <v>16</v>
      </c>
      <c r="B12" s="16" t="s">
        <v>584</v>
      </c>
      <c r="C12" s="16" t="s">
        <v>680</v>
      </c>
      <c r="D12" s="16" t="s">
        <v>681</v>
      </c>
      <c r="E12" s="39" t="s">
        <v>127</v>
      </c>
      <c r="F12" s="73" t="s">
        <v>682</v>
      </c>
      <c r="G12" s="7"/>
      <c r="H12" s="72">
        <v>4</v>
      </c>
      <c r="I12">
        <v>5</v>
      </c>
      <c r="O12" t="b">
        <v>1</v>
      </c>
      <c r="P12" t="b">
        <v>1</v>
      </c>
      <c r="Q12" t="s">
        <v>683</v>
      </c>
      <c r="R12" s="7">
        <v>2</v>
      </c>
      <c r="S12" t="s">
        <v>654</v>
      </c>
      <c r="T12" t="s">
        <v>684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W6"/>
  <sheetViews>
    <sheetView workbookViewId="0"/>
  </sheetViews>
  <sheetFormatPr defaultColWidth="11" defaultRowHeight="12.75"/>
  <cols>
    <col min="11" max="11" width="16" customWidth="1"/>
    <col min="12" max="12" width="18.28515625" customWidth="1"/>
    <col min="13" max="13" width="11" style="50"/>
  </cols>
  <sheetData>
    <row r="1" spans="1:23" ht="38.25">
      <c r="A1" s="21" t="s">
        <v>124</v>
      </c>
      <c r="B1" s="21" t="s">
        <v>271</v>
      </c>
      <c r="C1" s="21" t="s">
        <v>272</v>
      </c>
      <c r="D1" s="21" t="s">
        <v>273</v>
      </c>
      <c r="E1" s="21" t="s">
        <v>274</v>
      </c>
      <c r="F1" s="21" t="s">
        <v>275</v>
      </c>
      <c r="G1" s="21" t="s">
        <v>276</v>
      </c>
      <c r="H1" s="21" t="s">
        <v>277</v>
      </c>
      <c r="I1" s="21" t="s">
        <v>278</v>
      </c>
      <c r="J1" s="21" t="s">
        <v>279</v>
      </c>
      <c r="K1" s="2" t="s">
        <v>685</v>
      </c>
      <c r="L1" s="21" t="s">
        <v>686</v>
      </c>
      <c r="M1" s="59" t="s">
        <v>288</v>
      </c>
      <c r="N1" s="2" t="s">
        <v>687</v>
      </c>
      <c r="O1" s="2" t="s">
        <v>688</v>
      </c>
      <c r="P1" s="2" t="s">
        <v>689</v>
      </c>
      <c r="Q1" s="21" t="s">
        <v>602</v>
      </c>
      <c r="R1" s="21" t="s">
        <v>508</v>
      </c>
      <c r="S1" s="2"/>
      <c r="T1" s="2"/>
      <c r="U1" s="2"/>
      <c r="V1" s="15"/>
      <c r="W1" s="15"/>
    </row>
    <row r="2" spans="1:23">
      <c r="A2" s="16" t="s">
        <v>155</v>
      </c>
      <c r="B2" s="9" t="s">
        <v>327</v>
      </c>
      <c r="C2" s="17"/>
      <c r="D2" s="9"/>
      <c r="E2" s="17"/>
      <c r="F2" s="9"/>
      <c r="G2" s="11"/>
      <c r="H2" s="9"/>
      <c r="J2" s="9"/>
      <c r="L2" s="16" t="s">
        <v>690</v>
      </c>
      <c r="M2" s="50">
        <v>41639</v>
      </c>
      <c r="N2" s="25"/>
      <c r="O2" s="55"/>
      <c r="P2" s="55"/>
      <c r="Q2" s="55">
        <v>1533.36</v>
      </c>
      <c r="R2" t="s">
        <v>326</v>
      </c>
      <c r="U2" s="16"/>
      <c r="V2" s="10"/>
    </row>
    <row r="3" spans="1:23">
      <c r="A3" s="16" t="s">
        <v>155</v>
      </c>
      <c r="B3" s="9" t="s">
        <v>327</v>
      </c>
      <c r="C3" s="17"/>
      <c r="D3" s="9"/>
      <c r="E3" s="17"/>
      <c r="F3" s="9"/>
      <c r="G3" s="11"/>
      <c r="H3" s="9"/>
      <c r="J3" s="9"/>
      <c r="L3" s="16" t="s">
        <v>690</v>
      </c>
      <c r="M3" s="50">
        <v>41639</v>
      </c>
      <c r="N3" s="25"/>
      <c r="O3" s="55"/>
      <c r="P3" s="55"/>
      <c r="Q3" s="55">
        <v>2954</v>
      </c>
      <c r="R3" t="s">
        <v>304</v>
      </c>
      <c r="S3" s="56"/>
      <c r="U3" s="16"/>
      <c r="V3" s="10"/>
    </row>
    <row r="4" spans="1:23">
      <c r="A4" s="16" t="s">
        <v>155</v>
      </c>
      <c r="B4" s="9" t="s">
        <v>327</v>
      </c>
      <c r="C4" s="17"/>
      <c r="D4" s="9"/>
      <c r="E4" s="17"/>
      <c r="F4" s="9"/>
      <c r="G4" s="11"/>
      <c r="H4" s="9"/>
      <c r="I4" s="9"/>
      <c r="J4" s="9"/>
      <c r="L4" s="16" t="s">
        <v>690</v>
      </c>
      <c r="M4" s="50">
        <v>41639</v>
      </c>
      <c r="N4" s="25"/>
      <c r="O4" s="25"/>
      <c r="P4" s="25"/>
      <c r="Q4" s="25">
        <v>2540</v>
      </c>
      <c r="R4" t="s">
        <v>322</v>
      </c>
      <c r="S4" s="16"/>
    </row>
    <row r="5" spans="1:23">
      <c r="A5" t="s">
        <v>149</v>
      </c>
      <c r="B5" s="9">
        <v>1000</v>
      </c>
      <c r="C5" s="17"/>
      <c r="D5" s="9" t="s">
        <v>297</v>
      </c>
      <c r="E5" s="17">
        <v>1102</v>
      </c>
      <c r="F5" s="9" t="s">
        <v>298</v>
      </c>
      <c r="G5" s="11">
        <v>12111</v>
      </c>
      <c r="L5" s="16" t="s">
        <v>691</v>
      </c>
      <c r="M5" s="50">
        <v>41639</v>
      </c>
      <c r="N5" s="25"/>
      <c r="O5" s="25"/>
      <c r="P5" s="25"/>
      <c r="Q5">
        <v>35440.655958941221</v>
      </c>
      <c r="R5" s="16" t="s">
        <v>303</v>
      </c>
      <c r="T5" s="25"/>
    </row>
    <row r="6" spans="1:23">
      <c r="A6" t="s">
        <v>159</v>
      </c>
      <c r="B6" s="9">
        <v>1100</v>
      </c>
      <c r="C6" s="17"/>
      <c r="D6" s="9" t="s">
        <v>319</v>
      </c>
      <c r="E6" s="17">
        <v>1102</v>
      </c>
      <c r="F6" s="9" t="s">
        <v>316</v>
      </c>
      <c r="G6" s="11">
        <v>63993</v>
      </c>
      <c r="L6" s="16" t="s">
        <v>692</v>
      </c>
      <c r="M6" s="50">
        <v>41639</v>
      </c>
      <c r="N6" s="25"/>
      <c r="O6" s="25"/>
      <c r="P6" s="25"/>
      <c r="Q6">
        <v>4776414.0704302341</v>
      </c>
      <c r="R6" s="16" t="s">
        <v>326</v>
      </c>
    </row>
  </sheetData>
  <phoneticPr fontId="0" type="noConversion"/>
  <pageMargins left="0.75" right="0.75" top="1" bottom="1" header="0.5" footer="0.5"/>
  <pageSetup orientation="portrait" horizontalDpi="300" verticalDpi="300"/>
  <headerFooter alignWithMargins="0"/>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01"/>
  <dimension ref="A1:V29"/>
  <sheetViews>
    <sheetView workbookViewId="0">
      <pane ySplit="1" topLeftCell="A2" activePane="bottomLeft" state="frozen"/>
      <selection activeCell="B20" sqref="B20"/>
      <selection pane="bottomLeft"/>
    </sheetView>
  </sheetViews>
  <sheetFormatPr defaultColWidth="17" defaultRowHeight="12.75"/>
  <cols>
    <col min="1" max="1" width="9.28515625" style="4" bestFit="1" customWidth="1"/>
    <col min="2" max="2" width="8.28515625" style="9" bestFit="1" customWidth="1"/>
    <col min="3" max="3" width="6" style="9" bestFit="1" customWidth="1"/>
    <col min="4" max="9" width="5.42578125" style="9" bestFit="1" customWidth="1"/>
    <col min="10" max="10" width="6.42578125" style="9" bestFit="1" customWidth="1"/>
    <col min="11" max="11" width="31.42578125" bestFit="1" customWidth="1"/>
    <col min="12" max="12" width="11.28515625" bestFit="1" customWidth="1"/>
    <col min="13" max="17" width="12.28515625" bestFit="1" customWidth="1"/>
  </cols>
  <sheetData>
    <row r="1" spans="1:22" ht="38.25">
      <c r="A1" s="21" t="s">
        <v>124</v>
      </c>
      <c r="B1" s="21" t="s">
        <v>271</v>
      </c>
      <c r="C1" s="21" t="s">
        <v>272</v>
      </c>
      <c r="D1" s="21" t="s">
        <v>273</v>
      </c>
      <c r="E1" s="21" t="s">
        <v>274</v>
      </c>
      <c r="F1" s="21" t="s">
        <v>275</v>
      </c>
      <c r="G1" s="21" t="s">
        <v>276</v>
      </c>
      <c r="H1" s="21" t="s">
        <v>277</v>
      </c>
      <c r="I1" s="21" t="s">
        <v>278</v>
      </c>
      <c r="J1" s="21" t="s">
        <v>279</v>
      </c>
      <c r="K1" s="23" t="s">
        <v>6</v>
      </c>
      <c r="L1" s="24" t="s">
        <v>693</v>
      </c>
      <c r="M1" s="23" t="s">
        <v>694</v>
      </c>
      <c r="N1" s="23" t="s">
        <v>695</v>
      </c>
      <c r="O1" s="23" t="s">
        <v>287</v>
      </c>
      <c r="P1" s="23" t="s">
        <v>696</v>
      </c>
      <c r="Q1" s="23" t="s">
        <v>288</v>
      </c>
      <c r="R1" s="23" t="s">
        <v>697</v>
      </c>
      <c r="S1" s="3" t="s">
        <v>698</v>
      </c>
      <c r="T1" s="3" t="s">
        <v>699</v>
      </c>
      <c r="U1" s="3" t="s">
        <v>700</v>
      </c>
      <c r="V1" s="3" t="s">
        <v>701</v>
      </c>
    </row>
    <row r="2" spans="1:22">
      <c r="A2" s="19" t="s">
        <v>529</v>
      </c>
      <c r="B2" s="9" t="s">
        <v>702</v>
      </c>
      <c r="C2" s="17" t="s">
        <v>703</v>
      </c>
      <c r="K2" s="16" t="s">
        <v>704</v>
      </c>
      <c r="L2" s="20">
        <v>-1200</v>
      </c>
      <c r="M2" t="s">
        <v>304</v>
      </c>
      <c r="N2" s="25">
        <v>-1200</v>
      </c>
      <c r="O2" s="71" t="s">
        <v>304</v>
      </c>
      <c r="P2" s="5">
        <v>41609</v>
      </c>
      <c r="Q2" s="5">
        <v>41639</v>
      </c>
      <c r="R2">
        <v>1</v>
      </c>
    </row>
    <row r="3" spans="1:22">
      <c r="A3" s="19" t="s">
        <v>529</v>
      </c>
      <c r="B3" s="9" t="s">
        <v>702</v>
      </c>
      <c r="C3" s="17" t="s">
        <v>703</v>
      </c>
      <c r="K3" s="16" t="s">
        <v>705</v>
      </c>
      <c r="L3" s="20">
        <v>500</v>
      </c>
      <c r="M3" t="s">
        <v>304</v>
      </c>
      <c r="N3" s="25">
        <v>500</v>
      </c>
      <c r="O3" s="71" t="s">
        <v>304</v>
      </c>
      <c r="P3" s="5">
        <v>41609</v>
      </c>
      <c r="Q3" s="5">
        <v>41639</v>
      </c>
      <c r="R3">
        <v>2</v>
      </c>
    </row>
    <row r="4" spans="1:22">
      <c r="A4" s="19" t="s">
        <v>529</v>
      </c>
      <c r="B4" s="9" t="s">
        <v>702</v>
      </c>
      <c r="C4" s="17" t="s">
        <v>703</v>
      </c>
      <c r="K4" s="16" t="s">
        <v>706</v>
      </c>
      <c r="L4" s="20">
        <v>-1000</v>
      </c>
      <c r="M4" t="s">
        <v>326</v>
      </c>
      <c r="N4" s="25">
        <v>-1310</v>
      </c>
      <c r="O4" s="71" t="s">
        <v>304</v>
      </c>
      <c r="P4" s="5">
        <v>41620</v>
      </c>
      <c r="Q4" s="5">
        <v>41639</v>
      </c>
      <c r="R4">
        <v>3</v>
      </c>
    </row>
    <row r="5" spans="1:22">
      <c r="A5" s="19" t="s">
        <v>529</v>
      </c>
      <c r="B5" s="9" t="s">
        <v>702</v>
      </c>
      <c r="C5" s="17" t="s">
        <v>703</v>
      </c>
      <c r="K5" s="16" t="s">
        <v>707</v>
      </c>
      <c r="L5" s="8">
        <v>4.5599999999999996</v>
      </c>
      <c r="M5" t="s">
        <v>303</v>
      </c>
      <c r="N5" s="25">
        <v>3.5568</v>
      </c>
      <c r="O5" s="71" t="s">
        <v>304</v>
      </c>
      <c r="P5" s="5">
        <v>41630</v>
      </c>
      <c r="Q5" s="5">
        <v>41639</v>
      </c>
      <c r="R5">
        <v>4</v>
      </c>
    </row>
    <row r="6" spans="1:22">
      <c r="L6" s="8"/>
      <c r="O6" s="5"/>
    </row>
    <row r="7" spans="1:22">
      <c r="B7" s="2"/>
      <c r="C7" s="2"/>
      <c r="D7" s="2"/>
      <c r="E7" s="2"/>
      <c r="F7" s="2"/>
      <c r="G7" s="2"/>
      <c r="H7" s="2"/>
      <c r="I7" s="2"/>
      <c r="J7" s="2"/>
      <c r="K7" s="2"/>
      <c r="L7" s="8"/>
      <c r="O7" s="5"/>
    </row>
    <row r="8" spans="1:22">
      <c r="L8" s="8"/>
      <c r="O8" s="5"/>
    </row>
    <row r="9" spans="1:22">
      <c r="L9" s="8"/>
      <c r="O9" s="5"/>
    </row>
    <row r="10" spans="1:22">
      <c r="L10" s="8"/>
      <c r="O10" s="5"/>
    </row>
    <row r="11" spans="1:22">
      <c r="L11" s="8"/>
      <c r="O11" s="5"/>
    </row>
    <row r="12" spans="1:22">
      <c r="L12" s="14"/>
      <c r="O12" s="5"/>
    </row>
    <row r="13" spans="1:22">
      <c r="O13" s="5"/>
    </row>
    <row r="14" spans="1:22">
      <c r="L14" s="8"/>
      <c r="O14" s="5"/>
    </row>
    <row r="15" spans="1:22">
      <c r="L15" s="8"/>
      <c r="O15" s="5"/>
    </row>
    <row r="16" spans="1:22">
      <c r="L16" s="8"/>
      <c r="O16" s="5"/>
    </row>
    <row r="17" spans="12:15">
      <c r="L17" s="8"/>
      <c r="O17" s="5"/>
    </row>
    <row r="18" spans="12:15">
      <c r="L18" s="8"/>
      <c r="O18" s="5"/>
    </row>
    <row r="19" spans="12:15">
      <c r="L19" s="8"/>
      <c r="O19" s="5"/>
    </row>
    <row r="20" spans="12:15">
      <c r="L20" s="8"/>
      <c r="O20" s="5"/>
    </row>
    <row r="21" spans="12:15">
      <c r="L21" s="8"/>
      <c r="O21" s="5"/>
    </row>
    <row r="22" spans="12:15">
      <c r="L22" s="8"/>
      <c r="O22" s="5"/>
    </row>
    <row r="23" spans="12:15">
      <c r="L23" s="8"/>
      <c r="O23" s="5"/>
    </row>
    <row r="24" spans="12:15">
      <c r="L24" s="8"/>
      <c r="O24" s="5"/>
    </row>
    <row r="25" spans="12:15">
      <c r="L25" s="8"/>
      <c r="O25" s="5"/>
    </row>
    <row r="26" spans="12:15">
      <c r="L26" s="8"/>
      <c r="O26" s="5"/>
    </row>
    <row r="27" spans="12:15">
      <c r="L27" s="8"/>
      <c r="O27" s="5"/>
    </row>
    <row r="28" spans="12:15">
      <c r="L28" s="8"/>
      <c r="O28" s="5"/>
    </row>
    <row r="29" spans="12:15">
      <c r="L29" s="8"/>
      <c r="O29" s="5"/>
    </row>
  </sheetData>
  <phoneticPr fontId="0" type="noConversion"/>
  <pageMargins left="0.75" right="0.75" top="1" bottom="1" header="0.5" footer="0.5"/>
  <pageSetup orientation="portrait"/>
  <headerFooter alignWithMargins="0"/>
  <ignoredErrors>
    <ignoredError sqref="D3:I4 D2:I2" numberStoredAsText="1"/>
  </ignoredErrors>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555DB-1797-BF40-88F9-D60E316EE2B6}">
  <dimension ref="A1:BD65"/>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8.7109375" defaultRowHeight="12.75"/>
  <cols>
    <col min="1" max="1" width="9.28515625" style="119" bestFit="1" customWidth="1"/>
    <col min="2" max="2" width="8.28515625" style="119" bestFit="1" customWidth="1"/>
    <col min="3" max="5" width="5.42578125" style="119" bestFit="1" customWidth="1"/>
    <col min="6" max="6" width="5.42578125" style="120" bestFit="1" customWidth="1"/>
    <col min="7" max="7" width="6" style="119" bestFit="1" customWidth="1"/>
    <col min="8" max="8" width="5.42578125" style="119" bestFit="1" customWidth="1"/>
    <col min="9" max="9" width="5.42578125" style="121" bestFit="1" customWidth="1"/>
    <col min="10" max="10" width="6.42578125" style="121" bestFit="1" customWidth="1"/>
    <col min="11" max="11" width="35" style="65" customWidth="1"/>
    <col min="12" max="12" width="13" style="122" customWidth="1"/>
    <col min="13" max="13" width="14.7109375" style="122" customWidth="1"/>
    <col min="14" max="14" width="11.42578125" style="122" customWidth="1"/>
    <col min="15" max="15" width="11" style="65" bestFit="1" customWidth="1"/>
    <col min="16" max="16" width="16.7109375" style="65" bestFit="1" customWidth="1"/>
    <col min="17" max="17" width="20.42578125" style="65" customWidth="1"/>
    <col min="18" max="18" width="9.42578125" style="65" customWidth="1"/>
    <col min="19" max="19" width="8.7109375" style="65" customWidth="1"/>
    <col min="20" max="20" width="11.28515625" style="65" bestFit="1" customWidth="1"/>
    <col min="21" max="21" width="11.28515625" style="65" customWidth="1"/>
    <col min="22" max="22" width="44.140625" style="65" bestFit="1" customWidth="1"/>
    <col min="23" max="23" width="12.28515625" style="65" customWidth="1"/>
    <col min="24" max="24" width="9" style="65" customWidth="1"/>
    <col min="25" max="29" width="10.28515625" style="65" customWidth="1"/>
    <col min="30" max="30" width="11.28515625" style="65" customWidth="1"/>
    <col min="31" max="31" width="11.42578125" style="65" customWidth="1"/>
    <col min="32" max="32" width="14.7109375" style="65" customWidth="1"/>
    <col min="33" max="33" width="11.42578125" style="65" customWidth="1"/>
    <col min="34" max="34" width="10" style="65" customWidth="1"/>
    <col min="35" max="35" width="15.7109375" style="65" bestFit="1" customWidth="1"/>
    <col min="36" max="36" width="18.140625" style="65" bestFit="1" customWidth="1"/>
    <col min="37" max="37" width="12.28515625" style="65" customWidth="1"/>
    <col min="38" max="40" width="10.42578125" style="65" bestFit="1" customWidth="1"/>
    <col min="41" max="41" width="22.85546875" style="65" customWidth="1"/>
    <col min="42" max="42" width="11.140625" style="65" customWidth="1"/>
    <col min="43" max="43" width="11.85546875" style="65" customWidth="1"/>
    <col min="44" max="44" width="12" style="65" customWidth="1"/>
    <col min="45" max="45" width="10.85546875" style="65" customWidth="1"/>
    <col min="46" max="46" width="44.42578125" style="65" customWidth="1"/>
    <col min="47" max="47" width="57.7109375" style="65" customWidth="1"/>
    <col min="48" max="51" width="13.28515625" style="65" customWidth="1"/>
    <col min="52" max="52" width="10.85546875" style="65" customWidth="1"/>
    <col min="53" max="16384" width="8.7109375" style="65"/>
  </cols>
  <sheetData>
    <row r="1" spans="1:51" s="86" customFormat="1" ht="70.5" customHeight="1">
      <c r="A1" s="63" t="s">
        <v>124</v>
      </c>
      <c r="B1" s="63" t="s">
        <v>708</v>
      </c>
      <c r="C1" s="63" t="s">
        <v>272</v>
      </c>
      <c r="D1" s="63" t="s">
        <v>273</v>
      </c>
      <c r="E1" s="63" t="s">
        <v>274</v>
      </c>
      <c r="F1" s="63" t="s">
        <v>275</v>
      </c>
      <c r="G1" s="63" t="s">
        <v>276</v>
      </c>
      <c r="H1" s="63" t="s">
        <v>277</v>
      </c>
      <c r="I1" s="63" t="s">
        <v>278</v>
      </c>
      <c r="J1" s="63" t="s">
        <v>279</v>
      </c>
      <c r="K1" s="116" t="s">
        <v>709</v>
      </c>
      <c r="L1" s="117" t="s">
        <v>710</v>
      </c>
      <c r="M1" s="117" t="s">
        <v>711</v>
      </c>
      <c r="N1" s="118" t="s">
        <v>712</v>
      </c>
      <c r="O1" s="116" t="s">
        <v>713</v>
      </c>
      <c r="P1" s="86" t="s">
        <v>714</v>
      </c>
      <c r="Q1" s="86" t="s">
        <v>715</v>
      </c>
      <c r="R1" s="86" t="s">
        <v>716</v>
      </c>
      <c r="S1" s="116" t="s">
        <v>717</v>
      </c>
      <c r="T1" s="116" t="s">
        <v>718</v>
      </c>
      <c r="U1" s="116" t="s">
        <v>719</v>
      </c>
      <c r="V1" s="86" t="s">
        <v>6</v>
      </c>
      <c r="W1" s="86" t="s">
        <v>720</v>
      </c>
      <c r="X1" s="86" t="s">
        <v>721</v>
      </c>
      <c r="Y1" s="86" t="s">
        <v>722</v>
      </c>
      <c r="Z1" s="86" t="s">
        <v>723</v>
      </c>
      <c r="AA1" s="86" t="s">
        <v>724</v>
      </c>
      <c r="AB1" s="86" t="s">
        <v>725</v>
      </c>
      <c r="AC1" s="86" t="s">
        <v>726</v>
      </c>
      <c r="AD1" s="86" t="s">
        <v>727</v>
      </c>
      <c r="AE1" s="86" t="s">
        <v>728</v>
      </c>
      <c r="AF1" s="86" t="s">
        <v>729</v>
      </c>
      <c r="AG1" s="116" t="s">
        <v>730</v>
      </c>
      <c r="AH1" s="116" t="s">
        <v>731</v>
      </c>
      <c r="AI1" s="86" t="s">
        <v>732</v>
      </c>
      <c r="AJ1" s="86" t="s">
        <v>733</v>
      </c>
      <c r="AK1" s="86" t="s">
        <v>734</v>
      </c>
      <c r="AL1" s="86" t="s">
        <v>735</v>
      </c>
      <c r="AM1" s="86" t="s">
        <v>736</v>
      </c>
      <c r="AN1" s="86" t="s">
        <v>737</v>
      </c>
      <c r="AO1" s="86" t="s">
        <v>738</v>
      </c>
      <c r="AP1" s="86" t="s">
        <v>739</v>
      </c>
      <c r="AQ1" s="86" t="s">
        <v>740</v>
      </c>
      <c r="AR1" s="63" t="s">
        <v>741</v>
      </c>
      <c r="AS1" s="63" t="s">
        <v>742</v>
      </c>
      <c r="AT1" s="63" t="s">
        <v>743</v>
      </c>
      <c r="AU1" s="86" t="s">
        <v>744</v>
      </c>
      <c r="AV1" s="63" t="s">
        <v>745</v>
      </c>
      <c r="AW1" s="86" t="s">
        <v>746</v>
      </c>
      <c r="AX1" s="86" t="s">
        <v>747</v>
      </c>
      <c r="AY1" s="86" t="s">
        <v>748</v>
      </c>
    </row>
    <row r="2" spans="1:51">
      <c r="A2" s="65" t="s">
        <v>149</v>
      </c>
      <c r="B2" s="119" t="s">
        <v>749</v>
      </c>
      <c r="D2" s="119" t="s">
        <v>297</v>
      </c>
      <c r="E2" s="119" t="s">
        <v>342</v>
      </c>
      <c r="F2" s="120" t="s">
        <v>750</v>
      </c>
      <c r="G2" s="119" t="s">
        <v>751</v>
      </c>
      <c r="K2" s="65" t="str">
        <f>(CONCATENATE(A2,B2,D2,E2,F2,M2,6))</f>
        <v>C00042001AT0201102AP413056</v>
      </c>
      <c r="L2" s="122">
        <v>41305</v>
      </c>
      <c r="M2" s="122">
        <v>41305</v>
      </c>
      <c r="O2" s="65" t="s">
        <v>752</v>
      </c>
      <c r="P2" s="65" t="s">
        <v>753</v>
      </c>
      <c r="R2" s="65" t="s">
        <v>754</v>
      </c>
      <c r="S2" s="65" t="s">
        <v>755</v>
      </c>
      <c r="T2" s="123" t="s">
        <v>756</v>
      </c>
      <c r="U2" s="65" t="b">
        <v>0</v>
      </c>
      <c r="V2" s="124" t="s">
        <v>757</v>
      </c>
      <c r="W2" s="124"/>
      <c r="X2" s="124"/>
      <c r="Y2" s="124"/>
      <c r="Z2" s="124"/>
      <c r="AA2" s="124"/>
      <c r="AB2" s="124"/>
      <c r="AC2" s="124"/>
      <c r="AD2" s="124"/>
      <c r="AE2" s="124"/>
      <c r="AF2" s="124"/>
      <c r="AG2" s="125">
        <v>2305.1999999999998</v>
      </c>
      <c r="AH2" s="123" t="s">
        <v>304</v>
      </c>
      <c r="AR2" s="65" t="s">
        <v>758</v>
      </c>
      <c r="AS2" s="126">
        <v>41305</v>
      </c>
      <c r="AT2" s="65" t="s">
        <v>759</v>
      </c>
      <c r="AU2" s="65" t="s">
        <v>760</v>
      </c>
      <c r="AV2" s="125">
        <v>192.1</v>
      </c>
      <c r="AW2" s="125">
        <v>192.1</v>
      </c>
      <c r="AX2" s="125">
        <v>192.1</v>
      </c>
      <c r="AY2" s="125">
        <v>192.1</v>
      </c>
    </row>
    <row r="3" spans="1:51">
      <c r="A3" s="65" t="s">
        <v>149</v>
      </c>
      <c r="B3" s="119" t="s">
        <v>749</v>
      </c>
      <c r="D3" s="119" t="s">
        <v>297</v>
      </c>
      <c r="E3" s="119" t="s">
        <v>342</v>
      </c>
      <c r="F3" s="120" t="s">
        <v>750</v>
      </c>
      <c r="G3" s="119" t="s">
        <v>751</v>
      </c>
      <c r="K3" s="65" t="str">
        <f t="shared" ref="K3:K13" si="0">(CONCATENATE(A3,B3,D3,E3,F3,M3,6))</f>
        <v>C00042001AT0201102AP413056</v>
      </c>
      <c r="L3" s="122">
        <v>41305</v>
      </c>
      <c r="M3" s="122">
        <v>41305</v>
      </c>
      <c r="O3" s="65" t="s">
        <v>752</v>
      </c>
      <c r="P3" s="65" t="s">
        <v>753</v>
      </c>
      <c r="R3" s="65" t="s">
        <v>754</v>
      </c>
      <c r="S3" s="65" t="s">
        <v>761</v>
      </c>
      <c r="T3" s="123" t="s">
        <v>756</v>
      </c>
      <c r="U3" s="65" t="b">
        <v>0</v>
      </c>
      <c r="V3" s="124" t="s">
        <v>757</v>
      </c>
      <c r="W3" s="124"/>
      <c r="X3" s="124"/>
      <c r="Y3" s="124"/>
      <c r="Z3" s="124"/>
      <c r="AA3" s="124"/>
      <c r="AB3" s="124"/>
      <c r="AC3" s="124"/>
      <c r="AD3" s="124"/>
      <c r="AE3" s="124"/>
      <c r="AF3" s="124"/>
      <c r="AG3" s="125">
        <v>2305.1999999999998</v>
      </c>
      <c r="AH3" s="123" t="s">
        <v>304</v>
      </c>
      <c r="AR3" s="65" t="s">
        <v>758</v>
      </c>
      <c r="AS3" s="126">
        <v>41333</v>
      </c>
      <c r="AT3" s="65" t="s">
        <v>762</v>
      </c>
      <c r="AU3" s="65" t="s">
        <v>760</v>
      </c>
      <c r="AV3" s="125">
        <v>192.1</v>
      </c>
      <c r="AW3" s="125">
        <v>192.1</v>
      </c>
      <c r="AX3" s="125">
        <v>192.1</v>
      </c>
      <c r="AY3" s="125">
        <v>192.1</v>
      </c>
    </row>
    <row r="4" spans="1:51">
      <c r="A4" s="65" t="s">
        <v>149</v>
      </c>
      <c r="B4" s="119" t="s">
        <v>749</v>
      </c>
      <c r="D4" s="119" t="s">
        <v>297</v>
      </c>
      <c r="E4" s="119" t="s">
        <v>342</v>
      </c>
      <c r="F4" s="120" t="s">
        <v>750</v>
      </c>
      <c r="G4" s="119" t="s">
        <v>751</v>
      </c>
      <c r="K4" s="65" t="str">
        <f t="shared" si="0"/>
        <v>C00042001AT0201102AP413056</v>
      </c>
      <c r="L4" s="122">
        <v>41305</v>
      </c>
      <c r="M4" s="122">
        <v>41305</v>
      </c>
      <c r="O4" s="65" t="s">
        <v>752</v>
      </c>
      <c r="P4" s="65" t="s">
        <v>753</v>
      </c>
      <c r="R4" s="65" t="s">
        <v>754</v>
      </c>
      <c r="S4" s="65" t="s">
        <v>761</v>
      </c>
      <c r="T4" s="123" t="s">
        <v>756</v>
      </c>
      <c r="U4" s="65" t="b">
        <v>0</v>
      </c>
      <c r="V4" s="124" t="s">
        <v>757</v>
      </c>
      <c r="W4" s="124"/>
      <c r="X4" s="124"/>
      <c r="Y4" s="124"/>
      <c r="Z4" s="124"/>
      <c r="AA4" s="124"/>
      <c r="AB4" s="124"/>
      <c r="AC4" s="124"/>
      <c r="AD4" s="124"/>
      <c r="AE4" s="124"/>
      <c r="AF4" s="124"/>
      <c r="AG4" s="125">
        <v>2305.1999999999998</v>
      </c>
      <c r="AH4" s="123" t="s">
        <v>304</v>
      </c>
      <c r="AR4" s="65" t="s">
        <v>758</v>
      </c>
      <c r="AS4" s="126">
        <v>41364</v>
      </c>
      <c r="AT4" s="65" t="s">
        <v>763</v>
      </c>
      <c r="AU4" s="65" t="s">
        <v>760</v>
      </c>
      <c r="AV4" s="125">
        <v>192.1</v>
      </c>
      <c r="AW4" s="125">
        <v>192.1</v>
      </c>
      <c r="AX4" s="125">
        <v>192.1</v>
      </c>
      <c r="AY4" s="125">
        <v>192.1</v>
      </c>
    </row>
    <row r="5" spans="1:51">
      <c r="A5" s="65" t="s">
        <v>149</v>
      </c>
      <c r="B5" s="119" t="s">
        <v>749</v>
      </c>
      <c r="D5" s="119" t="s">
        <v>297</v>
      </c>
      <c r="E5" s="119" t="s">
        <v>342</v>
      </c>
      <c r="F5" s="120" t="s">
        <v>750</v>
      </c>
      <c r="G5" s="119" t="s">
        <v>751</v>
      </c>
      <c r="K5" s="65" t="str">
        <f t="shared" si="0"/>
        <v>C00042001AT0201102AP413056</v>
      </c>
      <c r="L5" s="122">
        <v>41305</v>
      </c>
      <c r="M5" s="122">
        <v>41305</v>
      </c>
      <c r="O5" s="65" t="s">
        <v>752</v>
      </c>
      <c r="P5" s="65" t="s">
        <v>753</v>
      </c>
      <c r="R5" s="65" t="s">
        <v>754</v>
      </c>
      <c r="S5" s="65" t="s">
        <v>761</v>
      </c>
      <c r="T5" s="123" t="s">
        <v>756</v>
      </c>
      <c r="U5" s="65" t="b">
        <v>0</v>
      </c>
      <c r="V5" s="124" t="s">
        <v>757</v>
      </c>
      <c r="W5" s="124"/>
      <c r="X5" s="124"/>
      <c r="Y5" s="124"/>
      <c r="Z5" s="124"/>
      <c r="AA5" s="124"/>
      <c r="AB5" s="124"/>
      <c r="AC5" s="124"/>
      <c r="AD5" s="124"/>
      <c r="AE5" s="124"/>
      <c r="AF5" s="124"/>
      <c r="AG5" s="125">
        <v>2305.1999999999998</v>
      </c>
      <c r="AH5" s="123" t="s">
        <v>304</v>
      </c>
      <c r="AR5" s="65" t="s">
        <v>758</v>
      </c>
      <c r="AS5" s="126">
        <v>41394</v>
      </c>
      <c r="AT5" s="65" t="s">
        <v>764</v>
      </c>
      <c r="AU5" s="65" t="s">
        <v>760</v>
      </c>
      <c r="AV5" s="125">
        <v>192.1</v>
      </c>
      <c r="AW5" s="125">
        <v>192.1</v>
      </c>
      <c r="AX5" s="125">
        <v>192.1</v>
      </c>
      <c r="AY5" s="125">
        <v>192.1</v>
      </c>
    </row>
    <row r="6" spans="1:51">
      <c r="A6" s="65" t="s">
        <v>149</v>
      </c>
      <c r="B6" s="119" t="s">
        <v>749</v>
      </c>
      <c r="D6" s="119" t="s">
        <v>297</v>
      </c>
      <c r="E6" s="119" t="s">
        <v>342</v>
      </c>
      <c r="F6" s="120" t="s">
        <v>750</v>
      </c>
      <c r="G6" s="119" t="s">
        <v>751</v>
      </c>
      <c r="K6" s="65" t="str">
        <f t="shared" si="0"/>
        <v>C00042001AT0201102AP413056</v>
      </c>
      <c r="L6" s="122">
        <v>41305</v>
      </c>
      <c r="M6" s="122">
        <v>41305</v>
      </c>
      <c r="O6" s="65" t="s">
        <v>752</v>
      </c>
      <c r="P6" s="65" t="s">
        <v>753</v>
      </c>
      <c r="R6" s="65" t="s">
        <v>754</v>
      </c>
      <c r="S6" s="65" t="s">
        <v>761</v>
      </c>
      <c r="T6" s="123" t="s">
        <v>756</v>
      </c>
      <c r="U6" s="65" t="b">
        <v>0</v>
      </c>
      <c r="V6" s="124" t="s">
        <v>757</v>
      </c>
      <c r="W6" s="124"/>
      <c r="X6" s="124"/>
      <c r="Y6" s="124"/>
      <c r="Z6" s="124"/>
      <c r="AA6" s="124"/>
      <c r="AB6" s="124"/>
      <c r="AC6" s="124"/>
      <c r="AD6" s="124"/>
      <c r="AE6" s="124"/>
      <c r="AF6" s="124"/>
      <c r="AG6" s="125">
        <v>2305.1999999999998</v>
      </c>
      <c r="AH6" s="123" t="s">
        <v>304</v>
      </c>
      <c r="AR6" s="65" t="s">
        <v>758</v>
      </c>
      <c r="AS6" s="126">
        <v>41425</v>
      </c>
      <c r="AT6" s="65" t="s">
        <v>765</v>
      </c>
      <c r="AU6" s="65" t="s">
        <v>760</v>
      </c>
      <c r="AV6" s="125">
        <v>192.1</v>
      </c>
      <c r="AW6" s="125">
        <v>192.1</v>
      </c>
      <c r="AX6" s="125">
        <v>192.1</v>
      </c>
      <c r="AY6" s="125">
        <v>192.1</v>
      </c>
    </row>
    <row r="7" spans="1:51">
      <c r="A7" s="65" t="s">
        <v>149</v>
      </c>
      <c r="B7" s="119" t="s">
        <v>749</v>
      </c>
      <c r="D7" s="119" t="s">
        <v>297</v>
      </c>
      <c r="E7" s="119" t="s">
        <v>342</v>
      </c>
      <c r="F7" s="120" t="s">
        <v>750</v>
      </c>
      <c r="G7" s="119" t="s">
        <v>751</v>
      </c>
      <c r="K7" s="65" t="str">
        <f t="shared" si="0"/>
        <v>C00042001AT0201102AP413056</v>
      </c>
      <c r="L7" s="122">
        <v>41305</v>
      </c>
      <c r="M7" s="122">
        <v>41305</v>
      </c>
      <c r="O7" s="65" t="s">
        <v>752</v>
      </c>
      <c r="P7" s="65" t="s">
        <v>753</v>
      </c>
      <c r="R7" s="65" t="s">
        <v>754</v>
      </c>
      <c r="S7" s="65" t="s">
        <v>761</v>
      </c>
      <c r="T7" s="123" t="s">
        <v>756</v>
      </c>
      <c r="U7" s="65" t="b">
        <v>0</v>
      </c>
      <c r="V7" s="124" t="s">
        <v>757</v>
      </c>
      <c r="W7" s="124"/>
      <c r="X7" s="124"/>
      <c r="Y7" s="124"/>
      <c r="Z7" s="124"/>
      <c r="AA7" s="124"/>
      <c r="AB7" s="124"/>
      <c r="AC7" s="124"/>
      <c r="AD7" s="124"/>
      <c r="AE7" s="124"/>
      <c r="AF7" s="124"/>
      <c r="AG7" s="125">
        <v>2305.1999999999998</v>
      </c>
      <c r="AH7" s="123" t="s">
        <v>304</v>
      </c>
      <c r="AR7" s="65" t="s">
        <v>758</v>
      </c>
      <c r="AS7" s="126">
        <v>41455</v>
      </c>
      <c r="AT7" s="65" t="s">
        <v>766</v>
      </c>
      <c r="AU7" s="65" t="s">
        <v>760</v>
      </c>
      <c r="AV7" s="125">
        <v>192.1</v>
      </c>
      <c r="AW7" s="125">
        <v>192.1</v>
      </c>
      <c r="AX7" s="125">
        <v>192.1</v>
      </c>
      <c r="AY7" s="125">
        <v>192.1</v>
      </c>
    </row>
    <row r="8" spans="1:51">
      <c r="A8" s="65" t="s">
        <v>149</v>
      </c>
      <c r="B8" s="119" t="s">
        <v>749</v>
      </c>
      <c r="D8" s="119" t="s">
        <v>297</v>
      </c>
      <c r="E8" s="119" t="s">
        <v>342</v>
      </c>
      <c r="F8" s="120" t="s">
        <v>750</v>
      </c>
      <c r="G8" s="119" t="s">
        <v>751</v>
      </c>
      <c r="K8" s="65" t="str">
        <f t="shared" si="0"/>
        <v>C00042001AT0201102AP413056</v>
      </c>
      <c r="L8" s="122">
        <v>41305</v>
      </c>
      <c r="M8" s="122">
        <v>41305</v>
      </c>
      <c r="O8" s="65" t="s">
        <v>752</v>
      </c>
      <c r="P8" s="65" t="s">
        <v>753</v>
      </c>
      <c r="R8" s="65" t="s">
        <v>754</v>
      </c>
      <c r="S8" s="65" t="s">
        <v>761</v>
      </c>
      <c r="T8" s="123" t="s">
        <v>756</v>
      </c>
      <c r="U8" s="65" t="b">
        <v>0</v>
      </c>
      <c r="V8" s="124" t="s">
        <v>757</v>
      </c>
      <c r="W8" s="124"/>
      <c r="X8" s="124"/>
      <c r="Y8" s="124"/>
      <c r="Z8" s="124"/>
      <c r="AA8" s="124"/>
      <c r="AB8" s="124"/>
      <c r="AC8" s="124"/>
      <c r="AD8" s="124"/>
      <c r="AE8" s="124"/>
      <c r="AF8" s="124"/>
      <c r="AG8" s="125">
        <v>2305.1999999999998</v>
      </c>
      <c r="AH8" s="123" t="s">
        <v>304</v>
      </c>
      <c r="AR8" s="65" t="s">
        <v>758</v>
      </c>
      <c r="AS8" s="126">
        <v>41486</v>
      </c>
      <c r="AT8" s="65" t="s">
        <v>767</v>
      </c>
      <c r="AU8" s="65" t="s">
        <v>760</v>
      </c>
      <c r="AV8" s="125">
        <v>192.1</v>
      </c>
      <c r="AW8" s="125">
        <v>192.1</v>
      </c>
      <c r="AX8" s="125">
        <v>192.1</v>
      </c>
      <c r="AY8" s="125">
        <v>192.1</v>
      </c>
    </row>
    <row r="9" spans="1:51">
      <c r="A9" s="65" t="s">
        <v>149</v>
      </c>
      <c r="B9" s="119" t="s">
        <v>749</v>
      </c>
      <c r="D9" s="119" t="s">
        <v>297</v>
      </c>
      <c r="E9" s="119" t="s">
        <v>342</v>
      </c>
      <c r="F9" s="120" t="s">
        <v>750</v>
      </c>
      <c r="G9" s="119" t="s">
        <v>751</v>
      </c>
      <c r="K9" s="65" t="str">
        <f t="shared" si="0"/>
        <v>C00042001AT0201102AP413056</v>
      </c>
      <c r="L9" s="122">
        <v>41305</v>
      </c>
      <c r="M9" s="122">
        <v>41305</v>
      </c>
      <c r="O9" s="65" t="s">
        <v>752</v>
      </c>
      <c r="P9" s="65" t="s">
        <v>753</v>
      </c>
      <c r="R9" s="65" t="s">
        <v>754</v>
      </c>
      <c r="S9" s="65" t="s">
        <v>761</v>
      </c>
      <c r="T9" s="123" t="s">
        <v>756</v>
      </c>
      <c r="U9" s="65" t="b">
        <v>0</v>
      </c>
      <c r="V9" s="124" t="s">
        <v>757</v>
      </c>
      <c r="W9" s="124"/>
      <c r="X9" s="124"/>
      <c r="Y9" s="124"/>
      <c r="Z9" s="124"/>
      <c r="AA9" s="124"/>
      <c r="AB9" s="124"/>
      <c r="AC9" s="124"/>
      <c r="AD9" s="124"/>
      <c r="AE9" s="124"/>
      <c r="AF9" s="124"/>
      <c r="AG9" s="125">
        <v>2305.1999999999998</v>
      </c>
      <c r="AH9" s="123" t="s">
        <v>304</v>
      </c>
      <c r="AR9" s="65" t="s">
        <v>758</v>
      </c>
      <c r="AS9" s="126">
        <v>41517</v>
      </c>
      <c r="AT9" s="65" t="s">
        <v>768</v>
      </c>
      <c r="AU9" s="65" t="s">
        <v>760</v>
      </c>
      <c r="AV9" s="125">
        <v>192.1</v>
      </c>
      <c r="AW9" s="125">
        <v>192.1</v>
      </c>
      <c r="AX9" s="125">
        <v>192.1</v>
      </c>
      <c r="AY9" s="125">
        <v>192.1</v>
      </c>
    </row>
    <row r="10" spans="1:51">
      <c r="A10" s="65" t="s">
        <v>149</v>
      </c>
      <c r="B10" s="119" t="s">
        <v>749</v>
      </c>
      <c r="D10" s="119" t="s">
        <v>297</v>
      </c>
      <c r="E10" s="119" t="s">
        <v>342</v>
      </c>
      <c r="F10" s="120" t="s">
        <v>750</v>
      </c>
      <c r="G10" s="119" t="s">
        <v>751</v>
      </c>
      <c r="K10" s="65" t="str">
        <f t="shared" si="0"/>
        <v>C00042001AT0201102AP413056</v>
      </c>
      <c r="L10" s="122">
        <v>41305</v>
      </c>
      <c r="M10" s="122">
        <v>41305</v>
      </c>
      <c r="O10" s="65" t="s">
        <v>752</v>
      </c>
      <c r="P10" s="65" t="s">
        <v>753</v>
      </c>
      <c r="R10" s="65" t="s">
        <v>754</v>
      </c>
      <c r="S10" s="65" t="s">
        <v>761</v>
      </c>
      <c r="T10" s="123" t="s">
        <v>756</v>
      </c>
      <c r="U10" s="65" t="b">
        <v>0</v>
      </c>
      <c r="V10" s="124" t="s">
        <v>757</v>
      </c>
      <c r="W10" s="124"/>
      <c r="X10" s="124"/>
      <c r="Y10" s="124"/>
      <c r="Z10" s="124"/>
      <c r="AA10" s="124"/>
      <c r="AB10" s="124"/>
      <c r="AC10" s="124"/>
      <c r="AD10" s="124"/>
      <c r="AE10" s="124"/>
      <c r="AF10" s="124"/>
      <c r="AG10" s="125">
        <v>2305.1999999999998</v>
      </c>
      <c r="AH10" s="123" t="s">
        <v>304</v>
      </c>
      <c r="AR10" s="65" t="s">
        <v>758</v>
      </c>
      <c r="AS10" s="126">
        <v>41547</v>
      </c>
      <c r="AT10" s="65" t="s">
        <v>769</v>
      </c>
      <c r="AU10" s="65" t="s">
        <v>760</v>
      </c>
      <c r="AV10" s="125">
        <v>192.1</v>
      </c>
      <c r="AW10" s="125">
        <v>192.1</v>
      </c>
      <c r="AX10" s="125">
        <v>192.1</v>
      </c>
      <c r="AY10" s="125">
        <v>192.1</v>
      </c>
    </row>
    <row r="11" spans="1:51">
      <c r="A11" s="65" t="s">
        <v>149</v>
      </c>
      <c r="B11" s="119" t="s">
        <v>749</v>
      </c>
      <c r="D11" s="119" t="s">
        <v>297</v>
      </c>
      <c r="E11" s="119" t="s">
        <v>342</v>
      </c>
      <c r="F11" s="120" t="s">
        <v>750</v>
      </c>
      <c r="G11" s="119" t="s">
        <v>751</v>
      </c>
      <c r="K11" s="65" t="str">
        <f t="shared" si="0"/>
        <v>C00042001AT0201102AP413056</v>
      </c>
      <c r="L11" s="122">
        <v>41305</v>
      </c>
      <c r="M11" s="122">
        <v>41305</v>
      </c>
      <c r="O11" s="65" t="s">
        <v>752</v>
      </c>
      <c r="P11" s="65" t="s">
        <v>753</v>
      </c>
      <c r="R11" s="65" t="s">
        <v>754</v>
      </c>
      <c r="S11" s="65" t="s">
        <v>761</v>
      </c>
      <c r="T11" s="123" t="s">
        <v>756</v>
      </c>
      <c r="U11" s="65" t="b">
        <v>0</v>
      </c>
      <c r="V11" s="124" t="s">
        <v>757</v>
      </c>
      <c r="W11" s="124"/>
      <c r="X11" s="124"/>
      <c r="Y11" s="124"/>
      <c r="Z11" s="124"/>
      <c r="AA11" s="124"/>
      <c r="AB11" s="124"/>
      <c r="AC11" s="124"/>
      <c r="AD11" s="124"/>
      <c r="AE11" s="124"/>
      <c r="AF11" s="124"/>
      <c r="AG11" s="125">
        <v>2305.1999999999998</v>
      </c>
      <c r="AH11" s="123" t="s">
        <v>304</v>
      </c>
      <c r="AR11" s="65" t="s">
        <v>758</v>
      </c>
      <c r="AS11" s="126">
        <v>41578</v>
      </c>
      <c r="AT11" s="65" t="s">
        <v>770</v>
      </c>
      <c r="AU11" s="65" t="s">
        <v>760</v>
      </c>
      <c r="AV11" s="125">
        <v>192.1</v>
      </c>
      <c r="AW11" s="125">
        <v>192.1</v>
      </c>
      <c r="AX11" s="125">
        <v>192.1</v>
      </c>
      <c r="AY11" s="125">
        <v>192.1</v>
      </c>
    </row>
    <row r="12" spans="1:51">
      <c r="A12" s="65" t="s">
        <v>149</v>
      </c>
      <c r="B12" s="119" t="s">
        <v>749</v>
      </c>
      <c r="D12" s="119" t="s">
        <v>297</v>
      </c>
      <c r="E12" s="119" t="s">
        <v>342</v>
      </c>
      <c r="F12" s="120" t="s">
        <v>750</v>
      </c>
      <c r="G12" s="119" t="s">
        <v>751</v>
      </c>
      <c r="K12" s="65" t="str">
        <f t="shared" si="0"/>
        <v>C00042001AT0201102AP413056</v>
      </c>
      <c r="L12" s="122">
        <v>41305</v>
      </c>
      <c r="M12" s="122">
        <v>41305</v>
      </c>
      <c r="O12" s="65" t="s">
        <v>752</v>
      </c>
      <c r="P12" s="65" t="s">
        <v>753</v>
      </c>
      <c r="R12" s="65" t="s">
        <v>754</v>
      </c>
      <c r="S12" s="65" t="s">
        <v>761</v>
      </c>
      <c r="T12" s="123" t="s">
        <v>756</v>
      </c>
      <c r="U12" s="65" t="b">
        <v>0</v>
      </c>
      <c r="V12" s="124" t="s">
        <v>757</v>
      </c>
      <c r="W12" s="124"/>
      <c r="X12" s="124"/>
      <c r="Y12" s="124"/>
      <c r="Z12" s="124"/>
      <c r="AA12" s="124"/>
      <c r="AB12" s="124"/>
      <c r="AC12" s="124"/>
      <c r="AD12" s="124"/>
      <c r="AE12" s="124"/>
      <c r="AF12" s="124"/>
      <c r="AG12" s="125">
        <v>2305.1999999999998</v>
      </c>
      <c r="AH12" s="123" t="s">
        <v>304</v>
      </c>
      <c r="AR12" s="65" t="s">
        <v>758</v>
      </c>
      <c r="AS12" s="126">
        <v>41608</v>
      </c>
      <c r="AT12" s="65" t="s">
        <v>771</v>
      </c>
      <c r="AU12" s="65" t="s">
        <v>760</v>
      </c>
      <c r="AV12" s="125">
        <v>192.1</v>
      </c>
      <c r="AW12" s="125">
        <v>192.1</v>
      </c>
      <c r="AX12" s="125">
        <v>192.1</v>
      </c>
      <c r="AY12" s="125">
        <v>192.1</v>
      </c>
    </row>
    <row r="13" spans="1:51">
      <c r="A13" s="65" t="s">
        <v>149</v>
      </c>
      <c r="B13" s="119" t="s">
        <v>749</v>
      </c>
      <c r="D13" s="119" t="s">
        <v>297</v>
      </c>
      <c r="E13" s="119" t="s">
        <v>342</v>
      </c>
      <c r="F13" s="120" t="s">
        <v>750</v>
      </c>
      <c r="G13" s="119" t="s">
        <v>751</v>
      </c>
      <c r="K13" s="65" t="str">
        <f t="shared" si="0"/>
        <v>C00042001AT0201102AP413056</v>
      </c>
      <c r="L13" s="122">
        <v>41305</v>
      </c>
      <c r="M13" s="122">
        <v>41305</v>
      </c>
      <c r="O13" s="65" t="s">
        <v>752</v>
      </c>
      <c r="P13" s="65" t="s">
        <v>753</v>
      </c>
      <c r="R13" s="65" t="s">
        <v>754</v>
      </c>
      <c r="S13" s="65" t="s">
        <v>761</v>
      </c>
      <c r="T13" s="123" t="s">
        <v>756</v>
      </c>
      <c r="U13" s="65" t="b">
        <v>0</v>
      </c>
      <c r="V13" s="124" t="s">
        <v>757</v>
      </c>
      <c r="W13" s="124"/>
      <c r="X13" s="124"/>
      <c r="Y13" s="124"/>
      <c r="Z13" s="124"/>
      <c r="AA13" s="124"/>
      <c r="AB13" s="124"/>
      <c r="AC13" s="124"/>
      <c r="AD13" s="124"/>
      <c r="AE13" s="124"/>
      <c r="AF13" s="124"/>
      <c r="AG13" s="125">
        <v>2305.1999999999998</v>
      </c>
      <c r="AH13" s="123" t="s">
        <v>304</v>
      </c>
      <c r="AR13" s="65" t="s">
        <v>758</v>
      </c>
      <c r="AS13" s="126">
        <v>41639</v>
      </c>
      <c r="AT13" s="65" t="s">
        <v>772</v>
      </c>
      <c r="AU13" s="65" t="s">
        <v>760</v>
      </c>
      <c r="AV13" s="125">
        <v>192.1</v>
      </c>
      <c r="AW13" s="125">
        <v>192.1</v>
      </c>
      <c r="AX13" s="125">
        <v>192.1</v>
      </c>
      <c r="AY13" s="125">
        <v>192.1</v>
      </c>
    </row>
    <row r="14" spans="1:51">
      <c r="A14" s="65" t="s">
        <v>149</v>
      </c>
      <c r="B14" s="119" t="s">
        <v>773</v>
      </c>
      <c r="D14" s="119" t="s">
        <v>297</v>
      </c>
      <c r="E14" s="119" t="s">
        <v>342</v>
      </c>
      <c r="F14" s="120" t="s">
        <v>635</v>
      </c>
      <c r="G14" s="119" t="s">
        <v>774</v>
      </c>
      <c r="K14" s="65" t="str">
        <f>(CONCATENATE(A14,B14,D14,E14,F14,M14,6))</f>
        <v>C00042130AT0201102AC413056</v>
      </c>
      <c r="L14" s="122">
        <v>41305</v>
      </c>
      <c r="M14" s="122">
        <v>41305</v>
      </c>
      <c r="O14" s="65" t="s">
        <v>775</v>
      </c>
      <c r="P14" s="65" t="s">
        <v>776</v>
      </c>
      <c r="R14" s="65" t="s">
        <v>777</v>
      </c>
      <c r="S14" s="65" t="s">
        <v>761</v>
      </c>
      <c r="T14" s="123" t="s">
        <v>756</v>
      </c>
      <c r="U14" s="65" t="b">
        <v>0</v>
      </c>
      <c r="V14" s="65" t="s">
        <v>778</v>
      </c>
      <c r="AG14" s="125">
        <v>2700</v>
      </c>
      <c r="AH14" s="123" t="s">
        <v>304</v>
      </c>
      <c r="AP14" s="126">
        <v>41455</v>
      </c>
      <c r="AQ14" s="126">
        <v>41790</v>
      </c>
      <c r="AR14" s="65" t="s">
        <v>758</v>
      </c>
      <c r="AS14" s="126">
        <v>41455</v>
      </c>
      <c r="AT14" s="65" t="s">
        <v>779</v>
      </c>
      <c r="AU14" s="65" t="s">
        <v>780</v>
      </c>
      <c r="AV14" s="125">
        <v>225</v>
      </c>
      <c r="AW14" s="125">
        <v>225</v>
      </c>
      <c r="AX14" s="125">
        <v>225</v>
      </c>
      <c r="AY14" s="125">
        <v>225</v>
      </c>
    </row>
    <row r="15" spans="1:51">
      <c r="A15" s="65" t="s">
        <v>149</v>
      </c>
      <c r="B15" s="119" t="s">
        <v>773</v>
      </c>
      <c r="D15" s="119" t="s">
        <v>297</v>
      </c>
      <c r="E15" s="119" t="s">
        <v>342</v>
      </c>
      <c r="F15" s="120" t="s">
        <v>635</v>
      </c>
      <c r="G15" s="119" t="s">
        <v>774</v>
      </c>
      <c r="K15" s="65" t="str">
        <f t="shared" ref="K15:K35" si="1">(CONCATENATE(A15,B15,D15,E15,F15,M15,6))</f>
        <v>C00042130AT0201102AC413056</v>
      </c>
      <c r="L15" s="122">
        <v>41305</v>
      </c>
      <c r="M15" s="122">
        <v>41305</v>
      </c>
      <c r="O15" s="65" t="s">
        <v>775</v>
      </c>
      <c r="P15" s="65" t="s">
        <v>776</v>
      </c>
      <c r="R15" s="65" t="s">
        <v>777</v>
      </c>
      <c r="S15" s="65" t="s">
        <v>761</v>
      </c>
      <c r="T15" s="123" t="s">
        <v>756</v>
      </c>
      <c r="U15" s="65" t="b">
        <v>0</v>
      </c>
      <c r="V15" s="65" t="s">
        <v>778</v>
      </c>
      <c r="AG15" s="125">
        <v>2700</v>
      </c>
      <c r="AH15" s="123" t="s">
        <v>304</v>
      </c>
      <c r="AP15" s="126">
        <v>41455</v>
      </c>
      <c r="AQ15" s="126">
        <v>41790</v>
      </c>
      <c r="AR15" s="65" t="s">
        <v>758</v>
      </c>
      <c r="AS15" s="126">
        <v>41486</v>
      </c>
      <c r="AT15" s="65" t="s">
        <v>781</v>
      </c>
      <c r="AU15" s="65" t="s">
        <v>780</v>
      </c>
      <c r="AV15" s="125">
        <v>225</v>
      </c>
      <c r="AW15" s="125">
        <v>225</v>
      </c>
      <c r="AX15" s="125">
        <v>225</v>
      </c>
      <c r="AY15" s="125">
        <v>225</v>
      </c>
    </row>
    <row r="16" spans="1:51">
      <c r="A16" s="65" t="s">
        <v>149</v>
      </c>
      <c r="B16" s="119" t="s">
        <v>773</v>
      </c>
      <c r="D16" s="119" t="s">
        <v>297</v>
      </c>
      <c r="E16" s="119" t="s">
        <v>342</v>
      </c>
      <c r="F16" s="120" t="s">
        <v>635</v>
      </c>
      <c r="G16" s="119" t="s">
        <v>774</v>
      </c>
      <c r="K16" s="65" t="str">
        <f t="shared" si="1"/>
        <v>C00042130AT0201102AC413056</v>
      </c>
      <c r="L16" s="122">
        <v>41305</v>
      </c>
      <c r="M16" s="122">
        <v>41305</v>
      </c>
      <c r="O16" s="65" t="s">
        <v>775</v>
      </c>
      <c r="P16" s="65" t="s">
        <v>776</v>
      </c>
      <c r="R16" s="65" t="s">
        <v>777</v>
      </c>
      <c r="S16" s="65" t="s">
        <v>761</v>
      </c>
      <c r="T16" s="123" t="s">
        <v>756</v>
      </c>
      <c r="U16" s="65" t="b">
        <v>0</v>
      </c>
      <c r="V16" s="65" t="s">
        <v>778</v>
      </c>
      <c r="AG16" s="125">
        <v>2700</v>
      </c>
      <c r="AH16" s="123" t="s">
        <v>304</v>
      </c>
      <c r="AP16" s="126">
        <v>41455</v>
      </c>
      <c r="AQ16" s="126">
        <v>41790</v>
      </c>
      <c r="AR16" s="65" t="s">
        <v>758</v>
      </c>
      <c r="AS16" s="126">
        <v>41517</v>
      </c>
      <c r="AT16" s="65" t="s">
        <v>782</v>
      </c>
      <c r="AU16" s="65" t="s">
        <v>780</v>
      </c>
      <c r="AV16" s="125">
        <v>225</v>
      </c>
      <c r="AW16" s="125">
        <v>225</v>
      </c>
      <c r="AX16" s="125">
        <v>225</v>
      </c>
      <c r="AY16" s="125">
        <v>225</v>
      </c>
    </row>
    <row r="17" spans="1:56">
      <c r="A17" s="65" t="s">
        <v>149</v>
      </c>
      <c r="B17" s="119" t="s">
        <v>773</v>
      </c>
      <c r="D17" s="119" t="s">
        <v>297</v>
      </c>
      <c r="E17" s="119" t="s">
        <v>342</v>
      </c>
      <c r="F17" s="120" t="s">
        <v>635</v>
      </c>
      <c r="G17" s="119" t="s">
        <v>774</v>
      </c>
      <c r="K17" s="65" t="str">
        <f t="shared" si="1"/>
        <v>C00042130AT0201102AC413056</v>
      </c>
      <c r="L17" s="122">
        <v>41305</v>
      </c>
      <c r="M17" s="122">
        <v>41305</v>
      </c>
      <c r="O17" s="65" t="s">
        <v>775</v>
      </c>
      <c r="P17" s="65" t="s">
        <v>776</v>
      </c>
      <c r="R17" s="65" t="s">
        <v>777</v>
      </c>
      <c r="S17" s="65" t="s">
        <v>761</v>
      </c>
      <c r="T17" s="123" t="s">
        <v>756</v>
      </c>
      <c r="U17" s="65" t="b">
        <v>0</v>
      </c>
      <c r="V17" s="65" t="s">
        <v>778</v>
      </c>
      <c r="AG17" s="125">
        <v>2700</v>
      </c>
      <c r="AH17" s="123" t="s">
        <v>304</v>
      </c>
      <c r="AP17" s="126">
        <v>41455</v>
      </c>
      <c r="AQ17" s="126">
        <v>41790</v>
      </c>
      <c r="AR17" s="65" t="s">
        <v>758</v>
      </c>
      <c r="AS17" s="126">
        <v>41547</v>
      </c>
      <c r="AT17" s="65" t="s">
        <v>783</v>
      </c>
      <c r="AU17" s="65" t="s">
        <v>780</v>
      </c>
      <c r="AV17" s="125">
        <v>225</v>
      </c>
      <c r="AW17" s="125">
        <v>225</v>
      </c>
      <c r="AX17" s="125">
        <v>225</v>
      </c>
      <c r="AY17" s="125">
        <v>225</v>
      </c>
    </row>
    <row r="18" spans="1:56">
      <c r="A18" s="65" t="s">
        <v>149</v>
      </c>
      <c r="B18" s="119" t="s">
        <v>773</v>
      </c>
      <c r="D18" s="119" t="s">
        <v>297</v>
      </c>
      <c r="E18" s="119" t="s">
        <v>342</v>
      </c>
      <c r="F18" s="120" t="s">
        <v>635</v>
      </c>
      <c r="G18" s="119" t="s">
        <v>774</v>
      </c>
      <c r="K18" s="65" t="str">
        <f t="shared" si="1"/>
        <v>C00042130AT0201102AC413056</v>
      </c>
      <c r="L18" s="122">
        <v>41305</v>
      </c>
      <c r="M18" s="122">
        <v>41305</v>
      </c>
      <c r="O18" s="65" t="s">
        <v>775</v>
      </c>
      <c r="P18" s="65" t="s">
        <v>776</v>
      </c>
      <c r="R18" s="65" t="s">
        <v>777</v>
      </c>
      <c r="S18" s="65" t="s">
        <v>761</v>
      </c>
      <c r="T18" s="123" t="s">
        <v>756</v>
      </c>
      <c r="U18" s="65" t="b">
        <v>0</v>
      </c>
      <c r="V18" s="65" t="s">
        <v>778</v>
      </c>
      <c r="AG18" s="125">
        <v>2700</v>
      </c>
      <c r="AH18" s="123" t="s">
        <v>304</v>
      </c>
      <c r="AP18" s="126">
        <v>41455</v>
      </c>
      <c r="AQ18" s="126">
        <v>41790</v>
      </c>
      <c r="AR18" s="65" t="s">
        <v>758</v>
      </c>
      <c r="AS18" s="126">
        <v>41578</v>
      </c>
      <c r="AT18" s="65" t="s">
        <v>784</v>
      </c>
      <c r="AU18" s="65" t="s">
        <v>780</v>
      </c>
      <c r="AV18" s="125">
        <v>225</v>
      </c>
      <c r="AW18" s="125">
        <v>225</v>
      </c>
      <c r="AX18" s="125">
        <v>225</v>
      </c>
      <c r="AY18" s="125">
        <v>225</v>
      </c>
    </row>
    <row r="19" spans="1:56">
      <c r="A19" s="65" t="s">
        <v>149</v>
      </c>
      <c r="B19" s="119" t="s">
        <v>773</v>
      </c>
      <c r="D19" s="119" t="s">
        <v>297</v>
      </c>
      <c r="E19" s="119" t="s">
        <v>342</v>
      </c>
      <c r="F19" s="120" t="s">
        <v>635</v>
      </c>
      <c r="G19" s="119" t="s">
        <v>774</v>
      </c>
      <c r="K19" s="65" t="str">
        <f t="shared" si="1"/>
        <v>C00042130AT0201102AC413056</v>
      </c>
      <c r="L19" s="122">
        <v>41305</v>
      </c>
      <c r="M19" s="122">
        <v>41305</v>
      </c>
      <c r="O19" s="65" t="s">
        <v>775</v>
      </c>
      <c r="P19" s="65" t="s">
        <v>776</v>
      </c>
      <c r="R19" s="65" t="s">
        <v>777</v>
      </c>
      <c r="S19" s="65" t="s">
        <v>761</v>
      </c>
      <c r="T19" s="123" t="s">
        <v>756</v>
      </c>
      <c r="U19" s="65" t="b">
        <v>0</v>
      </c>
      <c r="V19" s="65" t="s">
        <v>778</v>
      </c>
      <c r="AG19" s="125">
        <v>2700</v>
      </c>
      <c r="AH19" s="123" t="s">
        <v>304</v>
      </c>
      <c r="AP19" s="126">
        <v>41455</v>
      </c>
      <c r="AQ19" s="126">
        <v>41790</v>
      </c>
      <c r="AR19" s="65" t="s">
        <v>758</v>
      </c>
      <c r="AS19" s="126">
        <v>41608</v>
      </c>
      <c r="AT19" s="65" t="s">
        <v>785</v>
      </c>
      <c r="AU19" s="65" t="s">
        <v>780</v>
      </c>
      <c r="AV19" s="125">
        <v>225</v>
      </c>
      <c r="AW19" s="125">
        <v>225</v>
      </c>
      <c r="AX19" s="125">
        <v>225</v>
      </c>
      <c r="AY19" s="125">
        <v>225</v>
      </c>
    </row>
    <row r="20" spans="1:56">
      <c r="A20" s="65" t="s">
        <v>149</v>
      </c>
      <c r="B20" s="119" t="s">
        <v>773</v>
      </c>
      <c r="D20" s="119" t="s">
        <v>297</v>
      </c>
      <c r="E20" s="119" t="s">
        <v>342</v>
      </c>
      <c r="F20" s="120" t="s">
        <v>635</v>
      </c>
      <c r="G20" s="119" t="s">
        <v>774</v>
      </c>
      <c r="K20" s="65" t="str">
        <f t="shared" si="1"/>
        <v>C00042130AT0201102AC413056</v>
      </c>
      <c r="L20" s="122">
        <v>41305</v>
      </c>
      <c r="M20" s="122">
        <v>41305</v>
      </c>
      <c r="O20" s="65" t="s">
        <v>775</v>
      </c>
      <c r="P20" s="65" t="s">
        <v>776</v>
      </c>
      <c r="R20" s="65" t="s">
        <v>777</v>
      </c>
      <c r="S20" s="65" t="s">
        <v>761</v>
      </c>
      <c r="T20" s="123" t="s">
        <v>756</v>
      </c>
      <c r="U20" s="65" t="b">
        <v>0</v>
      </c>
      <c r="V20" s="65" t="s">
        <v>778</v>
      </c>
      <c r="AG20" s="125">
        <v>2700</v>
      </c>
      <c r="AH20" s="123" t="s">
        <v>304</v>
      </c>
      <c r="AP20" s="126">
        <v>41455</v>
      </c>
      <c r="AQ20" s="126">
        <v>41790</v>
      </c>
      <c r="AR20" s="65" t="s">
        <v>758</v>
      </c>
      <c r="AS20" s="126">
        <v>41639</v>
      </c>
      <c r="AT20" s="65" t="s">
        <v>786</v>
      </c>
      <c r="AU20" s="65" t="s">
        <v>780</v>
      </c>
      <c r="AV20" s="125">
        <v>225</v>
      </c>
      <c r="AW20" s="125">
        <v>225</v>
      </c>
      <c r="AX20" s="125">
        <v>225</v>
      </c>
      <c r="AY20" s="125">
        <v>225</v>
      </c>
    </row>
    <row r="21" spans="1:56">
      <c r="A21" s="65" t="s">
        <v>149</v>
      </c>
      <c r="B21" s="119" t="s">
        <v>773</v>
      </c>
      <c r="D21" s="119" t="s">
        <v>297</v>
      </c>
      <c r="E21" s="119" t="s">
        <v>342</v>
      </c>
      <c r="F21" s="120" t="s">
        <v>635</v>
      </c>
      <c r="G21" s="119" t="s">
        <v>774</v>
      </c>
      <c r="K21" s="65" t="str">
        <f t="shared" si="1"/>
        <v>C00042130AT0201102AC413056</v>
      </c>
      <c r="L21" s="122">
        <v>41305</v>
      </c>
      <c r="M21" s="122">
        <v>41305</v>
      </c>
      <c r="O21" s="65" t="s">
        <v>775</v>
      </c>
      <c r="P21" s="65" t="s">
        <v>776</v>
      </c>
      <c r="R21" s="65" t="s">
        <v>777</v>
      </c>
      <c r="S21" s="65" t="s">
        <v>761</v>
      </c>
      <c r="T21" s="123" t="s">
        <v>756</v>
      </c>
      <c r="U21" s="65" t="b">
        <v>0</v>
      </c>
      <c r="V21" s="65" t="s">
        <v>778</v>
      </c>
      <c r="AG21" s="125">
        <v>2700</v>
      </c>
      <c r="AH21" s="123" t="s">
        <v>304</v>
      </c>
      <c r="AP21" s="126">
        <v>41455</v>
      </c>
      <c r="AQ21" s="126">
        <v>41790</v>
      </c>
      <c r="AR21" s="65" t="s">
        <v>758</v>
      </c>
      <c r="AS21" s="126">
        <v>41670</v>
      </c>
      <c r="AT21" s="65" t="s">
        <v>787</v>
      </c>
      <c r="AU21" s="65" t="s">
        <v>780</v>
      </c>
      <c r="AV21" s="125">
        <v>225</v>
      </c>
      <c r="AW21" s="125">
        <v>225</v>
      </c>
      <c r="AX21" s="125">
        <v>225</v>
      </c>
      <c r="AY21" s="125">
        <v>225</v>
      </c>
    </row>
    <row r="22" spans="1:56">
      <c r="A22" s="65" t="s">
        <v>149</v>
      </c>
      <c r="B22" s="119" t="s">
        <v>773</v>
      </c>
      <c r="D22" s="119" t="s">
        <v>297</v>
      </c>
      <c r="E22" s="119" t="s">
        <v>342</v>
      </c>
      <c r="F22" s="120" t="s">
        <v>635</v>
      </c>
      <c r="G22" s="119" t="s">
        <v>774</v>
      </c>
      <c r="K22" s="65" t="str">
        <f t="shared" si="1"/>
        <v>C00042130AT0201102AC413056</v>
      </c>
      <c r="L22" s="122">
        <v>41305</v>
      </c>
      <c r="M22" s="122">
        <v>41305</v>
      </c>
      <c r="O22" s="65" t="s">
        <v>775</v>
      </c>
      <c r="P22" s="65" t="s">
        <v>776</v>
      </c>
      <c r="R22" s="65" t="s">
        <v>777</v>
      </c>
      <c r="S22" s="65" t="s">
        <v>761</v>
      </c>
      <c r="T22" s="123" t="s">
        <v>756</v>
      </c>
      <c r="U22" s="65" t="b">
        <v>0</v>
      </c>
      <c r="V22" s="65" t="s">
        <v>778</v>
      </c>
      <c r="AG22" s="125">
        <v>2700</v>
      </c>
      <c r="AH22" s="123" t="s">
        <v>304</v>
      </c>
      <c r="AP22" s="126">
        <v>41455</v>
      </c>
      <c r="AQ22" s="126">
        <v>41790</v>
      </c>
      <c r="AR22" s="65" t="s">
        <v>758</v>
      </c>
      <c r="AS22" s="126">
        <v>41698</v>
      </c>
      <c r="AT22" s="65" t="s">
        <v>788</v>
      </c>
      <c r="AU22" s="65" t="s">
        <v>780</v>
      </c>
      <c r="AV22" s="125">
        <v>225</v>
      </c>
      <c r="AW22" s="125">
        <v>225</v>
      </c>
      <c r="AX22" s="125">
        <v>225</v>
      </c>
      <c r="AY22" s="125">
        <v>225</v>
      </c>
    </row>
    <row r="23" spans="1:56">
      <c r="A23" s="65" t="s">
        <v>149</v>
      </c>
      <c r="B23" s="119" t="s">
        <v>773</v>
      </c>
      <c r="D23" s="119" t="s">
        <v>297</v>
      </c>
      <c r="E23" s="119" t="s">
        <v>342</v>
      </c>
      <c r="F23" s="120" t="s">
        <v>635</v>
      </c>
      <c r="G23" s="119" t="s">
        <v>774</v>
      </c>
      <c r="K23" s="65" t="str">
        <f t="shared" si="1"/>
        <v>C00042130AT0201102AC413056</v>
      </c>
      <c r="L23" s="122">
        <v>41305</v>
      </c>
      <c r="M23" s="122">
        <v>41305</v>
      </c>
      <c r="O23" s="65" t="s">
        <v>775</v>
      </c>
      <c r="P23" s="65" t="s">
        <v>776</v>
      </c>
      <c r="R23" s="65" t="s">
        <v>777</v>
      </c>
      <c r="S23" s="65" t="s">
        <v>761</v>
      </c>
      <c r="T23" s="123" t="s">
        <v>756</v>
      </c>
      <c r="U23" s="65" t="b">
        <v>0</v>
      </c>
      <c r="V23" s="65" t="s">
        <v>778</v>
      </c>
      <c r="AG23" s="125">
        <v>2700</v>
      </c>
      <c r="AH23" s="123" t="s">
        <v>304</v>
      </c>
      <c r="AP23" s="126">
        <v>41455</v>
      </c>
      <c r="AQ23" s="126">
        <v>41790</v>
      </c>
      <c r="AR23" s="65" t="s">
        <v>758</v>
      </c>
      <c r="AS23" s="126">
        <v>41729</v>
      </c>
      <c r="AT23" s="65" t="s">
        <v>789</v>
      </c>
      <c r="AU23" s="65" t="s">
        <v>780</v>
      </c>
      <c r="AV23" s="125">
        <v>225</v>
      </c>
      <c r="AW23" s="125">
        <v>225</v>
      </c>
      <c r="AX23" s="125">
        <v>225</v>
      </c>
      <c r="AY23" s="125">
        <v>225</v>
      </c>
    </row>
    <row r="24" spans="1:56">
      <c r="A24" s="65" t="s">
        <v>149</v>
      </c>
      <c r="B24" s="119" t="s">
        <v>773</v>
      </c>
      <c r="D24" s="119" t="s">
        <v>297</v>
      </c>
      <c r="E24" s="119" t="s">
        <v>342</v>
      </c>
      <c r="F24" s="120" t="s">
        <v>635</v>
      </c>
      <c r="G24" s="119" t="s">
        <v>774</v>
      </c>
      <c r="K24" s="65" t="str">
        <f t="shared" si="1"/>
        <v>C00042130AT0201102AC413056</v>
      </c>
      <c r="L24" s="122">
        <v>41305</v>
      </c>
      <c r="M24" s="122">
        <v>41305</v>
      </c>
      <c r="O24" s="65" t="s">
        <v>775</v>
      </c>
      <c r="P24" s="65" t="s">
        <v>776</v>
      </c>
      <c r="R24" s="65" t="s">
        <v>777</v>
      </c>
      <c r="S24" s="65" t="s">
        <v>761</v>
      </c>
      <c r="T24" s="123" t="s">
        <v>756</v>
      </c>
      <c r="U24" s="65" t="b">
        <v>0</v>
      </c>
      <c r="V24" s="65" t="s">
        <v>778</v>
      </c>
      <c r="AG24" s="125">
        <v>2700</v>
      </c>
      <c r="AH24" s="123" t="s">
        <v>304</v>
      </c>
      <c r="AP24" s="126">
        <v>41455</v>
      </c>
      <c r="AQ24" s="126">
        <v>41790</v>
      </c>
      <c r="AR24" s="65" t="s">
        <v>758</v>
      </c>
      <c r="AS24" s="126">
        <v>41759</v>
      </c>
      <c r="AT24" s="65" t="s">
        <v>790</v>
      </c>
      <c r="AU24" s="65" t="s">
        <v>780</v>
      </c>
      <c r="AV24" s="125">
        <v>225</v>
      </c>
      <c r="AW24" s="125">
        <v>225</v>
      </c>
      <c r="AX24" s="125">
        <v>225</v>
      </c>
      <c r="AY24" s="125">
        <v>225</v>
      </c>
      <c r="BC24" s="126"/>
    </row>
    <row r="25" spans="1:56">
      <c r="A25" s="65" t="s">
        <v>149</v>
      </c>
      <c r="B25" s="119" t="s">
        <v>773</v>
      </c>
      <c r="D25" s="119" t="s">
        <v>297</v>
      </c>
      <c r="E25" s="119" t="s">
        <v>342</v>
      </c>
      <c r="F25" s="120" t="s">
        <v>635</v>
      </c>
      <c r="G25" s="119" t="s">
        <v>774</v>
      </c>
      <c r="K25" s="65" t="str">
        <f t="shared" si="1"/>
        <v>C00042130AT0201102AC413056</v>
      </c>
      <c r="L25" s="122">
        <v>41305</v>
      </c>
      <c r="M25" s="122">
        <v>41305</v>
      </c>
      <c r="O25" s="65" t="s">
        <v>775</v>
      </c>
      <c r="P25" s="65" t="s">
        <v>776</v>
      </c>
      <c r="R25" s="65" t="s">
        <v>777</v>
      </c>
      <c r="S25" s="65" t="s">
        <v>761</v>
      </c>
      <c r="T25" s="123" t="s">
        <v>756</v>
      </c>
      <c r="U25" s="65" t="b">
        <v>0</v>
      </c>
      <c r="V25" s="65" t="s">
        <v>778</v>
      </c>
      <c r="AG25" s="125">
        <v>2700</v>
      </c>
      <c r="AH25" s="123" t="s">
        <v>304</v>
      </c>
      <c r="AP25" s="126">
        <v>41455</v>
      </c>
      <c r="AQ25" s="126">
        <v>41790</v>
      </c>
      <c r="AR25" s="65" t="s">
        <v>758</v>
      </c>
      <c r="AS25" s="126">
        <v>41790</v>
      </c>
      <c r="AT25" s="65" t="s">
        <v>791</v>
      </c>
      <c r="AU25" s="65" t="s">
        <v>780</v>
      </c>
      <c r="AV25" s="125">
        <v>225</v>
      </c>
      <c r="AW25" s="125">
        <v>225</v>
      </c>
      <c r="AX25" s="125">
        <v>225</v>
      </c>
      <c r="AY25" s="125">
        <v>225</v>
      </c>
      <c r="BC25" s="126"/>
      <c r="BD25" s="126"/>
    </row>
    <row r="26" spans="1:56">
      <c r="A26" s="65" t="s">
        <v>149</v>
      </c>
      <c r="B26" s="119" t="s">
        <v>792</v>
      </c>
      <c r="D26" s="119" t="s">
        <v>297</v>
      </c>
      <c r="E26" s="119" t="s">
        <v>793</v>
      </c>
      <c r="F26" s="120" t="s">
        <v>635</v>
      </c>
      <c r="G26" s="119" t="s">
        <v>794</v>
      </c>
      <c r="K26" s="65" t="str">
        <f t="shared" si="1"/>
        <v>C00041022AT0203100AC418206</v>
      </c>
      <c r="L26" s="122">
        <v>41455</v>
      </c>
      <c r="M26" s="122">
        <v>41820</v>
      </c>
      <c r="O26" s="65" t="s">
        <v>795</v>
      </c>
      <c r="P26" s="65" t="s">
        <v>796</v>
      </c>
      <c r="R26" s="65" t="s">
        <v>754</v>
      </c>
      <c r="S26" s="65" t="s">
        <v>761</v>
      </c>
      <c r="T26" s="123" t="s">
        <v>756</v>
      </c>
      <c r="U26" s="65" t="b">
        <v>0</v>
      </c>
      <c r="V26" s="65" t="s">
        <v>797</v>
      </c>
      <c r="AG26" s="125">
        <v>1499.96</v>
      </c>
      <c r="AH26" s="123" t="s">
        <v>304</v>
      </c>
      <c r="AR26" s="65" t="s">
        <v>758</v>
      </c>
      <c r="AS26" s="126">
        <v>41486</v>
      </c>
      <c r="AT26" s="65" t="s">
        <v>798</v>
      </c>
      <c r="AU26" s="65" t="s">
        <v>799</v>
      </c>
      <c r="AV26" s="125">
        <v>272.72000000000003</v>
      </c>
      <c r="AW26" s="125">
        <v>272.72000000000003</v>
      </c>
      <c r="AX26" s="125">
        <v>272.72000000000003</v>
      </c>
      <c r="AY26" s="125">
        <v>272.72000000000003</v>
      </c>
      <c r="AZ26" s="125"/>
      <c r="BA26" s="125"/>
      <c r="BC26" s="125"/>
    </row>
    <row r="27" spans="1:56">
      <c r="A27" s="65" t="s">
        <v>149</v>
      </c>
      <c r="B27" s="119" t="s">
        <v>792</v>
      </c>
      <c r="D27" s="119" t="s">
        <v>297</v>
      </c>
      <c r="E27" s="119" t="s">
        <v>793</v>
      </c>
      <c r="F27" s="120" t="s">
        <v>635</v>
      </c>
      <c r="G27" s="119" t="s">
        <v>794</v>
      </c>
      <c r="K27" s="65" t="str">
        <f t="shared" si="1"/>
        <v>C00041022AT0203100AC418206</v>
      </c>
      <c r="L27" s="122">
        <v>41455</v>
      </c>
      <c r="M27" s="122">
        <v>41820</v>
      </c>
      <c r="O27" s="65" t="s">
        <v>795</v>
      </c>
      <c r="P27" s="65" t="s">
        <v>796</v>
      </c>
      <c r="R27" s="65" t="s">
        <v>754</v>
      </c>
      <c r="S27" s="65" t="s">
        <v>761</v>
      </c>
      <c r="T27" s="123" t="s">
        <v>756</v>
      </c>
      <c r="U27" s="65" t="b">
        <v>0</v>
      </c>
      <c r="V27" s="65" t="s">
        <v>797</v>
      </c>
      <c r="AG27" s="125">
        <v>1499.96</v>
      </c>
      <c r="AH27" s="123" t="s">
        <v>304</v>
      </c>
      <c r="AR27" s="65" t="s">
        <v>758</v>
      </c>
      <c r="AS27" s="126">
        <v>41517</v>
      </c>
      <c r="AT27" s="65" t="s">
        <v>800</v>
      </c>
      <c r="AU27" s="65" t="s">
        <v>799</v>
      </c>
      <c r="AV27" s="125">
        <v>136.36000000000001</v>
      </c>
      <c r="AW27" s="125">
        <v>136.36000000000001</v>
      </c>
      <c r="AX27" s="125">
        <v>136.36000000000001</v>
      </c>
      <c r="AY27" s="125">
        <v>136.36000000000001</v>
      </c>
      <c r="BA27" s="125"/>
      <c r="BC27" s="125"/>
    </row>
    <row r="28" spans="1:56">
      <c r="A28" s="65" t="s">
        <v>149</v>
      </c>
      <c r="B28" s="119" t="s">
        <v>792</v>
      </c>
      <c r="D28" s="119" t="s">
        <v>297</v>
      </c>
      <c r="E28" s="119" t="s">
        <v>793</v>
      </c>
      <c r="F28" s="120" t="s">
        <v>635</v>
      </c>
      <c r="G28" s="119" t="s">
        <v>794</v>
      </c>
      <c r="K28" s="65" t="str">
        <f t="shared" si="1"/>
        <v>C00041022AT0203100AC418206</v>
      </c>
      <c r="L28" s="122">
        <v>41455</v>
      </c>
      <c r="M28" s="122">
        <v>41820</v>
      </c>
      <c r="O28" s="65" t="s">
        <v>795</v>
      </c>
      <c r="P28" s="65" t="s">
        <v>796</v>
      </c>
      <c r="R28" s="65" t="s">
        <v>754</v>
      </c>
      <c r="S28" s="65" t="s">
        <v>761</v>
      </c>
      <c r="T28" s="123" t="s">
        <v>756</v>
      </c>
      <c r="U28" s="65" t="b">
        <v>0</v>
      </c>
      <c r="V28" s="65" t="s">
        <v>797</v>
      </c>
      <c r="AG28" s="125">
        <v>1499.96</v>
      </c>
      <c r="AH28" s="123" t="s">
        <v>304</v>
      </c>
      <c r="AR28" s="65" t="s">
        <v>758</v>
      </c>
      <c r="AS28" s="126">
        <v>41547</v>
      </c>
      <c r="AT28" s="65" t="s">
        <v>801</v>
      </c>
      <c r="AU28" s="65" t="s">
        <v>799</v>
      </c>
      <c r="AV28" s="125">
        <v>136.36000000000001</v>
      </c>
      <c r="AW28" s="125">
        <v>136.36000000000001</v>
      </c>
      <c r="AX28" s="125">
        <v>136.36000000000001</v>
      </c>
      <c r="AY28" s="125">
        <v>136.36000000000001</v>
      </c>
      <c r="BC28" s="125"/>
    </row>
    <row r="29" spans="1:56">
      <c r="A29" s="65" t="s">
        <v>149</v>
      </c>
      <c r="B29" s="119" t="s">
        <v>792</v>
      </c>
      <c r="D29" s="119" t="s">
        <v>297</v>
      </c>
      <c r="E29" s="119" t="s">
        <v>793</v>
      </c>
      <c r="F29" s="120" t="s">
        <v>635</v>
      </c>
      <c r="G29" s="119" t="s">
        <v>794</v>
      </c>
      <c r="K29" s="65" t="str">
        <f t="shared" si="1"/>
        <v>C00041022AT0203100AC418206</v>
      </c>
      <c r="L29" s="122">
        <v>41455</v>
      </c>
      <c r="M29" s="122">
        <v>41820</v>
      </c>
      <c r="O29" s="65" t="s">
        <v>795</v>
      </c>
      <c r="P29" s="65" t="s">
        <v>796</v>
      </c>
      <c r="R29" s="65" t="s">
        <v>754</v>
      </c>
      <c r="S29" s="65" t="s">
        <v>761</v>
      </c>
      <c r="T29" s="123" t="s">
        <v>756</v>
      </c>
      <c r="U29" s="65" t="b">
        <v>0</v>
      </c>
      <c r="V29" s="65" t="s">
        <v>797</v>
      </c>
      <c r="AG29" s="125">
        <v>1499.96</v>
      </c>
      <c r="AH29" s="123" t="s">
        <v>304</v>
      </c>
      <c r="AR29" s="65" t="s">
        <v>758</v>
      </c>
      <c r="AS29" s="126">
        <v>41578</v>
      </c>
      <c r="AT29" s="65" t="s">
        <v>802</v>
      </c>
      <c r="AU29" s="65" t="s">
        <v>799</v>
      </c>
      <c r="AV29" s="125">
        <v>136.36000000000001</v>
      </c>
      <c r="AW29" s="125">
        <v>136.36000000000001</v>
      </c>
      <c r="AX29" s="125">
        <v>136.36000000000001</v>
      </c>
      <c r="AY29" s="125">
        <v>136.36000000000001</v>
      </c>
      <c r="BC29" s="125"/>
    </row>
    <row r="30" spans="1:56">
      <c r="A30" s="65" t="s">
        <v>149</v>
      </c>
      <c r="B30" s="119" t="s">
        <v>792</v>
      </c>
      <c r="D30" s="119" t="s">
        <v>297</v>
      </c>
      <c r="E30" s="119" t="s">
        <v>793</v>
      </c>
      <c r="F30" s="120" t="s">
        <v>635</v>
      </c>
      <c r="G30" s="119" t="s">
        <v>794</v>
      </c>
      <c r="K30" s="65" t="str">
        <f t="shared" si="1"/>
        <v>C00041022AT0203100AC418206</v>
      </c>
      <c r="L30" s="122">
        <v>41455</v>
      </c>
      <c r="M30" s="122">
        <v>41820</v>
      </c>
      <c r="O30" s="65" t="s">
        <v>795</v>
      </c>
      <c r="P30" s="65" t="s">
        <v>796</v>
      </c>
      <c r="R30" s="65" t="s">
        <v>754</v>
      </c>
      <c r="S30" s="65" t="s">
        <v>761</v>
      </c>
      <c r="T30" s="123" t="s">
        <v>756</v>
      </c>
      <c r="U30" s="65" t="b">
        <v>0</v>
      </c>
      <c r="V30" s="65" t="s">
        <v>797</v>
      </c>
      <c r="AG30" s="125">
        <v>1499.96</v>
      </c>
      <c r="AH30" s="123" t="s">
        <v>304</v>
      </c>
      <c r="AR30" s="65" t="s">
        <v>758</v>
      </c>
      <c r="AS30" s="126">
        <v>41608</v>
      </c>
      <c r="AT30" s="65" t="s">
        <v>803</v>
      </c>
      <c r="AU30" s="65" t="s">
        <v>799</v>
      </c>
      <c r="AV30" s="125">
        <v>136.36000000000001</v>
      </c>
      <c r="AW30" s="125">
        <v>136.36000000000001</v>
      </c>
      <c r="AX30" s="125">
        <v>136.36000000000001</v>
      </c>
      <c r="AY30" s="125">
        <v>136.36000000000001</v>
      </c>
      <c r="BC30" s="125"/>
    </row>
    <row r="31" spans="1:56">
      <c r="A31" s="65" t="s">
        <v>149</v>
      </c>
      <c r="B31" s="119" t="s">
        <v>792</v>
      </c>
      <c r="D31" s="119" t="s">
        <v>297</v>
      </c>
      <c r="E31" s="119" t="s">
        <v>793</v>
      </c>
      <c r="F31" s="120" t="s">
        <v>635</v>
      </c>
      <c r="G31" s="119" t="s">
        <v>794</v>
      </c>
      <c r="K31" s="65" t="str">
        <f t="shared" si="1"/>
        <v>C00041022AT0203100AC418206</v>
      </c>
      <c r="L31" s="122">
        <v>41455</v>
      </c>
      <c r="M31" s="122">
        <v>41820</v>
      </c>
      <c r="O31" s="65" t="s">
        <v>795</v>
      </c>
      <c r="P31" s="65" t="s">
        <v>796</v>
      </c>
      <c r="R31" s="65" t="s">
        <v>754</v>
      </c>
      <c r="S31" s="65" t="s">
        <v>761</v>
      </c>
      <c r="T31" s="123" t="s">
        <v>756</v>
      </c>
      <c r="U31" s="65" t="b">
        <v>0</v>
      </c>
      <c r="V31" s="65" t="s">
        <v>797</v>
      </c>
      <c r="AG31" s="125">
        <v>1499.96</v>
      </c>
      <c r="AH31" s="123" t="s">
        <v>304</v>
      </c>
      <c r="AR31" s="65" t="s">
        <v>758</v>
      </c>
      <c r="AS31" s="126">
        <v>41639</v>
      </c>
      <c r="AT31" s="65" t="s">
        <v>804</v>
      </c>
      <c r="AU31" s="65" t="s">
        <v>799</v>
      </c>
      <c r="AV31" s="125">
        <v>136.36000000000001</v>
      </c>
      <c r="AW31" s="125">
        <v>136.36000000000001</v>
      </c>
      <c r="AX31" s="125">
        <v>136.36000000000001</v>
      </c>
      <c r="AY31" s="125">
        <v>136.36000000000001</v>
      </c>
      <c r="BC31" s="125"/>
    </row>
    <row r="32" spans="1:56">
      <c r="A32" s="65" t="s">
        <v>149</v>
      </c>
      <c r="B32" s="119" t="s">
        <v>792</v>
      </c>
      <c r="D32" s="119" t="s">
        <v>297</v>
      </c>
      <c r="E32" s="119" t="s">
        <v>793</v>
      </c>
      <c r="F32" s="120" t="s">
        <v>635</v>
      </c>
      <c r="G32" s="119" t="s">
        <v>794</v>
      </c>
      <c r="K32" s="65" t="str">
        <f t="shared" si="1"/>
        <v>C00041022AT0203100AC418206</v>
      </c>
      <c r="L32" s="122">
        <v>41455</v>
      </c>
      <c r="M32" s="122">
        <v>41820</v>
      </c>
      <c r="O32" s="65" t="s">
        <v>795</v>
      </c>
      <c r="P32" s="65" t="s">
        <v>796</v>
      </c>
      <c r="R32" s="65" t="s">
        <v>754</v>
      </c>
      <c r="S32" s="65" t="s">
        <v>761</v>
      </c>
      <c r="T32" s="123" t="s">
        <v>756</v>
      </c>
      <c r="U32" s="65" t="b">
        <v>0</v>
      </c>
      <c r="V32" s="65" t="s">
        <v>797</v>
      </c>
      <c r="AG32" s="125">
        <v>1499.96</v>
      </c>
      <c r="AH32" s="123" t="s">
        <v>304</v>
      </c>
      <c r="AR32" s="65" t="s">
        <v>758</v>
      </c>
      <c r="AS32" s="126">
        <v>41670</v>
      </c>
      <c r="AT32" s="65" t="s">
        <v>805</v>
      </c>
      <c r="AU32" s="65" t="s">
        <v>799</v>
      </c>
      <c r="AV32" s="125">
        <v>136.36000000000001</v>
      </c>
      <c r="AW32" s="125">
        <v>136.36000000000001</v>
      </c>
      <c r="AX32" s="125">
        <v>136.36000000000001</v>
      </c>
      <c r="AY32" s="125">
        <v>136.36000000000001</v>
      </c>
      <c r="BC32" s="125"/>
    </row>
    <row r="33" spans="1:55">
      <c r="A33" s="65" t="s">
        <v>149</v>
      </c>
      <c r="B33" s="119" t="s">
        <v>792</v>
      </c>
      <c r="D33" s="119" t="s">
        <v>297</v>
      </c>
      <c r="E33" s="119" t="s">
        <v>793</v>
      </c>
      <c r="F33" s="120" t="s">
        <v>635</v>
      </c>
      <c r="G33" s="119" t="s">
        <v>794</v>
      </c>
      <c r="K33" s="65" t="str">
        <f t="shared" si="1"/>
        <v>C00041022AT0203100AC418206</v>
      </c>
      <c r="L33" s="122">
        <v>41455</v>
      </c>
      <c r="M33" s="122">
        <v>41820</v>
      </c>
      <c r="O33" s="65" t="s">
        <v>795</v>
      </c>
      <c r="P33" s="65" t="s">
        <v>796</v>
      </c>
      <c r="R33" s="65" t="s">
        <v>754</v>
      </c>
      <c r="S33" s="65" t="s">
        <v>761</v>
      </c>
      <c r="T33" s="123" t="s">
        <v>756</v>
      </c>
      <c r="U33" s="65" t="b">
        <v>0</v>
      </c>
      <c r="V33" s="65" t="s">
        <v>797</v>
      </c>
      <c r="AG33" s="125">
        <v>1499.96</v>
      </c>
      <c r="AH33" s="123" t="s">
        <v>304</v>
      </c>
      <c r="AR33" s="65" t="s">
        <v>758</v>
      </c>
      <c r="AS33" s="126">
        <v>41698</v>
      </c>
      <c r="AT33" s="65" t="s">
        <v>806</v>
      </c>
      <c r="AU33" s="65" t="s">
        <v>799</v>
      </c>
      <c r="AV33" s="125">
        <v>136.36000000000001</v>
      </c>
      <c r="AW33" s="125">
        <v>136.36000000000001</v>
      </c>
      <c r="AX33" s="125">
        <v>136.36000000000001</v>
      </c>
      <c r="AY33" s="125">
        <v>136.36000000000001</v>
      </c>
      <c r="BC33" s="125"/>
    </row>
    <row r="34" spans="1:55">
      <c r="A34" s="65" t="s">
        <v>149</v>
      </c>
      <c r="B34" s="119" t="s">
        <v>792</v>
      </c>
      <c r="D34" s="119" t="s">
        <v>297</v>
      </c>
      <c r="E34" s="119" t="s">
        <v>793</v>
      </c>
      <c r="F34" s="120" t="s">
        <v>635</v>
      </c>
      <c r="G34" s="119" t="s">
        <v>794</v>
      </c>
      <c r="K34" s="65" t="str">
        <f t="shared" si="1"/>
        <v>C00041022AT0203100AC418206</v>
      </c>
      <c r="L34" s="122">
        <v>41455</v>
      </c>
      <c r="M34" s="122">
        <v>41820</v>
      </c>
      <c r="O34" s="65" t="s">
        <v>795</v>
      </c>
      <c r="P34" s="65" t="s">
        <v>796</v>
      </c>
      <c r="R34" s="65" t="s">
        <v>754</v>
      </c>
      <c r="S34" s="65" t="s">
        <v>761</v>
      </c>
      <c r="T34" s="123" t="s">
        <v>756</v>
      </c>
      <c r="U34" s="65" t="b">
        <v>0</v>
      </c>
      <c r="V34" s="65" t="s">
        <v>797</v>
      </c>
      <c r="AG34" s="125">
        <v>1499.96</v>
      </c>
      <c r="AH34" s="123" t="s">
        <v>304</v>
      </c>
      <c r="AR34" s="65" t="s">
        <v>758</v>
      </c>
      <c r="AS34" s="126">
        <v>41729</v>
      </c>
      <c r="AT34" s="65" t="s">
        <v>807</v>
      </c>
      <c r="AU34" s="65" t="s">
        <v>799</v>
      </c>
      <c r="AV34" s="125">
        <v>136.36000000000001</v>
      </c>
      <c r="AW34" s="125">
        <v>136.36000000000001</v>
      </c>
      <c r="AX34" s="125">
        <v>136.36000000000001</v>
      </c>
      <c r="AY34" s="125">
        <v>136.36000000000001</v>
      </c>
      <c r="BC34" s="125"/>
    </row>
    <row r="35" spans="1:55">
      <c r="A35" s="65" t="s">
        <v>149</v>
      </c>
      <c r="B35" s="119" t="s">
        <v>792</v>
      </c>
      <c r="D35" s="119" t="s">
        <v>297</v>
      </c>
      <c r="E35" s="119" t="s">
        <v>793</v>
      </c>
      <c r="F35" s="120" t="s">
        <v>635</v>
      </c>
      <c r="G35" s="119" t="s">
        <v>794</v>
      </c>
      <c r="K35" s="65" t="str">
        <f t="shared" si="1"/>
        <v>C00041022AT0203100AC418206</v>
      </c>
      <c r="L35" s="122">
        <v>41455</v>
      </c>
      <c r="M35" s="122">
        <v>41820</v>
      </c>
      <c r="O35" s="65" t="s">
        <v>795</v>
      </c>
      <c r="P35" s="65" t="s">
        <v>796</v>
      </c>
      <c r="R35" s="65" t="s">
        <v>754</v>
      </c>
      <c r="S35" s="65" t="s">
        <v>761</v>
      </c>
      <c r="T35" s="123" t="s">
        <v>756</v>
      </c>
      <c r="U35" s="65" t="b">
        <v>0</v>
      </c>
      <c r="V35" s="65" t="s">
        <v>797</v>
      </c>
      <c r="AG35" s="125">
        <v>1499.96</v>
      </c>
      <c r="AH35" s="123" t="s">
        <v>304</v>
      </c>
      <c r="AR35" s="65" t="s">
        <v>758</v>
      </c>
      <c r="AS35" s="126">
        <v>41759</v>
      </c>
      <c r="AT35" s="65" t="s">
        <v>808</v>
      </c>
      <c r="AU35" s="65" t="s">
        <v>799</v>
      </c>
      <c r="AV35" s="125">
        <v>136.36000000000001</v>
      </c>
      <c r="AW35" s="125">
        <v>136.36000000000001</v>
      </c>
      <c r="AX35" s="125">
        <v>136.36000000000001</v>
      </c>
      <c r="AY35" s="125">
        <v>136.36000000000001</v>
      </c>
      <c r="BC35" s="125"/>
    </row>
    <row r="36" spans="1:55">
      <c r="AS36" s="126"/>
      <c r="AV36" s="125"/>
      <c r="AW36" s="125"/>
      <c r="AX36" s="125"/>
      <c r="AY36" s="125"/>
    </row>
    <row r="37" spans="1:55">
      <c r="AS37" s="126"/>
      <c r="AV37" s="125"/>
      <c r="AW37" s="125"/>
      <c r="AX37" s="125"/>
      <c r="AY37" s="125"/>
    </row>
    <row r="38" spans="1:55">
      <c r="AS38" s="126"/>
      <c r="AV38" s="125"/>
      <c r="AW38" s="125"/>
      <c r="AX38" s="125"/>
      <c r="AY38" s="125"/>
    </row>
    <row r="39" spans="1:55">
      <c r="AS39" s="126"/>
      <c r="AV39" s="125"/>
      <c r="AW39" s="125"/>
      <c r="AX39" s="125"/>
      <c r="AY39" s="125"/>
    </row>
    <row r="40" spans="1:55">
      <c r="AS40" s="126"/>
      <c r="AV40" s="125"/>
      <c r="AW40" s="125"/>
      <c r="AX40" s="125"/>
      <c r="AY40" s="125"/>
    </row>
    <row r="41" spans="1:55">
      <c r="AS41" s="126"/>
      <c r="AV41" s="125"/>
      <c r="AW41" s="125"/>
      <c r="AX41" s="125"/>
      <c r="AY41" s="125"/>
    </row>
    <row r="65" spans="45:45">
      <c r="AS65" s="126"/>
    </row>
  </sheetData>
  <pageMargins left="0.75" right="0.75" top="1" bottom="1" header="0.5" footer="0.5"/>
  <pageSetup orientation="portrait" r:id="rId1"/>
  <headerFooter alignWithMargins="0"/>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AC3F-9C38-DA45-9E4E-A0BEF7585999}">
  <dimension ref="A1:AO18"/>
  <sheetViews>
    <sheetView zoomScaleNormal="100" workbookViewId="0">
      <selection activeCell="B1" sqref="B1:J1"/>
    </sheetView>
  </sheetViews>
  <sheetFormatPr defaultColWidth="8.7109375" defaultRowHeight="12.75"/>
  <cols>
    <col min="1" max="1" width="9.28515625" style="9" bestFit="1" customWidth="1"/>
    <col min="2" max="2" width="8.28515625" style="9" bestFit="1" customWidth="1"/>
    <col min="3" max="5" width="5.42578125" style="9" bestFit="1" customWidth="1"/>
    <col min="6" max="6" width="5.42578125" style="12" bestFit="1" customWidth="1"/>
    <col min="7" max="7" width="6" style="9" bestFit="1" customWidth="1"/>
    <col min="8" max="8" width="5.42578125" style="9" bestFit="1" customWidth="1"/>
    <col min="9" max="9" width="5.42578125" style="11" bestFit="1" customWidth="1"/>
    <col min="10" max="10" width="6.42578125" style="11" bestFit="1" customWidth="1"/>
    <col min="11" max="11" width="35" customWidth="1"/>
    <col min="12" max="12" width="13" style="50" customWidth="1"/>
    <col min="13" max="13" width="14.7109375" style="50" customWidth="1"/>
    <col min="14" max="14" width="11.42578125" style="50" customWidth="1"/>
    <col min="15" max="15" width="9.28515625" bestFit="1" customWidth="1"/>
    <col min="16" max="16" width="11.7109375" customWidth="1"/>
    <col min="17" max="17" width="20.42578125" customWidth="1"/>
    <col min="18" max="18" width="9.42578125" customWidth="1"/>
    <col min="19" max="19" width="8.7109375" customWidth="1"/>
    <col min="20" max="20" width="11.28515625" bestFit="1" customWidth="1"/>
    <col min="21" max="21" width="11.28515625" customWidth="1"/>
    <col min="22" max="22" width="26.7109375" bestFit="1" customWidth="1"/>
    <col min="23" max="23" width="12.28515625" customWidth="1"/>
    <col min="24" max="24" width="9" customWidth="1"/>
    <col min="25" max="29" width="10.28515625" customWidth="1"/>
    <col min="30" max="30" width="11.28515625" customWidth="1"/>
    <col min="31" max="31" width="11.42578125" customWidth="1"/>
    <col min="32" max="32" width="14.7109375" customWidth="1"/>
    <col min="33" max="33" width="11.42578125" customWidth="1"/>
    <col min="34" max="34" width="10" customWidth="1"/>
    <col min="35" max="35" width="15.7109375" bestFit="1" customWidth="1"/>
    <col min="36" max="36" width="18.140625" bestFit="1" customWidth="1"/>
    <col min="37" max="37" width="11" customWidth="1"/>
    <col min="38" max="38" width="9.85546875" customWidth="1"/>
    <col min="39" max="39" width="10.28515625" customWidth="1"/>
    <col min="41" max="41" width="73.42578125" customWidth="1"/>
  </cols>
  <sheetData>
    <row r="1" spans="1:41" s="3" customFormat="1" ht="63.75">
      <c r="A1" s="21" t="s">
        <v>124</v>
      </c>
      <c r="B1" s="21" t="s">
        <v>708</v>
      </c>
      <c r="C1" s="21" t="s">
        <v>272</v>
      </c>
      <c r="D1" s="21" t="s">
        <v>273</v>
      </c>
      <c r="E1" s="21" t="s">
        <v>274</v>
      </c>
      <c r="F1" s="21" t="s">
        <v>275</v>
      </c>
      <c r="G1" s="21" t="s">
        <v>276</v>
      </c>
      <c r="H1" s="21" t="s">
        <v>277</v>
      </c>
      <c r="I1" s="21" t="s">
        <v>278</v>
      </c>
      <c r="J1" s="21" t="s">
        <v>279</v>
      </c>
      <c r="K1" s="23" t="s">
        <v>809</v>
      </c>
      <c r="L1" s="59" t="s">
        <v>710</v>
      </c>
      <c r="M1" s="59" t="s">
        <v>711</v>
      </c>
      <c r="N1" s="60" t="s">
        <v>712</v>
      </c>
      <c r="O1" s="116" t="s">
        <v>713</v>
      </c>
      <c r="P1" s="3" t="s">
        <v>714</v>
      </c>
      <c r="Q1" s="3" t="s">
        <v>715</v>
      </c>
      <c r="R1" s="3" t="s">
        <v>716</v>
      </c>
      <c r="S1" s="23" t="s">
        <v>717</v>
      </c>
      <c r="T1" s="23" t="s">
        <v>718</v>
      </c>
      <c r="U1" s="23" t="s">
        <v>719</v>
      </c>
      <c r="V1" s="3" t="s">
        <v>6</v>
      </c>
      <c r="W1" s="3" t="s">
        <v>720</v>
      </c>
      <c r="X1" s="3" t="s">
        <v>721</v>
      </c>
      <c r="Y1" s="3" t="s">
        <v>722</v>
      </c>
      <c r="Z1" s="3" t="s">
        <v>723</v>
      </c>
      <c r="AA1" s="3" t="s">
        <v>724</v>
      </c>
      <c r="AB1" s="3" t="s">
        <v>725</v>
      </c>
      <c r="AC1" s="3" t="s">
        <v>726</v>
      </c>
      <c r="AD1" s="3" t="s">
        <v>727</v>
      </c>
      <c r="AE1" s="3" t="s">
        <v>728</v>
      </c>
      <c r="AF1" s="3" t="s">
        <v>729</v>
      </c>
      <c r="AG1" s="23" t="s">
        <v>730</v>
      </c>
      <c r="AH1" s="23" t="s">
        <v>731</v>
      </c>
      <c r="AI1" s="3" t="s">
        <v>732</v>
      </c>
      <c r="AJ1" s="3" t="s">
        <v>733</v>
      </c>
      <c r="AK1" s="3" t="s">
        <v>734</v>
      </c>
      <c r="AL1" s="3" t="s">
        <v>735</v>
      </c>
      <c r="AM1" s="3" t="s">
        <v>736</v>
      </c>
      <c r="AN1" s="3" t="s">
        <v>737</v>
      </c>
      <c r="AO1" s="3" t="s">
        <v>738</v>
      </c>
    </row>
    <row r="2" spans="1:41">
      <c r="A2" t="s">
        <v>149</v>
      </c>
      <c r="B2" s="9">
        <v>1000</v>
      </c>
      <c r="C2" s="17"/>
      <c r="D2" s="9" t="s">
        <v>297</v>
      </c>
      <c r="E2" s="17">
        <v>1102</v>
      </c>
      <c r="F2" s="9" t="s">
        <v>298</v>
      </c>
      <c r="G2" s="11">
        <v>12111</v>
      </c>
      <c r="H2"/>
      <c r="I2"/>
      <c r="J2"/>
      <c r="K2" t="str">
        <f>(CONCATENATE(A2,B2,D2,E2,F2,M2,1))</f>
        <v>C00041000AT0201102BK414551</v>
      </c>
      <c r="L2" s="50">
        <v>41455</v>
      </c>
      <c r="M2" s="50">
        <v>41455</v>
      </c>
      <c r="O2" t="s">
        <v>810</v>
      </c>
      <c r="P2" t="s">
        <v>811</v>
      </c>
      <c r="S2" s="16" t="s">
        <v>761</v>
      </c>
      <c r="T2" s="7" t="s">
        <v>756</v>
      </c>
      <c r="U2" s="7" t="b">
        <v>0</v>
      </c>
      <c r="V2" s="10" t="s">
        <v>812</v>
      </c>
      <c r="W2" s="10"/>
      <c r="X2" s="10"/>
      <c r="Y2" s="10"/>
      <c r="Z2" s="10"/>
      <c r="AA2" s="10"/>
      <c r="AB2" s="10"/>
      <c r="AC2" s="10"/>
      <c r="AD2" s="57"/>
      <c r="AE2" s="57"/>
      <c r="AF2" s="25"/>
      <c r="AG2" s="25">
        <v>75000</v>
      </c>
      <c r="AH2" s="7" t="s">
        <v>304</v>
      </c>
      <c r="AK2" s="16"/>
      <c r="AL2" s="5">
        <v>41455</v>
      </c>
      <c r="AM2" s="16" t="s">
        <v>371</v>
      </c>
      <c r="AN2" t="b">
        <v>0</v>
      </c>
      <c r="AO2" s="16" t="s">
        <v>813</v>
      </c>
    </row>
    <row r="3" spans="1:41">
      <c r="A3" t="s">
        <v>149</v>
      </c>
      <c r="B3" s="9">
        <v>1000</v>
      </c>
      <c r="C3" s="17"/>
      <c r="D3" s="9" t="s">
        <v>297</v>
      </c>
      <c r="E3" s="17">
        <v>1102</v>
      </c>
      <c r="F3" s="9" t="s">
        <v>298</v>
      </c>
      <c r="G3" s="11">
        <v>12111</v>
      </c>
      <c r="H3"/>
      <c r="I3"/>
      <c r="J3"/>
      <c r="K3" t="str">
        <f>(CONCATENATE(A3,B3,D3,E3,F3,M3,2))</f>
        <v>C00041000AT0201102BK414552</v>
      </c>
      <c r="L3" s="50">
        <v>41455</v>
      </c>
      <c r="M3" s="50">
        <v>41455</v>
      </c>
      <c r="O3" t="s">
        <v>810</v>
      </c>
      <c r="P3" s="16" t="s">
        <v>814</v>
      </c>
      <c r="Q3" s="16"/>
      <c r="R3" s="16"/>
      <c r="S3" s="16" t="s">
        <v>815</v>
      </c>
      <c r="T3" s="7" t="s">
        <v>756</v>
      </c>
      <c r="U3" s="7" t="b">
        <v>0</v>
      </c>
      <c r="V3" s="18" t="s">
        <v>816</v>
      </c>
      <c r="W3" s="18"/>
      <c r="X3" s="18"/>
      <c r="Y3" s="18"/>
      <c r="Z3" s="18"/>
      <c r="AA3" s="18"/>
      <c r="AB3" s="18"/>
      <c r="AC3" s="18"/>
      <c r="AD3" s="58"/>
      <c r="AE3" s="58"/>
      <c r="AF3" s="25"/>
      <c r="AG3" s="25">
        <v>-50000</v>
      </c>
      <c r="AH3" s="53" t="s">
        <v>326</v>
      </c>
    </row>
    <row r="4" spans="1:41">
      <c r="A4" t="s">
        <v>149</v>
      </c>
      <c r="B4" s="9">
        <v>1000</v>
      </c>
      <c r="C4" s="17"/>
      <c r="D4" s="9" t="s">
        <v>297</v>
      </c>
      <c r="E4" s="17">
        <v>1102</v>
      </c>
      <c r="F4" s="9" t="s">
        <v>298</v>
      </c>
      <c r="G4" s="11">
        <v>12111</v>
      </c>
      <c r="H4"/>
      <c r="I4"/>
      <c r="J4"/>
      <c r="K4" t="str">
        <f>(CONCATENATE(A4,B4,D4,E4,F4,M4,3))</f>
        <v>C00041000AT0201102BK414553</v>
      </c>
      <c r="L4" s="50">
        <v>41455</v>
      </c>
      <c r="M4" s="50">
        <v>41455</v>
      </c>
      <c r="O4" t="s">
        <v>810</v>
      </c>
      <c r="P4" s="16" t="s">
        <v>817</v>
      </c>
      <c r="Q4" s="16"/>
      <c r="R4" s="16"/>
      <c r="S4" t="s">
        <v>815</v>
      </c>
      <c r="T4" s="7" t="s">
        <v>756</v>
      </c>
      <c r="U4" s="7" t="b">
        <v>0</v>
      </c>
      <c r="V4" s="18" t="s">
        <v>818</v>
      </c>
      <c r="W4" s="18"/>
      <c r="X4" s="18"/>
      <c r="Y4" s="18"/>
      <c r="Z4" s="18"/>
      <c r="AA4" s="18"/>
      <c r="AB4" s="18"/>
      <c r="AC4" s="18"/>
      <c r="AD4" s="58"/>
      <c r="AE4" s="58"/>
      <c r="AF4" s="25"/>
      <c r="AG4" s="25">
        <v>23733.439999999999</v>
      </c>
      <c r="AH4" s="53" t="s">
        <v>304</v>
      </c>
    </row>
    <row r="5" spans="1:41">
      <c r="A5" t="s">
        <v>149</v>
      </c>
      <c r="B5" s="9">
        <v>1000</v>
      </c>
      <c r="C5" s="17"/>
      <c r="D5" s="9" t="s">
        <v>297</v>
      </c>
      <c r="E5" s="17">
        <v>1102</v>
      </c>
      <c r="F5" s="9" t="s">
        <v>298</v>
      </c>
      <c r="G5" s="11">
        <v>12111</v>
      </c>
      <c r="H5"/>
      <c r="I5"/>
      <c r="J5"/>
      <c r="K5" t="str">
        <f>(CONCATENATE(A5,B5,D5,E5,F5,M5,4))</f>
        <v>C00041000AT0201102BK414554</v>
      </c>
      <c r="L5" s="50">
        <v>41455</v>
      </c>
      <c r="M5" s="50">
        <v>41455</v>
      </c>
      <c r="O5" t="s">
        <v>810</v>
      </c>
      <c r="P5" s="16" t="s">
        <v>819</v>
      </c>
      <c r="Q5" s="16"/>
      <c r="R5" s="16"/>
      <c r="S5" s="16" t="s">
        <v>761</v>
      </c>
      <c r="T5" s="7" t="s">
        <v>756</v>
      </c>
      <c r="U5" s="7" t="b">
        <v>0</v>
      </c>
      <c r="V5" s="18" t="s">
        <v>820</v>
      </c>
      <c r="W5" s="18"/>
      <c r="X5" s="18"/>
      <c r="Y5" s="18"/>
      <c r="Z5" s="18"/>
      <c r="AA5" s="18"/>
      <c r="AB5" s="18"/>
      <c r="AC5" s="18"/>
      <c r="AD5" s="58"/>
      <c r="AE5" s="58"/>
      <c r="AF5" s="25"/>
      <c r="AG5" s="25">
        <v>1000</v>
      </c>
      <c r="AH5" s="53" t="s">
        <v>304</v>
      </c>
      <c r="AL5" s="5">
        <v>41455</v>
      </c>
      <c r="AM5" s="16" t="s">
        <v>371</v>
      </c>
      <c r="AN5" t="b">
        <v>0</v>
      </c>
      <c r="AO5" s="16" t="s">
        <v>821</v>
      </c>
    </row>
    <row r="6" spans="1:41">
      <c r="A6" t="s">
        <v>147</v>
      </c>
      <c r="B6" s="9" t="s">
        <v>323</v>
      </c>
      <c r="C6" s="17"/>
      <c r="E6" s="17"/>
      <c r="F6" s="9"/>
      <c r="G6" s="11"/>
      <c r="K6" t="str">
        <f>(CONCATENATE(A6,B6,D6,E6,F6,M6,5))</f>
        <v>C00013000412745</v>
      </c>
      <c r="L6" s="50">
        <v>41274</v>
      </c>
      <c r="M6" s="50">
        <v>41274</v>
      </c>
      <c r="O6" s="16" t="s">
        <v>822</v>
      </c>
      <c r="S6" s="16" t="s">
        <v>755</v>
      </c>
      <c r="T6" s="7" t="s">
        <v>756</v>
      </c>
      <c r="U6" s="7" t="b">
        <v>0</v>
      </c>
      <c r="V6" s="18" t="s">
        <v>823</v>
      </c>
      <c r="W6" s="18"/>
      <c r="X6" s="18"/>
      <c r="Y6" s="18"/>
      <c r="Z6" s="18"/>
      <c r="AA6" s="18"/>
      <c r="AB6" s="18"/>
      <c r="AC6" s="18"/>
      <c r="AD6" s="58"/>
      <c r="AE6" s="58"/>
      <c r="AF6" s="25"/>
      <c r="AG6" s="25">
        <v>-234742.23</v>
      </c>
      <c r="AH6" s="53" t="s">
        <v>304</v>
      </c>
    </row>
    <row r="7" spans="1:41">
      <c r="A7" t="s">
        <v>159</v>
      </c>
      <c r="B7" s="9">
        <v>1100</v>
      </c>
      <c r="C7" s="17"/>
      <c r="D7" s="9" t="s">
        <v>319</v>
      </c>
      <c r="E7" s="17">
        <v>1102</v>
      </c>
      <c r="F7" s="9" t="s">
        <v>316</v>
      </c>
      <c r="G7" s="11">
        <v>63993</v>
      </c>
      <c r="K7" t="str">
        <f>(CONCATENATE(A7,B7,D7,E7,F7,M7,6))</f>
        <v>C00431100SY0601102AR416396</v>
      </c>
      <c r="L7" s="50">
        <v>41638</v>
      </c>
      <c r="M7" s="50">
        <v>41639</v>
      </c>
      <c r="O7" s="17" t="s">
        <v>824</v>
      </c>
      <c r="S7" s="16" t="s">
        <v>761</v>
      </c>
      <c r="T7" s="7" t="s">
        <v>756</v>
      </c>
      <c r="U7" s="7" t="b">
        <v>1</v>
      </c>
      <c r="V7" s="18" t="s">
        <v>825</v>
      </c>
      <c r="W7" s="18"/>
      <c r="X7" s="18"/>
      <c r="Y7" s="18"/>
      <c r="Z7" s="18"/>
      <c r="AA7" s="18"/>
      <c r="AB7" s="18"/>
      <c r="AC7" s="18"/>
      <c r="AD7" s="58"/>
      <c r="AE7" s="58"/>
      <c r="AF7" s="25"/>
      <c r="AG7" s="25">
        <v>900</v>
      </c>
      <c r="AH7" s="53" t="s">
        <v>304</v>
      </c>
      <c r="AI7" s="16" t="s">
        <v>826</v>
      </c>
      <c r="AJ7" s="16" t="s">
        <v>827</v>
      </c>
      <c r="AL7" s="5">
        <v>41639</v>
      </c>
      <c r="AM7" s="16" t="s">
        <v>371</v>
      </c>
      <c r="AN7" t="b">
        <v>0</v>
      </c>
      <c r="AO7" s="16" t="s">
        <v>828</v>
      </c>
    </row>
    <row r="8" spans="1:41">
      <c r="A8" s="19"/>
      <c r="C8" s="17"/>
      <c r="T8" s="7"/>
      <c r="U8" s="7"/>
      <c r="V8" s="10"/>
      <c r="W8" s="10"/>
      <c r="X8" s="10"/>
      <c r="Y8" s="10"/>
      <c r="Z8" s="10"/>
      <c r="AA8" s="10"/>
      <c r="AB8" s="10"/>
      <c r="AC8" s="10"/>
      <c r="AD8" s="10"/>
      <c r="AE8" s="10"/>
      <c r="AF8" s="10"/>
      <c r="AG8" s="25"/>
      <c r="AH8" s="7"/>
    </row>
    <row r="12" spans="1:41">
      <c r="K12" s="61"/>
    </row>
    <row r="13" spans="1:41">
      <c r="K13" s="61"/>
      <c r="O13" s="16"/>
    </row>
    <row r="14" spans="1:41">
      <c r="K14" s="61"/>
    </row>
    <row r="15" spans="1:41">
      <c r="K15" s="61"/>
    </row>
    <row r="16" spans="1:41">
      <c r="K16" s="61"/>
    </row>
    <row r="17" spans="11:11">
      <c r="K17" s="61"/>
    </row>
    <row r="18" spans="11:11">
      <c r="K18" s="61"/>
    </row>
  </sheetData>
  <pageMargins left="0.75" right="0.75" top="1" bottom="1" header="0.5" footer="0.5"/>
  <pageSetup orientation="portrait" r:id="rId1"/>
  <headerFooter alignWithMargins="0"/>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8906-6F68-4965-9B11-7B15DDC1CE78}">
  <dimension ref="A1:AH15"/>
  <sheetViews>
    <sheetView zoomScaleNormal="100" workbookViewId="0">
      <pane ySplit="1" topLeftCell="A2" activePane="bottomLeft" state="frozen"/>
      <selection pane="bottomLeft"/>
    </sheetView>
  </sheetViews>
  <sheetFormatPr defaultColWidth="8.7109375" defaultRowHeight="12"/>
  <cols>
    <col min="1" max="1" width="9.28515625" style="109" bestFit="1" customWidth="1"/>
    <col min="2" max="2" width="12.42578125" style="109" customWidth="1"/>
    <col min="3" max="5" width="5.42578125" style="109" bestFit="1" customWidth="1"/>
    <col min="6" max="6" width="5.42578125" style="110" bestFit="1" customWidth="1"/>
    <col min="7" max="7" width="6" style="109" bestFit="1" customWidth="1"/>
    <col min="8" max="8" width="5.42578125" style="109" bestFit="1" customWidth="1"/>
    <col min="9" max="9" width="5.42578125" style="108" bestFit="1" customWidth="1"/>
    <col min="10" max="10" width="6.42578125" style="108" bestFit="1" customWidth="1"/>
    <col min="11" max="11" width="35" style="106" customWidth="1"/>
    <col min="12" max="12" width="13" style="107" customWidth="1"/>
    <col min="13" max="13" width="14.7109375" style="107" customWidth="1"/>
    <col min="14" max="14" width="11.42578125" style="107" customWidth="1"/>
    <col min="15" max="15" width="9.28515625" style="106" bestFit="1" customWidth="1"/>
    <col min="16" max="16" width="11.7109375" style="106" customWidth="1"/>
    <col min="17" max="17" width="20.42578125" style="106" customWidth="1"/>
    <col min="18" max="18" width="9.42578125" style="106" customWidth="1"/>
    <col min="19" max="19" width="8.7109375" style="106" customWidth="1"/>
    <col min="20" max="20" width="11.28515625" style="106" bestFit="1" customWidth="1"/>
    <col min="21" max="21" width="11.28515625" style="106" customWidth="1"/>
    <col min="22" max="22" width="26.7109375" style="106" bestFit="1" customWidth="1"/>
    <col min="23" max="23" width="12.28515625" style="106" customWidth="1"/>
    <col min="24" max="24" width="9" style="106" customWidth="1"/>
    <col min="25" max="29" width="10.28515625" style="106" customWidth="1"/>
    <col min="30" max="30" width="11.28515625" style="106" customWidth="1"/>
    <col min="31" max="31" width="11.42578125" style="106" customWidth="1"/>
    <col min="32" max="32" width="14.7109375" style="106" customWidth="1"/>
    <col min="33" max="33" width="11.42578125" style="106" customWidth="1"/>
    <col min="34" max="34" width="10" style="106" customWidth="1"/>
    <col min="35" max="16384" width="8.7109375" style="106"/>
  </cols>
  <sheetData>
    <row r="1" spans="1:34" s="86" customFormat="1" ht="63.75">
      <c r="A1" s="63" t="s">
        <v>124</v>
      </c>
      <c r="B1" s="63" t="s">
        <v>543</v>
      </c>
      <c r="C1" s="128" t="s">
        <v>272</v>
      </c>
      <c r="D1" s="128" t="s">
        <v>273</v>
      </c>
      <c r="E1" s="128" t="s">
        <v>274</v>
      </c>
      <c r="F1" s="128" t="s">
        <v>275</v>
      </c>
      <c r="G1" s="128" t="s">
        <v>276</v>
      </c>
      <c r="H1" s="128" t="s">
        <v>277</v>
      </c>
      <c r="I1" s="128" t="s">
        <v>278</v>
      </c>
      <c r="J1" s="128" t="s">
        <v>279</v>
      </c>
      <c r="K1" s="116" t="s">
        <v>809</v>
      </c>
      <c r="L1" s="117" t="s">
        <v>710</v>
      </c>
      <c r="M1" s="117" t="s">
        <v>711</v>
      </c>
      <c r="N1" s="118" t="s">
        <v>712</v>
      </c>
      <c r="O1" s="116" t="s">
        <v>713</v>
      </c>
      <c r="P1" s="86" t="s">
        <v>714</v>
      </c>
      <c r="Q1" s="86" t="s">
        <v>715</v>
      </c>
      <c r="R1" s="86" t="s">
        <v>716</v>
      </c>
      <c r="S1" s="116" t="s">
        <v>717</v>
      </c>
      <c r="T1" s="116" t="s">
        <v>718</v>
      </c>
      <c r="U1" s="116" t="s">
        <v>719</v>
      </c>
      <c r="V1" s="86" t="s">
        <v>6</v>
      </c>
      <c r="W1" s="86" t="s">
        <v>720</v>
      </c>
      <c r="X1" s="86" t="s">
        <v>721</v>
      </c>
      <c r="Y1" s="86" t="s">
        <v>722</v>
      </c>
      <c r="Z1" s="86" t="s">
        <v>723</v>
      </c>
      <c r="AA1" s="86" t="s">
        <v>724</v>
      </c>
      <c r="AB1" s="86" t="s">
        <v>725</v>
      </c>
      <c r="AC1" s="86" t="s">
        <v>726</v>
      </c>
      <c r="AD1" s="86" t="s">
        <v>727</v>
      </c>
      <c r="AE1" s="86" t="s">
        <v>728</v>
      </c>
      <c r="AF1" s="86" t="s">
        <v>729</v>
      </c>
      <c r="AG1" s="116" t="s">
        <v>602</v>
      </c>
      <c r="AH1" s="116" t="s">
        <v>508</v>
      </c>
    </row>
    <row r="2" spans="1:34" s="65" customFormat="1" ht="12.75">
      <c r="A2" s="65" t="s">
        <v>127</v>
      </c>
      <c r="B2" s="135" t="s">
        <v>215</v>
      </c>
      <c r="C2" s="119"/>
      <c r="D2" s="119"/>
      <c r="E2" s="119"/>
      <c r="F2" s="119"/>
      <c r="G2" s="121"/>
      <c r="K2" s="65" t="str">
        <f>(CONCATENATE(A2,B2,D2,E2,F2,M2,1))</f>
        <v>CORP0853416391</v>
      </c>
      <c r="L2" s="122">
        <v>41394</v>
      </c>
      <c r="M2" s="122">
        <v>41639</v>
      </c>
      <c r="N2" s="122">
        <v>41640</v>
      </c>
      <c r="O2" s="65" t="s">
        <v>822</v>
      </c>
      <c r="S2" s="65" t="s">
        <v>761</v>
      </c>
      <c r="T2" s="123" t="s">
        <v>756</v>
      </c>
      <c r="U2" s="123" t="b">
        <v>0</v>
      </c>
      <c r="V2" s="124" t="s">
        <v>829</v>
      </c>
      <c r="W2" s="124"/>
      <c r="X2" s="124"/>
      <c r="Y2" s="124"/>
      <c r="Z2" s="124"/>
      <c r="AA2" s="124"/>
      <c r="AB2" s="124"/>
      <c r="AC2" s="124"/>
      <c r="AD2" s="136"/>
      <c r="AE2" s="136"/>
      <c r="AF2" s="125"/>
      <c r="AG2" s="125">
        <v>75000</v>
      </c>
      <c r="AH2" s="123" t="s">
        <v>304</v>
      </c>
    </row>
    <row r="3" spans="1:34" s="65" customFormat="1" ht="12.75">
      <c r="A3" s="65" t="s">
        <v>127</v>
      </c>
      <c r="B3" s="135" t="s">
        <v>216</v>
      </c>
      <c r="C3" s="119"/>
      <c r="D3" s="119"/>
      <c r="E3" s="119"/>
      <c r="F3" s="119"/>
      <c r="G3" s="121"/>
      <c r="K3" s="65" t="str">
        <f>(CONCATENATE(A3,B3,D3,E3,F3,M3,2))</f>
        <v>CORP0311416392</v>
      </c>
      <c r="L3" s="122">
        <v>41455</v>
      </c>
      <c r="M3" s="122">
        <v>41639</v>
      </c>
      <c r="N3" s="122">
        <v>41640</v>
      </c>
      <c r="O3" s="65" t="s">
        <v>822</v>
      </c>
      <c r="S3" s="65" t="s">
        <v>761</v>
      </c>
      <c r="T3" s="123" t="s">
        <v>756</v>
      </c>
      <c r="U3" s="123" t="b">
        <v>0</v>
      </c>
      <c r="V3" s="124" t="s">
        <v>829</v>
      </c>
      <c r="W3" s="124"/>
      <c r="X3" s="124"/>
      <c r="Y3" s="124"/>
      <c r="Z3" s="124"/>
      <c r="AA3" s="124"/>
      <c r="AB3" s="124"/>
      <c r="AC3" s="124"/>
      <c r="AD3" s="136"/>
      <c r="AE3" s="136"/>
      <c r="AF3" s="125"/>
      <c r="AG3" s="125">
        <v>-50000</v>
      </c>
      <c r="AH3" s="123" t="s">
        <v>326</v>
      </c>
    </row>
    <row r="4" spans="1:34" s="65" customFormat="1" ht="12.75">
      <c r="A4" s="65" t="s">
        <v>127</v>
      </c>
      <c r="B4" s="135" t="s">
        <v>216</v>
      </c>
      <c r="C4" s="119"/>
      <c r="D4" s="119"/>
      <c r="E4" s="119"/>
      <c r="F4" s="119"/>
      <c r="G4" s="121"/>
      <c r="K4" s="65" t="str">
        <f>(CONCATENATE(A4,B4,D4,E4,F4,M4,3))</f>
        <v>CORP0311416393</v>
      </c>
      <c r="L4" s="122">
        <v>41455</v>
      </c>
      <c r="M4" s="122">
        <v>41639</v>
      </c>
      <c r="N4" s="122">
        <v>41640</v>
      </c>
      <c r="O4" s="65" t="s">
        <v>822</v>
      </c>
      <c r="S4" s="65" t="s">
        <v>761</v>
      </c>
      <c r="T4" s="123" t="s">
        <v>756</v>
      </c>
      <c r="U4" s="123" t="b">
        <v>0</v>
      </c>
      <c r="V4" s="124" t="s">
        <v>829</v>
      </c>
      <c r="W4" s="124"/>
      <c r="X4" s="124"/>
      <c r="Y4" s="124"/>
      <c r="Z4" s="124"/>
      <c r="AA4" s="124"/>
      <c r="AB4" s="124"/>
      <c r="AC4" s="124"/>
      <c r="AD4" s="136"/>
      <c r="AE4" s="136"/>
      <c r="AF4" s="125"/>
      <c r="AG4" s="125">
        <v>23733.439999999999</v>
      </c>
      <c r="AH4" s="123" t="s">
        <v>304</v>
      </c>
    </row>
    <row r="5" spans="1:34">
      <c r="A5" s="115"/>
      <c r="T5" s="112"/>
      <c r="U5" s="112"/>
      <c r="V5" s="114"/>
      <c r="W5" s="114"/>
      <c r="X5" s="114"/>
      <c r="Y5" s="114"/>
      <c r="Z5" s="114"/>
      <c r="AA5" s="114"/>
      <c r="AB5" s="114"/>
      <c r="AC5" s="114"/>
      <c r="AD5" s="114"/>
      <c r="AE5" s="114"/>
      <c r="AF5" s="114"/>
      <c r="AG5" s="113"/>
      <c r="AH5" s="112"/>
    </row>
    <row r="9" spans="1:34">
      <c r="K9" s="111"/>
    </row>
    <row r="10" spans="1:34">
      <c r="K10" s="111"/>
    </row>
    <row r="11" spans="1:34">
      <c r="K11" s="111"/>
    </row>
    <row r="12" spans="1:34">
      <c r="K12" s="111"/>
    </row>
    <row r="13" spans="1:34">
      <c r="K13" s="111"/>
    </row>
    <row r="14" spans="1:34">
      <c r="K14" s="111"/>
    </row>
    <row r="15" spans="1:34">
      <c r="K15" s="111"/>
    </row>
  </sheetData>
  <pageMargins left="0.75" right="0.75" top="1" bottom="1" header="0.5" footer="0.5"/>
  <pageSetup orientation="portrait" r:id="rId1"/>
  <headerFooter alignWithMargins="0"/>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91"/>
  <dimension ref="A1:AH18"/>
  <sheetViews>
    <sheetView zoomScaleNormal="100" workbookViewId="0">
      <pane ySplit="1" topLeftCell="A2" activePane="bottomLeft" state="frozen"/>
      <selection pane="bottomLeft"/>
    </sheetView>
  </sheetViews>
  <sheetFormatPr defaultColWidth="8.7109375" defaultRowHeight="12.75"/>
  <cols>
    <col min="1" max="1" width="9.28515625" style="9" bestFit="1" customWidth="1"/>
    <col min="2" max="2" width="8.28515625" style="9" bestFit="1" customWidth="1"/>
    <col min="3" max="5" width="5.42578125" style="9" bestFit="1" customWidth="1"/>
    <col min="6" max="6" width="5.42578125" style="12" bestFit="1" customWidth="1"/>
    <col min="7" max="7" width="6" style="9" bestFit="1" customWidth="1"/>
    <col min="8" max="8" width="5.42578125" style="9" bestFit="1" customWidth="1"/>
    <col min="9" max="9" width="5.42578125" style="11" bestFit="1" customWidth="1"/>
    <col min="10" max="10" width="6.42578125" style="11" bestFit="1" customWidth="1"/>
    <col min="11" max="11" width="35" customWidth="1"/>
    <col min="12" max="12" width="13" style="50" customWidth="1"/>
    <col min="13" max="13" width="14.7109375" style="50" customWidth="1"/>
    <col min="14" max="14" width="11.42578125" style="50" customWidth="1"/>
    <col min="15" max="15" width="9.28515625" bestFit="1" customWidth="1"/>
    <col min="16" max="16" width="11.7109375" customWidth="1"/>
    <col min="17" max="17" width="20.42578125" customWidth="1"/>
    <col min="18" max="18" width="9.42578125" customWidth="1"/>
    <col min="19" max="19" width="8.7109375" customWidth="1"/>
    <col min="20" max="20" width="11.28515625" bestFit="1" customWidth="1"/>
    <col min="21" max="21" width="11.28515625" customWidth="1"/>
    <col min="22" max="22" width="26.7109375" bestFit="1" customWidth="1"/>
    <col min="23" max="23" width="12.28515625" customWidth="1"/>
    <col min="24" max="24" width="9" customWidth="1"/>
    <col min="25" max="29" width="10.28515625" customWidth="1"/>
    <col min="30" max="30" width="11.28515625" customWidth="1"/>
    <col min="31" max="31" width="11.42578125" customWidth="1"/>
    <col min="32" max="32" width="14.7109375" customWidth="1"/>
    <col min="33" max="33" width="11.42578125" customWidth="1"/>
    <col min="34" max="34" width="10" customWidth="1"/>
  </cols>
  <sheetData>
    <row r="1" spans="1:34" s="3" customFormat="1" ht="63.75">
      <c r="A1" s="21" t="s">
        <v>124</v>
      </c>
      <c r="B1" s="21" t="s">
        <v>708</v>
      </c>
      <c r="C1" s="21" t="s">
        <v>272</v>
      </c>
      <c r="D1" s="21" t="s">
        <v>273</v>
      </c>
      <c r="E1" s="21" t="s">
        <v>274</v>
      </c>
      <c r="F1" s="21" t="s">
        <v>275</v>
      </c>
      <c r="G1" s="21" t="s">
        <v>276</v>
      </c>
      <c r="H1" s="21" t="s">
        <v>277</v>
      </c>
      <c r="I1" s="21" t="s">
        <v>278</v>
      </c>
      <c r="J1" s="21" t="s">
        <v>279</v>
      </c>
      <c r="K1" s="23" t="s">
        <v>809</v>
      </c>
      <c r="L1" s="59" t="s">
        <v>710</v>
      </c>
      <c r="M1" s="59" t="s">
        <v>711</v>
      </c>
      <c r="N1" s="60" t="s">
        <v>712</v>
      </c>
      <c r="O1" s="116" t="s">
        <v>713</v>
      </c>
      <c r="P1" s="3" t="s">
        <v>714</v>
      </c>
      <c r="Q1" s="3" t="s">
        <v>715</v>
      </c>
      <c r="R1" s="3" t="s">
        <v>716</v>
      </c>
      <c r="S1" s="23" t="s">
        <v>717</v>
      </c>
      <c r="T1" s="23" t="s">
        <v>718</v>
      </c>
      <c r="U1" s="23" t="s">
        <v>719</v>
      </c>
      <c r="V1" s="3" t="s">
        <v>6</v>
      </c>
      <c r="W1" s="3" t="s">
        <v>720</v>
      </c>
      <c r="X1" s="3" t="s">
        <v>721</v>
      </c>
      <c r="Y1" s="3" t="s">
        <v>722</v>
      </c>
      <c r="Z1" s="3" t="s">
        <v>723</v>
      </c>
      <c r="AA1" s="3" t="s">
        <v>724</v>
      </c>
      <c r="AB1" s="3" t="s">
        <v>725</v>
      </c>
      <c r="AC1" s="3" t="s">
        <v>726</v>
      </c>
      <c r="AD1" s="3" t="s">
        <v>727</v>
      </c>
      <c r="AE1" s="3" t="s">
        <v>728</v>
      </c>
      <c r="AF1" s="3" t="s">
        <v>729</v>
      </c>
      <c r="AG1" s="23" t="s">
        <v>730</v>
      </c>
      <c r="AH1" s="23" t="s">
        <v>731</v>
      </c>
    </row>
    <row r="2" spans="1:34">
      <c r="A2" t="s">
        <v>149</v>
      </c>
      <c r="B2" s="9">
        <v>1000</v>
      </c>
      <c r="C2" s="17"/>
      <c r="D2" s="9" t="s">
        <v>297</v>
      </c>
      <c r="E2" s="17">
        <v>1102</v>
      </c>
      <c r="F2" s="9" t="s">
        <v>298</v>
      </c>
      <c r="G2" s="11">
        <v>12111</v>
      </c>
      <c r="H2"/>
      <c r="I2"/>
      <c r="J2"/>
      <c r="K2" t="str">
        <f>(CONCATENATE(A2,B2,D2,E2,F2,M2,1))</f>
        <v>C00041000AT0201102BK416391</v>
      </c>
      <c r="L2" s="50">
        <v>41394</v>
      </c>
      <c r="M2" s="50">
        <v>41639</v>
      </c>
      <c r="N2" s="50">
        <v>41640</v>
      </c>
      <c r="O2" t="s">
        <v>810</v>
      </c>
      <c r="P2" t="s">
        <v>811</v>
      </c>
      <c r="S2" s="16" t="s">
        <v>761</v>
      </c>
      <c r="T2" s="7" t="s">
        <v>756</v>
      </c>
      <c r="U2" s="7" t="b">
        <v>0</v>
      </c>
      <c r="V2" s="10" t="s">
        <v>812</v>
      </c>
      <c r="W2" s="10"/>
      <c r="X2" s="10"/>
      <c r="Y2" s="10"/>
      <c r="Z2" s="10"/>
      <c r="AA2" s="10"/>
      <c r="AB2" s="10"/>
      <c r="AC2" s="10"/>
      <c r="AD2" s="57"/>
      <c r="AE2" s="57"/>
      <c r="AF2" s="25"/>
      <c r="AG2" s="25">
        <v>75000</v>
      </c>
      <c r="AH2" s="7" t="s">
        <v>304</v>
      </c>
    </row>
    <row r="3" spans="1:34">
      <c r="A3" t="s">
        <v>149</v>
      </c>
      <c r="B3" s="9">
        <v>1000</v>
      </c>
      <c r="C3" s="17"/>
      <c r="D3" s="9" t="s">
        <v>297</v>
      </c>
      <c r="E3" s="17">
        <v>1102</v>
      </c>
      <c r="F3" s="9" t="s">
        <v>298</v>
      </c>
      <c r="G3" s="11">
        <v>12111</v>
      </c>
      <c r="H3"/>
      <c r="I3"/>
      <c r="J3"/>
      <c r="K3" t="str">
        <f>(CONCATENATE(A3,B3,D3,E3,F3,M3,2))</f>
        <v>C00041000AT0201102BK416392</v>
      </c>
      <c r="L3" s="50">
        <v>41455</v>
      </c>
      <c r="M3" s="50">
        <v>41639</v>
      </c>
      <c r="N3" s="50">
        <v>41640</v>
      </c>
      <c r="O3" t="s">
        <v>810</v>
      </c>
      <c r="P3" s="16" t="s">
        <v>814</v>
      </c>
      <c r="Q3" s="16"/>
      <c r="R3" s="16"/>
      <c r="S3" s="16" t="s">
        <v>815</v>
      </c>
      <c r="T3" s="7" t="s">
        <v>756</v>
      </c>
      <c r="U3" s="7" t="b">
        <v>0</v>
      </c>
      <c r="V3" s="18" t="s">
        <v>816</v>
      </c>
      <c r="W3" s="18"/>
      <c r="X3" s="18"/>
      <c r="Y3" s="18"/>
      <c r="Z3" s="18"/>
      <c r="AA3" s="18"/>
      <c r="AB3" s="18"/>
      <c r="AC3" s="18"/>
      <c r="AD3" s="58"/>
      <c r="AE3" s="58"/>
      <c r="AF3" s="25"/>
      <c r="AG3" s="25">
        <v>-50000</v>
      </c>
      <c r="AH3" s="53" t="s">
        <v>326</v>
      </c>
    </row>
    <row r="4" spans="1:34">
      <c r="A4" t="s">
        <v>149</v>
      </c>
      <c r="B4" s="9">
        <v>1000</v>
      </c>
      <c r="C4" s="17"/>
      <c r="D4" s="9" t="s">
        <v>297</v>
      </c>
      <c r="E4" s="17">
        <v>1102</v>
      </c>
      <c r="F4" s="9" t="s">
        <v>298</v>
      </c>
      <c r="G4" s="11">
        <v>12111</v>
      </c>
      <c r="H4"/>
      <c r="I4"/>
      <c r="J4"/>
      <c r="K4" t="str">
        <f>(CONCATENATE(A4,B4,D4,E4,F4,M4,3))</f>
        <v>C00041000AT0201102BK416393</v>
      </c>
      <c r="L4" s="50">
        <v>41455</v>
      </c>
      <c r="M4" s="50">
        <v>41639</v>
      </c>
      <c r="N4" s="50">
        <v>41640</v>
      </c>
      <c r="O4" t="s">
        <v>810</v>
      </c>
      <c r="P4" s="16" t="s">
        <v>817</v>
      </c>
      <c r="Q4" s="16"/>
      <c r="R4" s="16"/>
      <c r="S4" t="s">
        <v>815</v>
      </c>
      <c r="T4" s="7" t="s">
        <v>756</v>
      </c>
      <c r="U4" s="7" t="b">
        <v>0</v>
      </c>
      <c r="V4" s="18" t="s">
        <v>818</v>
      </c>
      <c r="W4" s="18"/>
      <c r="X4" s="18"/>
      <c r="Y4" s="18"/>
      <c r="Z4" s="18"/>
      <c r="AA4" s="18"/>
      <c r="AB4" s="18"/>
      <c r="AC4" s="18"/>
      <c r="AD4" s="58"/>
      <c r="AE4" s="58"/>
      <c r="AF4" s="25"/>
      <c r="AG4" s="25">
        <v>23733.439999999999</v>
      </c>
      <c r="AH4" s="53" t="s">
        <v>304</v>
      </c>
    </row>
    <row r="5" spans="1:34">
      <c r="A5" t="s">
        <v>149</v>
      </c>
      <c r="B5" s="9">
        <v>1000</v>
      </c>
      <c r="C5" s="17"/>
      <c r="D5" s="9" t="s">
        <v>297</v>
      </c>
      <c r="E5" s="17">
        <v>1102</v>
      </c>
      <c r="F5" s="9" t="s">
        <v>298</v>
      </c>
      <c r="G5" s="11">
        <v>12111</v>
      </c>
      <c r="H5"/>
      <c r="I5"/>
      <c r="J5"/>
      <c r="K5" t="str">
        <f>(CONCATENATE(A5,B5,D5,E5,F5,M5,4))</f>
        <v>C00041000AT0201102BK416394</v>
      </c>
      <c r="L5" s="50">
        <v>41455</v>
      </c>
      <c r="M5" s="50">
        <v>41639</v>
      </c>
      <c r="N5" s="50">
        <v>41640</v>
      </c>
      <c r="O5" t="s">
        <v>810</v>
      </c>
      <c r="P5" s="16" t="s">
        <v>819</v>
      </c>
      <c r="Q5" s="16"/>
      <c r="R5" s="16"/>
      <c r="S5" s="16" t="s">
        <v>761</v>
      </c>
      <c r="T5" s="7" t="s">
        <v>756</v>
      </c>
      <c r="U5" s="7" t="b">
        <v>0</v>
      </c>
      <c r="V5" s="18" t="s">
        <v>820</v>
      </c>
      <c r="W5" s="18"/>
      <c r="X5" s="18"/>
      <c r="Y5" s="18"/>
      <c r="Z5" s="18"/>
      <c r="AA5" s="18"/>
      <c r="AB5" s="18"/>
      <c r="AC5" s="18"/>
      <c r="AD5" s="58"/>
      <c r="AE5" s="58"/>
      <c r="AF5" s="25"/>
      <c r="AG5" s="25">
        <v>1000</v>
      </c>
      <c r="AH5" s="53" t="s">
        <v>304</v>
      </c>
    </row>
    <row r="6" spans="1:34">
      <c r="A6" t="s">
        <v>147</v>
      </c>
      <c r="B6" s="9" t="s">
        <v>323</v>
      </c>
      <c r="C6" s="17"/>
      <c r="E6" s="17"/>
      <c r="F6" s="9"/>
      <c r="G6" s="11"/>
      <c r="K6" t="str">
        <f>(CONCATENATE(A6,B6,D6,E6,F6,M6,5))</f>
        <v>C00013000416395</v>
      </c>
      <c r="L6" s="50">
        <v>41274</v>
      </c>
      <c r="M6" s="50">
        <v>41639</v>
      </c>
      <c r="O6" s="16" t="s">
        <v>822</v>
      </c>
      <c r="S6" s="16" t="s">
        <v>755</v>
      </c>
      <c r="T6" s="7" t="s">
        <v>756</v>
      </c>
      <c r="U6" s="7" t="b">
        <v>0</v>
      </c>
      <c r="V6" s="18" t="s">
        <v>823</v>
      </c>
      <c r="W6" s="18"/>
      <c r="X6" s="18"/>
      <c r="Y6" s="18"/>
      <c r="Z6" s="18"/>
      <c r="AA6" s="18"/>
      <c r="AB6" s="18"/>
      <c r="AC6" s="18"/>
      <c r="AD6" s="58"/>
      <c r="AE6" s="58"/>
      <c r="AF6" s="25"/>
      <c r="AG6" s="25">
        <v>-234742.23</v>
      </c>
      <c r="AH6" s="53" t="s">
        <v>304</v>
      </c>
    </row>
    <row r="7" spans="1:34">
      <c r="A7" t="s">
        <v>159</v>
      </c>
      <c r="B7" s="9">
        <v>1100</v>
      </c>
      <c r="C7" s="17"/>
      <c r="D7" s="9" t="s">
        <v>319</v>
      </c>
      <c r="E7" s="17">
        <v>1102</v>
      </c>
      <c r="F7" s="9" t="s">
        <v>316</v>
      </c>
      <c r="G7" s="11">
        <v>63993</v>
      </c>
      <c r="K7" t="str">
        <f>(CONCATENATE(A7,B7,D7,E7,F7,M7,6))</f>
        <v>C00431100SY0601102AR416396</v>
      </c>
      <c r="L7" s="50">
        <v>41638</v>
      </c>
      <c r="M7" s="50">
        <v>41639</v>
      </c>
      <c r="O7" s="17" t="s">
        <v>824</v>
      </c>
      <c r="S7" s="16" t="s">
        <v>761</v>
      </c>
      <c r="T7" s="7" t="s">
        <v>756</v>
      </c>
      <c r="U7" s="7" t="b">
        <v>1</v>
      </c>
      <c r="V7" s="18" t="s">
        <v>825</v>
      </c>
      <c r="W7" s="18"/>
      <c r="X7" s="18"/>
      <c r="Y7" s="18"/>
      <c r="Z7" s="18"/>
      <c r="AA7" s="18"/>
      <c r="AB7" s="18"/>
      <c r="AC7" s="18"/>
      <c r="AD7" s="58"/>
      <c r="AE7" s="58"/>
      <c r="AF7" s="25"/>
      <c r="AG7" s="25">
        <v>900</v>
      </c>
      <c r="AH7" s="53" t="s">
        <v>304</v>
      </c>
    </row>
    <row r="8" spans="1:34">
      <c r="A8" s="19"/>
      <c r="C8" s="17"/>
      <c r="T8" s="7"/>
      <c r="U8" s="7"/>
      <c r="V8" s="10"/>
      <c r="W8" s="10"/>
      <c r="X8" s="10"/>
      <c r="Y8" s="10"/>
      <c r="Z8" s="10"/>
      <c r="AA8" s="10"/>
      <c r="AB8" s="10"/>
      <c r="AC8" s="10"/>
      <c r="AD8" s="10"/>
      <c r="AE8" s="10"/>
      <c r="AF8" s="10"/>
      <c r="AG8" s="25"/>
      <c r="AH8" s="7"/>
    </row>
    <row r="12" spans="1:34">
      <c r="K12" s="61"/>
    </row>
    <row r="13" spans="1:34">
      <c r="K13" s="61"/>
      <c r="O13" s="16"/>
    </row>
    <row r="14" spans="1:34">
      <c r="K14" s="61"/>
    </row>
    <row r="15" spans="1:34">
      <c r="K15" s="61"/>
    </row>
    <row r="16" spans="1:34">
      <c r="K16" s="61"/>
    </row>
    <row r="17" spans="11:11">
      <c r="K17" s="61"/>
    </row>
    <row r="18" spans="11:11">
      <c r="K18" s="61"/>
    </row>
  </sheetData>
  <phoneticPr fontId="0" type="noConversion"/>
  <pageMargins left="0.75" right="0.75" top="1" bottom="1" header="0.5" footer="0.5"/>
  <pageSetup orientation="portrait" r:id="rId1"/>
  <headerFooter alignWithMargins="0"/>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AE797-7338-3848-9305-6E582C8D89F0}">
  <sheetPr>
    <tabColor rgb="FFF4D620"/>
  </sheetPr>
  <dimension ref="A1:O7"/>
  <sheetViews>
    <sheetView workbookViewId="0">
      <selection activeCell="B1" sqref="B1"/>
    </sheetView>
  </sheetViews>
  <sheetFormatPr defaultColWidth="8.7109375" defaultRowHeight="15"/>
  <cols>
    <col min="1" max="1" width="10.7109375" style="83" customWidth="1"/>
    <col min="2" max="2" width="11.7109375" style="84" customWidth="1"/>
    <col min="3" max="3" width="8.28515625" style="84" customWidth="1"/>
    <col min="4" max="4" width="10.42578125" style="84" customWidth="1"/>
    <col min="5" max="6" width="8.28515625" style="84" customWidth="1"/>
    <col min="7" max="7" width="8.28515625" style="85" customWidth="1"/>
    <col min="8" max="10" width="8.28515625" style="84" customWidth="1"/>
    <col min="11" max="11" width="31" style="82" bestFit="1" customWidth="1"/>
    <col min="12" max="16384" width="8.7109375" style="82"/>
  </cols>
  <sheetData>
    <row r="1" spans="1:15" s="77" customFormat="1" ht="38.25">
      <c r="A1" s="75" t="s">
        <v>124</v>
      </c>
      <c r="B1" s="75" t="s">
        <v>271</v>
      </c>
      <c r="C1" s="75" t="s">
        <v>272</v>
      </c>
      <c r="D1" s="75" t="s">
        <v>273</v>
      </c>
      <c r="E1" s="75" t="s">
        <v>274</v>
      </c>
      <c r="F1" s="75" t="s">
        <v>275</v>
      </c>
      <c r="G1" s="75" t="s">
        <v>276</v>
      </c>
      <c r="H1" s="75" t="s">
        <v>277</v>
      </c>
      <c r="I1" s="75" t="s">
        <v>278</v>
      </c>
      <c r="J1" s="75" t="s">
        <v>279</v>
      </c>
      <c r="K1" s="76" t="s">
        <v>288</v>
      </c>
    </row>
    <row r="2" spans="1:15">
      <c r="A2" s="78" t="s">
        <v>830</v>
      </c>
      <c r="B2" s="79" t="s">
        <v>831</v>
      </c>
      <c r="C2" s="79" t="s">
        <v>832</v>
      </c>
      <c r="D2" s="79" t="s">
        <v>833</v>
      </c>
      <c r="E2" s="79" t="s">
        <v>834</v>
      </c>
      <c r="F2" s="79" t="s">
        <v>835</v>
      </c>
      <c r="G2" s="80" t="s">
        <v>836</v>
      </c>
      <c r="H2" s="79" t="s">
        <v>837</v>
      </c>
      <c r="I2" s="79" t="s">
        <v>838</v>
      </c>
      <c r="J2" s="79" t="s">
        <v>839</v>
      </c>
      <c r="K2" s="81" t="s">
        <v>840</v>
      </c>
    </row>
    <row r="3" spans="1:15" s="141" customFormat="1" ht="12.75">
      <c r="A3" s="141" t="s">
        <v>841</v>
      </c>
      <c r="B3" s="141">
        <v>160021</v>
      </c>
      <c r="K3" s="141" t="s">
        <v>842</v>
      </c>
    </row>
    <row r="4" spans="1:15" s="141" customFormat="1" ht="12.75">
      <c r="A4" s="141" t="s">
        <v>841</v>
      </c>
      <c r="B4" s="141">
        <v>160021</v>
      </c>
      <c r="K4" s="141" t="s">
        <v>842</v>
      </c>
    </row>
    <row r="5" spans="1:15" s="141" customFormat="1" ht="12.75">
      <c r="A5" s="141" t="s">
        <v>841</v>
      </c>
      <c r="B5" s="141">
        <v>160021</v>
      </c>
      <c r="K5" s="141" t="s">
        <v>842</v>
      </c>
    </row>
    <row r="6" spans="1:15" s="141" customFormat="1" ht="12.75">
      <c r="A6" s="142"/>
      <c r="B6" s="143"/>
      <c r="C6" s="143"/>
      <c r="D6" s="143"/>
      <c r="E6" s="143"/>
      <c r="F6" s="143"/>
      <c r="G6" s="144"/>
      <c r="H6" s="143"/>
      <c r="I6" s="143"/>
      <c r="J6" s="143"/>
    </row>
    <row r="7" spans="1:15" s="141" customFormat="1" ht="12.75">
      <c r="A7" s="137" t="s">
        <v>843</v>
      </c>
      <c r="B7" s="138" t="s">
        <v>844</v>
      </c>
      <c r="C7" s="138"/>
      <c r="D7" s="138"/>
      <c r="E7" s="138"/>
      <c r="F7" s="138"/>
      <c r="G7" s="139"/>
      <c r="H7" s="138"/>
      <c r="I7" s="138"/>
      <c r="J7" s="138"/>
      <c r="K7" s="140"/>
      <c r="L7" s="140"/>
      <c r="M7" s="145"/>
      <c r="N7" s="145"/>
      <c r="O7" s="145"/>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2">
    <tabColor rgb="FFF4D620"/>
  </sheetPr>
  <dimension ref="A1:T5"/>
  <sheetViews>
    <sheetView workbookViewId="0">
      <selection activeCell="N1" sqref="N1"/>
    </sheetView>
  </sheetViews>
  <sheetFormatPr defaultColWidth="8.7109375" defaultRowHeight="12.75"/>
  <cols>
    <col min="1" max="1" width="10.7109375" customWidth="1"/>
    <col min="2" max="10" width="9.7109375" customWidth="1"/>
    <col min="11" max="11" width="10.7109375" customWidth="1"/>
    <col min="12" max="20" width="14.28515625" customWidth="1"/>
  </cols>
  <sheetData>
    <row r="1" spans="1:20" ht="38.25">
      <c r="A1" s="21" t="s">
        <v>124</v>
      </c>
      <c r="B1" s="21" t="s">
        <v>830</v>
      </c>
      <c r="C1" s="21" t="s">
        <v>831</v>
      </c>
      <c r="D1" s="21" t="s">
        <v>832</v>
      </c>
      <c r="E1" s="21" t="s">
        <v>833</v>
      </c>
      <c r="F1" s="21" t="s">
        <v>834</v>
      </c>
      <c r="G1" s="21" t="s">
        <v>835</v>
      </c>
      <c r="H1" s="21" t="s">
        <v>836</v>
      </c>
      <c r="I1" s="21" t="s">
        <v>837</v>
      </c>
      <c r="J1" s="21" t="s">
        <v>838</v>
      </c>
      <c r="K1" s="21" t="s">
        <v>845</v>
      </c>
      <c r="L1" s="21" t="s">
        <v>846</v>
      </c>
      <c r="M1" s="2" t="s">
        <v>847</v>
      </c>
      <c r="N1" s="2" t="s">
        <v>848</v>
      </c>
      <c r="O1" s="2" t="s">
        <v>849</v>
      </c>
      <c r="P1" s="2" t="s">
        <v>850</v>
      </c>
      <c r="Q1" s="2" t="s">
        <v>851</v>
      </c>
      <c r="R1" s="2" t="s">
        <v>852</v>
      </c>
      <c r="S1" s="2" t="s">
        <v>853</v>
      </c>
      <c r="T1" s="2" t="s">
        <v>854</v>
      </c>
    </row>
    <row r="2" spans="1:20">
      <c r="T2" s="14"/>
    </row>
    <row r="3" spans="1:20">
      <c r="T3" s="14"/>
    </row>
    <row r="4" spans="1:20">
      <c r="T4" s="14"/>
    </row>
    <row r="5" spans="1:20">
      <c r="T5" s="14"/>
    </row>
  </sheetData>
  <phoneticPr fontId="0" type="noConversion"/>
  <pageMargins left="0.75" right="0.75" top="1" bottom="1" header="0.5" footer="0.5"/>
  <pageSetup orientation="portrait" horizontalDpi="300" verticalDpi="300"/>
  <headerFooter alignWithMargins="0"/>
  <legacy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5"/>
  <dimension ref="A1:H102"/>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8.7109375" defaultRowHeight="12.75"/>
  <cols>
    <col min="1" max="1" width="14.28515625" bestFit="1" customWidth="1"/>
    <col min="2" max="2" width="31.7109375" style="29" bestFit="1" customWidth="1"/>
    <col min="3" max="3" width="59" bestFit="1" customWidth="1"/>
    <col min="4" max="4" width="31.28515625" bestFit="1" customWidth="1"/>
    <col min="5" max="5" width="14.42578125" style="33" bestFit="1" customWidth="1"/>
    <col min="6" max="6" width="31.7109375" bestFit="1" customWidth="1"/>
    <col min="7" max="7" width="28" bestFit="1" customWidth="1"/>
    <col min="8" max="8" width="18" bestFit="1" customWidth="1"/>
  </cols>
  <sheetData>
    <row r="1" spans="1:8">
      <c r="A1" t="s">
        <v>855</v>
      </c>
      <c r="B1" s="29" t="s">
        <v>856</v>
      </c>
      <c r="C1" t="s">
        <v>857</v>
      </c>
      <c r="D1" t="s">
        <v>858</v>
      </c>
      <c r="E1" s="33" t="s">
        <v>859</v>
      </c>
      <c r="F1" t="s">
        <v>860</v>
      </c>
      <c r="G1" t="s">
        <v>861</v>
      </c>
      <c r="H1" t="s">
        <v>862</v>
      </c>
    </row>
    <row r="2" spans="1:8">
      <c r="A2">
        <v>65</v>
      </c>
      <c r="B2" s="29" t="s">
        <v>863</v>
      </c>
      <c r="C2" t="s">
        <v>864</v>
      </c>
      <c r="D2" t="s">
        <v>865</v>
      </c>
      <c r="E2" s="34">
        <v>0.1875</v>
      </c>
      <c r="F2" t="s">
        <v>863</v>
      </c>
      <c r="G2">
        <v>0</v>
      </c>
      <c r="H2">
        <v>0</v>
      </c>
    </row>
    <row r="3" spans="1:8">
      <c r="A3">
        <v>4</v>
      </c>
      <c r="B3" s="29" t="s">
        <v>866</v>
      </c>
      <c r="C3" t="s">
        <v>867</v>
      </c>
      <c r="D3" t="s">
        <v>868</v>
      </c>
      <c r="E3" s="33" t="s">
        <v>869</v>
      </c>
      <c r="F3" t="s">
        <v>866</v>
      </c>
      <c r="G3">
        <v>1</v>
      </c>
      <c r="H3">
        <v>0</v>
      </c>
    </row>
    <row r="4" spans="1:8">
      <c r="A4">
        <v>56</v>
      </c>
      <c r="B4" s="29" t="s">
        <v>870</v>
      </c>
      <c r="C4" t="s">
        <v>871</v>
      </c>
      <c r="D4" t="s">
        <v>872</v>
      </c>
      <c r="E4" s="34">
        <v>0.125</v>
      </c>
      <c r="F4" t="s">
        <v>870</v>
      </c>
      <c r="G4">
        <v>0</v>
      </c>
      <c r="H4">
        <v>0</v>
      </c>
    </row>
    <row r="5" spans="1:8">
      <c r="A5">
        <v>59</v>
      </c>
      <c r="B5" s="29" t="s">
        <v>873</v>
      </c>
      <c r="C5" t="s">
        <v>874</v>
      </c>
      <c r="D5" t="s">
        <v>875</v>
      </c>
      <c r="E5" s="34">
        <v>0.16666666666666666</v>
      </c>
      <c r="F5" t="s">
        <v>873</v>
      </c>
      <c r="G5">
        <v>0</v>
      </c>
      <c r="H5">
        <v>0</v>
      </c>
    </row>
    <row r="6" spans="1:8">
      <c r="A6">
        <v>54</v>
      </c>
      <c r="B6" s="29" t="s">
        <v>876</v>
      </c>
      <c r="C6" t="s">
        <v>877</v>
      </c>
      <c r="D6" t="s">
        <v>878</v>
      </c>
      <c r="E6" s="34">
        <v>0.125</v>
      </c>
      <c r="F6" t="s">
        <v>876</v>
      </c>
      <c r="G6">
        <v>1</v>
      </c>
      <c r="H6">
        <v>0</v>
      </c>
    </row>
    <row r="7" spans="1:8">
      <c r="A7">
        <v>25</v>
      </c>
      <c r="B7" s="29" t="s">
        <v>879</v>
      </c>
      <c r="C7" t="s">
        <v>880</v>
      </c>
      <c r="D7" t="s">
        <v>881</v>
      </c>
      <c r="E7" s="33" t="s">
        <v>882</v>
      </c>
      <c r="F7" t="s">
        <v>879</v>
      </c>
      <c r="G7">
        <v>1</v>
      </c>
      <c r="H7">
        <v>0</v>
      </c>
    </row>
    <row r="8" spans="1:8">
      <c r="A8">
        <v>19</v>
      </c>
      <c r="B8" s="29" t="s">
        <v>385</v>
      </c>
      <c r="C8" t="s">
        <v>883</v>
      </c>
      <c r="D8" t="s">
        <v>884</v>
      </c>
      <c r="E8" s="33" t="s">
        <v>885</v>
      </c>
      <c r="F8" t="s">
        <v>385</v>
      </c>
      <c r="G8">
        <v>1</v>
      </c>
      <c r="H8">
        <v>0</v>
      </c>
    </row>
    <row r="9" spans="1:8">
      <c r="A9">
        <v>87</v>
      </c>
      <c r="B9" s="29" t="s">
        <v>886</v>
      </c>
      <c r="C9" t="s">
        <v>887</v>
      </c>
      <c r="D9" t="s">
        <v>888</v>
      </c>
      <c r="E9" s="34">
        <v>0.39583333333333331</v>
      </c>
      <c r="F9" t="s">
        <v>886</v>
      </c>
      <c r="G9">
        <v>0</v>
      </c>
      <c r="H9">
        <v>0</v>
      </c>
    </row>
    <row r="10" spans="1:8">
      <c r="A10">
        <v>89</v>
      </c>
      <c r="B10" s="29" t="s">
        <v>889</v>
      </c>
      <c r="C10" t="s">
        <v>890</v>
      </c>
      <c r="D10" t="s">
        <v>891</v>
      </c>
      <c r="E10" s="34">
        <v>0.41666666666666669</v>
      </c>
      <c r="F10" t="s">
        <v>889</v>
      </c>
      <c r="G10">
        <v>1</v>
      </c>
      <c r="H10">
        <v>0</v>
      </c>
    </row>
    <row r="11" spans="1:8">
      <c r="A11">
        <v>60</v>
      </c>
      <c r="B11" s="29" t="s">
        <v>377</v>
      </c>
      <c r="C11" t="s">
        <v>892</v>
      </c>
      <c r="D11" t="s">
        <v>893</v>
      </c>
      <c r="E11" s="34">
        <v>0.16666666666666666</v>
      </c>
      <c r="F11" t="s">
        <v>377</v>
      </c>
      <c r="G11">
        <v>1</v>
      </c>
      <c r="H11">
        <v>0</v>
      </c>
    </row>
    <row r="12" spans="1:8">
      <c r="A12">
        <v>32</v>
      </c>
      <c r="B12" s="29" t="s">
        <v>894</v>
      </c>
      <c r="C12" t="s">
        <v>895</v>
      </c>
      <c r="D12" t="s">
        <v>896</v>
      </c>
      <c r="E12" s="33" t="s">
        <v>897</v>
      </c>
      <c r="F12" t="s">
        <v>894</v>
      </c>
      <c r="G12">
        <v>1</v>
      </c>
      <c r="H12">
        <v>0</v>
      </c>
    </row>
    <row r="13" spans="1:8">
      <c r="A13">
        <v>29</v>
      </c>
      <c r="B13" s="29" t="s">
        <v>898</v>
      </c>
      <c r="C13" t="s">
        <v>899</v>
      </c>
      <c r="D13" t="s">
        <v>900</v>
      </c>
      <c r="E13" s="33" t="s">
        <v>882</v>
      </c>
      <c r="F13" t="s">
        <v>898</v>
      </c>
      <c r="G13">
        <v>1</v>
      </c>
      <c r="H13">
        <v>0</v>
      </c>
    </row>
    <row r="14" spans="1:8">
      <c r="A14">
        <v>72</v>
      </c>
      <c r="B14" s="29" t="s">
        <v>901</v>
      </c>
      <c r="C14" t="s">
        <v>902</v>
      </c>
      <c r="D14" t="s">
        <v>903</v>
      </c>
      <c r="E14" s="34">
        <v>0.25</v>
      </c>
      <c r="F14" t="s">
        <v>901</v>
      </c>
      <c r="G14">
        <v>1</v>
      </c>
      <c r="H14">
        <v>0</v>
      </c>
    </row>
    <row r="15" spans="1:8">
      <c r="A15">
        <v>13</v>
      </c>
      <c r="B15" s="29" t="s">
        <v>904</v>
      </c>
      <c r="C15" t="s">
        <v>905</v>
      </c>
      <c r="D15" t="s">
        <v>906</v>
      </c>
      <c r="E15" s="33" t="s">
        <v>907</v>
      </c>
      <c r="F15" t="s">
        <v>904</v>
      </c>
      <c r="G15">
        <v>0</v>
      </c>
      <c r="H15">
        <v>0</v>
      </c>
    </row>
    <row r="16" spans="1:8">
      <c r="A16">
        <v>33</v>
      </c>
      <c r="B16" s="29" t="s">
        <v>908</v>
      </c>
      <c r="C16" t="s">
        <v>909</v>
      </c>
      <c r="D16" t="s">
        <v>910</v>
      </c>
      <c r="E16" s="33" t="s">
        <v>897</v>
      </c>
      <c r="F16" t="s">
        <v>908</v>
      </c>
      <c r="G16">
        <v>0</v>
      </c>
      <c r="H16">
        <v>0</v>
      </c>
    </row>
    <row r="17" spans="1:8">
      <c r="A17">
        <v>64</v>
      </c>
      <c r="B17" s="29" t="s">
        <v>911</v>
      </c>
      <c r="C17" t="s">
        <v>912</v>
      </c>
      <c r="D17" t="s">
        <v>913</v>
      </c>
      <c r="E17" s="34">
        <v>0.16666666666666666</v>
      </c>
      <c r="F17" t="s">
        <v>911</v>
      </c>
      <c r="G17">
        <v>1</v>
      </c>
      <c r="H17">
        <v>0</v>
      </c>
    </row>
    <row r="18" spans="1:8">
      <c r="A18">
        <v>86</v>
      </c>
      <c r="B18" s="29" t="s">
        <v>914</v>
      </c>
      <c r="C18" t="s">
        <v>915</v>
      </c>
      <c r="D18" t="s">
        <v>916</v>
      </c>
      <c r="E18" s="34">
        <v>0.39583333333333331</v>
      </c>
      <c r="F18" t="s">
        <v>914</v>
      </c>
      <c r="G18">
        <v>1</v>
      </c>
      <c r="H18">
        <v>0</v>
      </c>
    </row>
    <row r="19" spans="1:8">
      <c r="A19">
        <v>10</v>
      </c>
      <c r="B19" s="29" t="s">
        <v>917</v>
      </c>
      <c r="C19" t="s">
        <v>918</v>
      </c>
      <c r="D19" t="s">
        <v>919</v>
      </c>
      <c r="E19" s="33" t="s">
        <v>907</v>
      </c>
      <c r="F19" t="s">
        <v>917</v>
      </c>
      <c r="G19">
        <v>0</v>
      </c>
      <c r="H19">
        <v>0</v>
      </c>
    </row>
    <row r="20" spans="1:8">
      <c r="A20">
        <v>71</v>
      </c>
      <c r="B20" s="29" t="s">
        <v>920</v>
      </c>
      <c r="C20" t="s">
        <v>921</v>
      </c>
      <c r="D20" t="s">
        <v>922</v>
      </c>
      <c r="E20" s="34">
        <v>0.25</v>
      </c>
      <c r="F20" t="s">
        <v>920</v>
      </c>
      <c r="G20">
        <v>0</v>
      </c>
      <c r="H20">
        <v>0</v>
      </c>
    </row>
    <row r="21" spans="1:8">
      <c r="A21">
        <v>20</v>
      </c>
      <c r="B21" s="29" t="s">
        <v>923</v>
      </c>
      <c r="C21" t="s">
        <v>924</v>
      </c>
      <c r="D21" t="s">
        <v>925</v>
      </c>
      <c r="E21" s="33" t="s">
        <v>885</v>
      </c>
      <c r="F21" t="s">
        <v>923</v>
      </c>
      <c r="G21">
        <v>1</v>
      </c>
      <c r="H21">
        <v>0</v>
      </c>
    </row>
    <row r="22" spans="1:8">
      <c r="A22">
        <v>39</v>
      </c>
      <c r="B22" s="29" t="s">
        <v>926</v>
      </c>
      <c r="C22" t="s">
        <v>927</v>
      </c>
      <c r="D22" t="s">
        <v>928</v>
      </c>
      <c r="E22" s="34">
        <v>4.1666666666666664E-2</v>
      </c>
      <c r="F22" t="s">
        <v>926</v>
      </c>
      <c r="G22">
        <v>1</v>
      </c>
      <c r="H22">
        <v>0</v>
      </c>
    </row>
    <row r="23" spans="1:8">
      <c r="A23">
        <v>41</v>
      </c>
      <c r="B23" s="29" t="s">
        <v>929</v>
      </c>
      <c r="C23" t="s">
        <v>930</v>
      </c>
      <c r="D23" t="s">
        <v>931</v>
      </c>
      <c r="E23" s="34">
        <v>4.1666666666666664E-2</v>
      </c>
      <c r="F23" t="s">
        <v>929</v>
      </c>
      <c r="G23">
        <v>1</v>
      </c>
      <c r="H23">
        <v>0</v>
      </c>
    </row>
    <row r="24" spans="1:8">
      <c r="A24">
        <v>93</v>
      </c>
      <c r="B24" s="29" t="s">
        <v>932</v>
      </c>
      <c r="C24" t="s">
        <v>933</v>
      </c>
      <c r="D24" t="s">
        <v>934</v>
      </c>
      <c r="E24" s="34">
        <v>0.45833333333333331</v>
      </c>
      <c r="F24" t="s">
        <v>932</v>
      </c>
      <c r="G24">
        <v>0</v>
      </c>
      <c r="H24">
        <v>0</v>
      </c>
    </row>
    <row r="25" spans="1:8">
      <c r="A25">
        <v>11</v>
      </c>
      <c r="B25" s="29" t="s">
        <v>935</v>
      </c>
      <c r="C25" t="s">
        <v>936</v>
      </c>
      <c r="D25" t="s">
        <v>937</v>
      </c>
      <c r="E25" s="33" t="s">
        <v>907</v>
      </c>
      <c r="F25" t="s">
        <v>935</v>
      </c>
      <c r="G25">
        <v>1</v>
      </c>
      <c r="H25">
        <v>0</v>
      </c>
    </row>
    <row r="26" spans="1:8">
      <c r="A26">
        <v>12</v>
      </c>
      <c r="B26" s="29" t="s">
        <v>938</v>
      </c>
      <c r="C26" t="s">
        <v>939</v>
      </c>
      <c r="D26" t="s">
        <v>940</v>
      </c>
      <c r="E26" s="33" t="s">
        <v>907</v>
      </c>
      <c r="F26" t="s">
        <v>938</v>
      </c>
      <c r="G26">
        <v>1</v>
      </c>
      <c r="H26">
        <v>0</v>
      </c>
    </row>
    <row r="27" spans="1:8">
      <c r="A27">
        <v>77</v>
      </c>
      <c r="B27" s="29" t="s">
        <v>941</v>
      </c>
      <c r="C27" t="s">
        <v>942</v>
      </c>
      <c r="D27" t="s">
        <v>943</v>
      </c>
      <c r="E27" s="34">
        <v>0.33333333333333331</v>
      </c>
      <c r="F27" t="s">
        <v>941</v>
      </c>
      <c r="G27">
        <v>0</v>
      </c>
      <c r="H27">
        <v>0</v>
      </c>
    </row>
    <row r="28" spans="1:8">
      <c r="A28">
        <v>1</v>
      </c>
      <c r="B28" s="29" t="s">
        <v>944</v>
      </c>
      <c r="C28" t="s">
        <v>945</v>
      </c>
      <c r="D28" t="s">
        <v>946</v>
      </c>
      <c r="E28" s="33" t="s">
        <v>947</v>
      </c>
      <c r="F28" t="s">
        <v>944</v>
      </c>
      <c r="G28">
        <v>0</v>
      </c>
      <c r="H28">
        <v>0</v>
      </c>
    </row>
    <row r="29" spans="1:8">
      <c r="A29">
        <v>57</v>
      </c>
      <c r="B29" s="29" t="s">
        <v>948</v>
      </c>
      <c r="C29" t="s">
        <v>949</v>
      </c>
      <c r="D29" t="s">
        <v>950</v>
      </c>
      <c r="E29" s="34">
        <v>0.125</v>
      </c>
      <c r="F29" t="s">
        <v>948</v>
      </c>
      <c r="G29">
        <v>0</v>
      </c>
      <c r="H29">
        <v>0</v>
      </c>
    </row>
    <row r="30" spans="1:8">
      <c r="A30">
        <v>88</v>
      </c>
      <c r="B30" s="29" t="s">
        <v>951</v>
      </c>
      <c r="C30" t="s">
        <v>952</v>
      </c>
      <c r="D30" t="s">
        <v>953</v>
      </c>
      <c r="E30" s="34">
        <v>0.41666666666666669</v>
      </c>
      <c r="F30" t="s">
        <v>951</v>
      </c>
      <c r="G30">
        <v>0</v>
      </c>
      <c r="H30">
        <v>0</v>
      </c>
    </row>
    <row r="31" spans="1:8">
      <c r="A31">
        <v>53</v>
      </c>
      <c r="B31" s="29" t="s">
        <v>954</v>
      </c>
      <c r="C31" t="s">
        <v>955</v>
      </c>
      <c r="D31" t="s">
        <v>956</v>
      </c>
      <c r="E31" s="34">
        <v>8.3333333333333329E-2</v>
      </c>
      <c r="F31" t="s">
        <v>954</v>
      </c>
      <c r="G31">
        <v>1</v>
      </c>
      <c r="H31">
        <v>0</v>
      </c>
    </row>
    <row r="32" spans="1:8">
      <c r="A32">
        <v>24</v>
      </c>
      <c r="B32" s="29" t="s">
        <v>957</v>
      </c>
      <c r="C32" t="s">
        <v>958</v>
      </c>
      <c r="D32" t="s">
        <v>959</v>
      </c>
      <c r="E32" s="33" t="s">
        <v>882</v>
      </c>
      <c r="F32" t="s">
        <v>957</v>
      </c>
      <c r="G32">
        <v>1</v>
      </c>
      <c r="H32">
        <v>0</v>
      </c>
    </row>
    <row r="33" spans="1:8">
      <c r="A33">
        <v>15</v>
      </c>
      <c r="B33" s="29" t="s">
        <v>960</v>
      </c>
      <c r="C33" t="s">
        <v>961</v>
      </c>
      <c r="D33" t="s">
        <v>962</v>
      </c>
      <c r="E33" s="33" t="s">
        <v>963</v>
      </c>
      <c r="F33" t="s">
        <v>960</v>
      </c>
      <c r="G33">
        <v>1</v>
      </c>
      <c r="H33">
        <v>0</v>
      </c>
    </row>
    <row r="34" spans="1:8">
      <c r="A34">
        <v>47</v>
      </c>
      <c r="B34" s="29" t="s">
        <v>964</v>
      </c>
      <c r="C34" t="s">
        <v>965</v>
      </c>
      <c r="D34" t="s">
        <v>966</v>
      </c>
      <c r="E34" s="34">
        <v>8.3333333333333329E-2</v>
      </c>
      <c r="F34" t="s">
        <v>964</v>
      </c>
      <c r="G34">
        <v>1</v>
      </c>
      <c r="H34">
        <v>0</v>
      </c>
    </row>
    <row r="35" spans="1:8">
      <c r="A35">
        <v>73</v>
      </c>
      <c r="B35" s="29" t="s">
        <v>967</v>
      </c>
      <c r="C35" t="s">
        <v>968</v>
      </c>
      <c r="D35" t="s">
        <v>969</v>
      </c>
      <c r="E35" s="34">
        <v>0.25</v>
      </c>
      <c r="F35" t="s">
        <v>967</v>
      </c>
      <c r="G35">
        <v>1</v>
      </c>
      <c r="H35">
        <v>0</v>
      </c>
    </row>
    <row r="36" spans="1:8">
      <c r="A36">
        <v>97</v>
      </c>
      <c r="B36" s="29" t="s">
        <v>970</v>
      </c>
      <c r="C36" t="s">
        <v>971</v>
      </c>
      <c r="D36" t="s">
        <v>972</v>
      </c>
      <c r="E36" s="34">
        <v>0.5</v>
      </c>
      <c r="F36" t="s">
        <v>970</v>
      </c>
      <c r="G36">
        <v>1</v>
      </c>
      <c r="H36">
        <v>0</v>
      </c>
    </row>
    <row r="37" spans="1:8">
      <c r="A37">
        <v>50</v>
      </c>
      <c r="B37" s="29" t="s">
        <v>973</v>
      </c>
      <c r="C37" t="s">
        <v>974</v>
      </c>
      <c r="D37" t="s">
        <v>975</v>
      </c>
      <c r="E37" s="34">
        <v>8.3333333333333329E-2</v>
      </c>
      <c r="F37" t="s">
        <v>973</v>
      </c>
      <c r="G37">
        <v>1</v>
      </c>
      <c r="H37">
        <v>0</v>
      </c>
    </row>
    <row r="38" spans="1:8">
      <c r="A38">
        <v>63</v>
      </c>
      <c r="B38" s="29" t="s">
        <v>976</v>
      </c>
      <c r="C38" t="s">
        <v>977</v>
      </c>
      <c r="D38" t="s">
        <v>978</v>
      </c>
      <c r="E38" s="34">
        <v>0.16666666666666666</v>
      </c>
      <c r="F38" t="s">
        <v>976</v>
      </c>
      <c r="G38">
        <v>0</v>
      </c>
      <c r="H38">
        <v>0</v>
      </c>
    </row>
    <row r="39" spans="1:8">
      <c r="A39">
        <v>36</v>
      </c>
      <c r="B39" s="29" t="s">
        <v>979</v>
      </c>
      <c r="C39" t="s">
        <v>980</v>
      </c>
      <c r="D39" t="s">
        <v>981</v>
      </c>
      <c r="E39" s="34">
        <v>0</v>
      </c>
      <c r="F39" t="s">
        <v>979</v>
      </c>
      <c r="G39">
        <v>1</v>
      </c>
      <c r="H39">
        <v>0</v>
      </c>
    </row>
    <row r="40" spans="1:8">
      <c r="A40">
        <v>27</v>
      </c>
      <c r="B40" s="29" t="s">
        <v>982</v>
      </c>
      <c r="C40" t="s">
        <v>983</v>
      </c>
      <c r="D40" t="s">
        <v>984</v>
      </c>
      <c r="E40" s="33" t="s">
        <v>882</v>
      </c>
      <c r="F40" t="s">
        <v>982</v>
      </c>
      <c r="G40">
        <v>1</v>
      </c>
      <c r="H40">
        <v>0</v>
      </c>
    </row>
    <row r="41" spans="1:8">
      <c r="A41">
        <v>37</v>
      </c>
      <c r="B41" s="29" t="s">
        <v>985</v>
      </c>
      <c r="C41" t="s">
        <v>986</v>
      </c>
      <c r="D41" t="s">
        <v>987</v>
      </c>
      <c r="E41" s="34">
        <v>0</v>
      </c>
      <c r="F41" t="s">
        <v>985</v>
      </c>
      <c r="G41">
        <v>0</v>
      </c>
      <c r="H41">
        <v>0</v>
      </c>
    </row>
    <row r="42" spans="1:8">
      <c r="A42">
        <v>45</v>
      </c>
      <c r="B42" s="29" t="s">
        <v>988</v>
      </c>
      <c r="C42" t="s">
        <v>989</v>
      </c>
      <c r="D42" t="s">
        <v>990</v>
      </c>
      <c r="E42" s="34">
        <v>8.3333333333333329E-2</v>
      </c>
      <c r="F42" t="s">
        <v>988</v>
      </c>
      <c r="G42">
        <v>1</v>
      </c>
      <c r="H42">
        <v>0</v>
      </c>
    </row>
    <row r="43" spans="1:8">
      <c r="A43">
        <v>3</v>
      </c>
      <c r="B43" s="29" t="s">
        <v>991</v>
      </c>
      <c r="C43" t="s">
        <v>992</v>
      </c>
      <c r="D43" t="s">
        <v>993</v>
      </c>
      <c r="E43" s="33" t="s">
        <v>994</v>
      </c>
      <c r="F43" t="s">
        <v>991</v>
      </c>
      <c r="G43">
        <v>0</v>
      </c>
      <c r="H43">
        <v>0</v>
      </c>
    </row>
    <row r="44" spans="1:8">
      <c r="A44">
        <v>68</v>
      </c>
      <c r="B44" s="29" t="s">
        <v>995</v>
      </c>
      <c r="C44" t="s">
        <v>996</v>
      </c>
      <c r="D44" t="s">
        <v>997</v>
      </c>
      <c r="E44" s="34">
        <v>0.22916666666666666</v>
      </c>
      <c r="F44" t="s">
        <v>995</v>
      </c>
      <c r="G44">
        <v>0</v>
      </c>
      <c r="H44">
        <v>0</v>
      </c>
    </row>
    <row r="45" spans="1:8">
      <c r="A45">
        <v>58</v>
      </c>
      <c r="B45" s="29" t="s">
        <v>998</v>
      </c>
      <c r="C45" t="s">
        <v>999</v>
      </c>
      <c r="D45" t="s">
        <v>1000</v>
      </c>
      <c r="E45" s="34">
        <v>0.14583333333333334</v>
      </c>
      <c r="F45" t="s">
        <v>998</v>
      </c>
      <c r="G45">
        <v>1</v>
      </c>
      <c r="H45">
        <v>0</v>
      </c>
    </row>
    <row r="46" spans="1:8">
      <c r="A46">
        <v>52</v>
      </c>
      <c r="B46" s="29" t="s">
        <v>1001</v>
      </c>
      <c r="C46" t="s">
        <v>1002</v>
      </c>
      <c r="D46" t="s">
        <v>1003</v>
      </c>
      <c r="E46" s="34">
        <v>8.3333333333333329E-2</v>
      </c>
      <c r="F46" t="s">
        <v>1004</v>
      </c>
      <c r="G46">
        <v>1</v>
      </c>
      <c r="H46">
        <v>0</v>
      </c>
    </row>
    <row r="47" spans="1:8">
      <c r="A47">
        <v>44</v>
      </c>
      <c r="B47" s="29" t="s">
        <v>1005</v>
      </c>
      <c r="C47" t="s">
        <v>1006</v>
      </c>
      <c r="D47" t="s">
        <v>1007</v>
      </c>
      <c r="E47" s="34">
        <v>8.3333333333333329E-2</v>
      </c>
      <c r="F47" t="s">
        <v>1005</v>
      </c>
      <c r="G47">
        <v>1</v>
      </c>
      <c r="H47">
        <v>0</v>
      </c>
    </row>
    <row r="48" spans="1:8">
      <c r="A48">
        <v>55</v>
      </c>
      <c r="B48" s="29" t="s">
        <v>1008</v>
      </c>
      <c r="C48" t="s">
        <v>1009</v>
      </c>
      <c r="D48" t="s">
        <v>1010</v>
      </c>
      <c r="E48" s="34">
        <v>0.125</v>
      </c>
      <c r="F48" t="s">
        <v>1008</v>
      </c>
      <c r="G48">
        <v>1</v>
      </c>
      <c r="H48">
        <v>0</v>
      </c>
    </row>
    <row r="49" spans="1:8">
      <c r="A49">
        <v>99</v>
      </c>
      <c r="B49" s="29" t="s">
        <v>1011</v>
      </c>
      <c r="C49" t="s">
        <v>1012</v>
      </c>
      <c r="D49" t="s">
        <v>1013</v>
      </c>
      <c r="E49" s="34">
        <v>0.5</v>
      </c>
      <c r="F49" t="s">
        <v>1011</v>
      </c>
      <c r="G49">
        <v>1</v>
      </c>
      <c r="H49">
        <v>0</v>
      </c>
    </row>
    <row r="50" spans="1:8">
      <c r="A50">
        <v>85</v>
      </c>
      <c r="B50" s="29" t="s">
        <v>1014</v>
      </c>
      <c r="C50" t="s">
        <v>1015</v>
      </c>
      <c r="D50" t="s">
        <v>1016</v>
      </c>
      <c r="E50" s="34">
        <v>0.375</v>
      </c>
      <c r="F50" t="s">
        <v>1014</v>
      </c>
      <c r="G50">
        <v>0</v>
      </c>
      <c r="H50">
        <v>0</v>
      </c>
    </row>
    <row r="51" spans="1:8">
      <c r="A51">
        <v>98</v>
      </c>
      <c r="B51" s="29" t="s">
        <v>1017</v>
      </c>
      <c r="C51" t="s">
        <v>1018</v>
      </c>
      <c r="D51" t="s">
        <v>1019</v>
      </c>
      <c r="E51" s="34">
        <v>0.5</v>
      </c>
      <c r="F51" t="s">
        <v>1017</v>
      </c>
      <c r="G51">
        <v>1</v>
      </c>
      <c r="H51">
        <v>0</v>
      </c>
    </row>
    <row r="52" spans="1:8">
      <c r="A52">
        <v>62</v>
      </c>
      <c r="B52" s="29" t="s">
        <v>1020</v>
      </c>
      <c r="C52" t="s">
        <v>1021</v>
      </c>
      <c r="D52" t="s">
        <v>1022</v>
      </c>
      <c r="E52" s="34">
        <v>0.16666666666666666</v>
      </c>
      <c r="F52" t="s">
        <v>1020</v>
      </c>
      <c r="G52">
        <v>1</v>
      </c>
      <c r="H52">
        <v>0</v>
      </c>
    </row>
    <row r="53" spans="1:8">
      <c r="A53">
        <v>31</v>
      </c>
      <c r="B53" s="29" t="s">
        <v>1023</v>
      </c>
      <c r="C53" t="s">
        <v>1024</v>
      </c>
      <c r="D53" t="s">
        <v>1025</v>
      </c>
      <c r="E53" s="33" t="s">
        <v>1026</v>
      </c>
      <c r="F53" t="s">
        <v>1023</v>
      </c>
      <c r="G53">
        <v>1</v>
      </c>
      <c r="H53">
        <v>0</v>
      </c>
    </row>
    <row r="54" spans="1:8">
      <c r="A54">
        <v>46</v>
      </c>
      <c r="B54" s="29" t="s">
        <v>1027</v>
      </c>
      <c r="C54" t="s">
        <v>1028</v>
      </c>
      <c r="D54" t="s">
        <v>1029</v>
      </c>
      <c r="E54" s="34">
        <v>8.3333333333333329E-2</v>
      </c>
      <c r="F54" t="s">
        <v>1027</v>
      </c>
      <c r="G54">
        <v>1</v>
      </c>
      <c r="H54">
        <v>0</v>
      </c>
    </row>
    <row r="55" spans="1:8">
      <c r="A55">
        <v>28</v>
      </c>
      <c r="B55" s="29" t="s">
        <v>1030</v>
      </c>
      <c r="C55" t="s">
        <v>1031</v>
      </c>
      <c r="D55" t="s">
        <v>1032</v>
      </c>
      <c r="E55" s="33" t="s">
        <v>882</v>
      </c>
      <c r="F55" t="s">
        <v>1030</v>
      </c>
      <c r="G55">
        <v>1</v>
      </c>
      <c r="H55">
        <v>0</v>
      </c>
    </row>
    <row r="56" spans="1:8">
      <c r="A56">
        <v>34</v>
      </c>
      <c r="B56" s="29" t="s">
        <v>1033</v>
      </c>
      <c r="C56" t="s">
        <v>1034</v>
      </c>
      <c r="D56" t="s">
        <v>1035</v>
      </c>
      <c r="E56" s="34">
        <v>0</v>
      </c>
      <c r="F56" t="s">
        <v>1033</v>
      </c>
      <c r="G56">
        <v>1</v>
      </c>
      <c r="H56">
        <v>0</v>
      </c>
    </row>
    <row r="57" spans="1:8">
      <c r="A57">
        <v>9</v>
      </c>
      <c r="B57" s="29" t="s">
        <v>1036</v>
      </c>
      <c r="C57" t="s">
        <v>1037</v>
      </c>
      <c r="D57" t="s">
        <v>1038</v>
      </c>
      <c r="E57" s="33" t="s">
        <v>1039</v>
      </c>
      <c r="F57" t="s">
        <v>1036</v>
      </c>
      <c r="G57">
        <v>1</v>
      </c>
      <c r="H57">
        <v>0</v>
      </c>
    </row>
    <row r="58" spans="1:8">
      <c r="A58">
        <v>8</v>
      </c>
      <c r="B58" s="29" t="s">
        <v>1040</v>
      </c>
      <c r="C58" t="s">
        <v>1041</v>
      </c>
      <c r="D58" t="s">
        <v>1042</v>
      </c>
      <c r="E58" s="33" t="s">
        <v>1039</v>
      </c>
      <c r="F58" t="s">
        <v>1040</v>
      </c>
      <c r="G58">
        <v>1</v>
      </c>
      <c r="H58">
        <v>0</v>
      </c>
    </row>
    <row r="59" spans="1:8">
      <c r="A59">
        <v>74</v>
      </c>
      <c r="B59" s="29" t="s">
        <v>1043</v>
      </c>
      <c r="C59" t="s">
        <v>1044</v>
      </c>
      <c r="D59" t="s">
        <v>1045</v>
      </c>
      <c r="E59" s="34">
        <v>0.27083333333333331</v>
      </c>
      <c r="F59" t="s">
        <v>1043</v>
      </c>
      <c r="G59">
        <v>0</v>
      </c>
      <c r="H59">
        <v>0</v>
      </c>
    </row>
    <row r="60" spans="1:8">
      <c r="A60">
        <v>76</v>
      </c>
      <c r="B60" s="29" t="s">
        <v>1046</v>
      </c>
      <c r="C60" t="s">
        <v>1047</v>
      </c>
      <c r="D60" t="s">
        <v>1048</v>
      </c>
      <c r="E60" s="34">
        <v>0.29166666666666669</v>
      </c>
      <c r="F60" t="s">
        <v>1046</v>
      </c>
      <c r="G60">
        <v>1</v>
      </c>
      <c r="H60">
        <v>0</v>
      </c>
    </row>
    <row r="61" spans="1:8">
      <c r="A61">
        <v>43</v>
      </c>
      <c r="B61" s="29" t="s">
        <v>1049</v>
      </c>
      <c r="C61" t="s">
        <v>1050</v>
      </c>
      <c r="D61" t="s">
        <v>1051</v>
      </c>
      <c r="E61" s="34">
        <v>4.1666666666666664E-2</v>
      </c>
      <c r="F61" t="s">
        <v>1049</v>
      </c>
      <c r="G61">
        <v>1</v>
      </c>
      <c r="H61">
        <v>0</v>
      </c>
    </row>
    <row r="62" spans="1:8">
      <c r="A62">
        <v>70</v>
      </c>
      <c r="B62" s="29" t="s">
        <v>1052</v>
      </c>
      <c r="C62" t="s">
        <v>1053</v>
      </c>
      <c r="D62" t="s">
        <v>1054</v>
      </c>
      <c r="E62" s="34">
        <v>0.23958333333333334</v>
      </c>
      <c r="F62" t="s">
        <v>1052</v>
      </c>
      <c r="G62">
        <v>0</v>
      </c>
      <c r="H62">
        <v>0</v>
      </c>
    </row>
    <row r="63" spans="1:8">
      <c r="A63">
        <v>95</v>
      </c>
      <c r="B63" s="29" t="s">
        <v>1055</v>
      </c>
      <c r="C63" t="s">
        <v>1056</v>
      </c>
      <c r="D63" t="s">
        <v>1057</v>
      </c>
      <c r="E63" s="34">
        <v>0.5</v>
      </c>
      <c r="F63" t="s">
        <v>1055</v>
      </c>
      <c r="G63">
        <v>1</v>
      </c>
      <c r="H63">
        <v>0</v>
      </c>
    </row>
    <row r="64" spans="1:8">
      <c r="A64">
        <v>23</v>
      </c>
      <c r="B64" s="29" t="s">
        <v>1058</v>
      </c>
      <c r="C64" t="s">
        <v>1059</v>
      </c>
      <c r="D64" t="s">
        <v>1060</v>
      </c>
      <c r="E64" s="33" t="s">
        <v>1061</v>
      </c>
      <c r="F64" t="s">
        <v>1058</v>
      </c>
      <c r="G64">
        <v>1</v>
      </c>
      <c r="H64">
        <v>0</v>
      </c>
    </row>
    <row r="65" spans="1:8">
      <c r="A65">
        <v>83</v>
      </c>
      <c r="B65" s="29" t="s">
        <v>1062</v>
      </c>
      <c r="C65" t="s">
        <v>1063</v>
      </c>
      <c r="D65" t="s">
        <v>1064</v>
      </c>
      <c r="E65" s="34">
        <v>0.375</v>
      </c>
      <c r="F65" t="s">
        <v>1062</v>
      </c>
      <c r="G65">
        <v>1</v>
      </c>
      <c r="H65">
        <v>0</v>
      </c>
    </row>
    <row r="66" spans="1:8">
      <c r="A66">
        <v>78</v>
      </c>
      <c r="B66" s="29" t="s">
        <v>1065</v>
      </c>
      <c r="C66" t="s">
        <v>1066</v>
      </c>
      <c r="D66" t="s">
        <v>1067</v>
      </c>
      <c r="E66" s="34">
        <v>0.33333333333333331</v>
      </c>
      <c r="F66" t="s">
        <v>1065</v>
      </c>
      <c r="G66">
        <v>1</v>
      </c>
      <c r="H66">
        <v>0</v>
      </c>
    </row>
    <row r="67" spans="1:8">
      <c r="A67">
        <v>22</v>
      </c>
      <c r="B67" s="29" t="s">
        <v>1068</v>
      </c>
      <c r="C67" t="s">
        <v>1069</v>
      </c>
      <c r="D67" t="s">
        <v>1070</v>
      </c>
      <c r="E67" s="33" t="s">
        <v>885</v>
      </c>
      <c r="F67" t="s">
        <v>1068</v>
      </c>
      <c r="G67">
        <v>1</v>
      </c>
      <c r="H67">
        <v>0</v>
      </c>
    </row>
    <row r="68" spans="1:8">
      <c r="A68">
        <v>6</v>
      </c>
      <c r="B68" s="29" t="s">
        <v>1071</v>
      </c>
      <c r="C68" t="s">
        <v>1072</v>
      </c>
      <c r="D68" t="s">
        <v>1073</v>
      </c>
      <c r="E68" s="33" t="s">
        <v>1074</v>
      </c>
      <c r="F68" t="s">
        <v>1071</v>
      </c>
      <c r="G68">
        <v>1</v>
      </c>
      <c r="H68">
        <v>1</v>
      </c>
    </row>
    <row r="69" spans="1:8">
      <c r="A69">
        <v>5</v>
      </c>
      <c r="B69" s="29" t="s">
        <v>1075</v>
      </c>
      <c r="C69" t="s">
        <v>1076</v>
      </c>
      <c r="D69" t="s">
        <v>1077</v>
      </c>
      <c r="E69" s="33" t="s">
        <v>1074</v>
      </c>
      <c r="F69" t="s">
        <v>1075</v>
      </c>
      <c r="G69">
        <v>1</v>
      </c>
      <c r="H69">
        <v>0</v>
      </c>
    </row>
    <row r="70" spans="1:8">
      <c r="A70">
        <v>66</v>
      </c>
      <c r="B70" s="29" t="s">
        <v>1078</v>
      </c>
      <c r="C70" t="s">
        <v>1079</v>
      </c>
      <c r="D70" t="s">
        <v>1080</v>
      </c>
      <c r="E70" s="34">
        <v>0.20833333333333334</v>
      </c>
      <c r="F70" t="s">
        <v>1078</v>
      </c>
      <c r="G70">
        <v>1</v>
      </c>
      <c r="H70">
        <v>0</v>
      </c>
    </row>
    <row r="71" spans="1:8">
      <c r="A71">
        <v>18</v>
      </c>
      <c r="B71" s="29" t="s">
        <v>1081</v>
      </c>
      <c r="C71" t="s">
        <v>1082</v>
      </c>
      <c r="D71" t="s">
        <v>1083</v>
      </c>
      <c r="E71" s="33" t="s">
        <v>885</v>
      </c>
      <c r="F71" t="s">
        <v>1081</v>
      </c>
      <c r="G71">
        <v>1</v>
      </c>
      <c r="H71">
        <v>0</v>
      </c>
    </row>
    <row r="72" spans="1:8">
      <c r="A72">
        <v>40</v>
      </c>
      <c r="B72" s="29" t="s">
        <v>1084</v>
      </c>
      <c r="C72" t="s">
        <v>1085</v>
      </c>
      <c r="D72" t="s">
        <v>1086</v>
      </c>
      <c r="E72" s="34">
        <v>4.1666666666666664E-2</v>
      </c>
      <c r="F72" t="s">
        <v>1084</v>
      </c>
      <c r="G72">
        <v>1</v>
      </c>
      <c r="H72">
        <v>0</v>
      </c>
    </row>
    <row r="73" spans="1:8">
      <c r="A73">
        <v>61</v>
      </c>
      <c r="B73" s="29" t="s">
        <v>1087</v>
      </c>
      <c r="C73" t="s">
        <v>1088</v>
      </c>
      <c r="D73" t="s">
        <v>1089</v>
      </c>
      <c r="E73" s="34">
        <v>0.16666666666666666</v>
      </c>
      <c r="F73" t="s">
        <v>1087</v>
      </c>
      <c r="G73">
        <v>1</v>
      </c>
      <c r="H73">
        <v>0</v>
      </c>
    </row>
    <row r="74" spans="1:8">
      <c r="A74">
        <v>26</v>
      </c>
      <c r="B74" s="29" t="s">
        <v>1090</v>
      </c>
      <c r="C74" t="s">
        <v>1091</v>
      </c>
      <c r="D74" t="s">
        <v>1092</v>
      </c>
      <c r="E74" s="33" t="s">
        <v>882</v>
      </c>
      <c r="F74" t="s">
        <v>1090</v>
      </c>
      <c r="G74">
        <v>0</v>
      </c>
      <c r="H74">
        <v>0</v>
      </c>
    </row>
    <row r="75" spans="1:8">
      <c r="A75">
        <v>14</v>
      </c>
      <c r="B75" s="29" t="s">
        <v>1093</v>
      </c>
      <c r="C75" t="s">
        <v>1094</v>
      </c>
      <c r="D75" t="s">
        <v>1095</v>
      </c>
      <c r="E75" s="33" t="s">
        <v>963</v>
      </c>
      <c r="F75" t="s">
        <v>1093</v>
      </c>
      <c r="G75">
        <v>0</v>
      </c>
      <c r="H75">
        <v>0</v>
      </c>
    </row>
    <row r="76" spans="1:8">
      <c r="A76">
        <v>21</v>
      </c>
      <c r="B76" s="29" t="s">
        <v>1096</v>
      </c>
      <c r="C76" t="s">
        <v>1097</v>
      </c>
      <c r="D76" t="s">
        <v>1098</v>
      </c>
      <c r="E76" s="33" t="s">
        <v>885</v>
      </c>
      <c r="F76" t="s">
        <v>1096</v>
      </c>
      <c r="G76">
        <v>0</v>
      </c>
      <c r="H76">
        <v>0</v>
      </c>
    </row>
    <row r="77" spans="1:8">
      <c r="A77">
        <v>101</v>
      </c>
      <c r="B77" s="29" t="s">
        <v>1099</v>
      </c>
      <c r="C77" t="s">
        <v>1100</v>
      </c>
      <c r="D77" t="s">
        <v>1101</v>
      </c>
      <c r="E77" s="34">
        <v>0.54166666666666663</v>
      </c>
      <c r="F77" t="s">
        <v>1099</v>
      </c>
      <c r="G77">
        <v>1</v>
      </c>
      <c r="H77">
        <v>0</v>
      </c>
    </row>
    <row r="78" spans="1:8">
      <c r="A78">
        <v>75</v>
      </c>
      <c r="B78" s="29" t="s">
        <v>1102</v>
      </c>
      <c r="C78" t="s">
        <v>1103</v>
      </c>
      <c r="D78" t="s">
        <v>1104</v>
      </c>
      <c r="E78" s="34">
        <v>0.29166666666666669</v>
      </c>
      <c r="F78" t="s">
        <v>1102</v>
      </c>
      <c r="G78">
        <v>0</v>
      </c>
      <c r="H78">
        <v>0</v>
      </c>
    </row>
    <row r="79" spans="1:8">
      <c r="A79">
        <v>79</v>
      </c>
      <c r="B79" s="29" t="s">
        <v>1105</v>
      </c>
      <c r="C79" t="s">
        <v>1106</v>
      </c>
      <c r="D79" t="s">
        <v>1107</v>
      </c>
      <c r="E79" s="34">
        <v>0.33333333333333331</v>
      </c>
      <c r="F79" t="s">
        <v>1108</v>
      </c>
      <c r="G79">
        <v>0</v>
      </c>
      <c r="H79">
        <v>0</v>
      </c>
    </row>
    <row r="80" spans="1:8">
      <c r="A80">
        <v>49</v>
      </c>
      <c r="B80" s="29" t="s">
        <v>1109</v>
      </c>
      <c r="C80" t="s">
        <v>1110</v>
      </c>
      <c r="D80" t="s">
        <v>1111</v>
      </c>
      <c r="E80" s="34">
        <v>8.3333333333333329E-2</v>
      </c>
      <c r="F80" t="s">
        <v>1109</v>
      </c>
      <c r="G80">
        <v>0</v>
      </c>
      <c r="H80">
        <v>0</v>
      </c>
    </row>
    <row r="81" spans="1:8">
      <c r="A81">
        <v>69</v>
      </c>
      <c r="B81" s="29" t="s">
        <v>1112</v>
      </c>
      <c r="C81" t="s">
        <v>1113</v>
      </c>
      <c r="D81" t="s">
        <v>1114</v>
      </c>
      <c r="E81" s="34">
        <v>0.22916666666666666</v>
      </c>
      <c r="F81" t="s">
        <v>1112</v>
      </c>
      <c r="G81">
        <v>0</v>
      </c>
      <c r="H81">
        <v>0</v>
      </c>
    </row>
    <row r="82" spans="1:8">
      <c r="A82">
        <v>48</v>
      </c>
      <c r="B82" s="29" t="s">
        <v>1115</v>
      </c>
      <c r="C82" t="s">
        <v>1116</v>
      </c>
      <c r="D82" t="s">
        <v>1117</v>
      </c>
      <c r="E82" s="34">
        <v>8.3333333333333329E-2</v>
      </c>
      <c r="F82" t="s">
        <v>1115</v>
      </c>
      <c r="G82">
        <v>1</v>
      </c>
      <c r="H82">
        <v>0</v>
      </c>
    </row>
    <row r="83" spans="1:8">
      <c r="A83">
        <v>81</v>
      </c>
      <c r="B83" s="29" t="s">
        <v>1118</v>
      </c>
      <c r="C83" t="s">
        <v>1119</v>
      </c>
      <c r="D83" t="s">
        <v>1120</v>
      </c>
      <c r="E83" s="34">
        <v>0.33333333333333331</v>
      </c>
      <c r="F83" t="s">
        <v>1118</v>
      </c>
      <c r="G83">
        <v>0</v>
      </c>
      <c r="H83">
        <v>0</v>
      </c>
    </row>
    <row r="84" spans="1:8">
      <c r="A84">
        <v>91</v>
      </c>
      <c r="B84" s="29" t="s">
        <v>1121</v>
      </c>
      <c r="C84" t="s">
        <v>1122</v>
      </c>
      <c r="D84" t="s">
        <v>1123</v>
      </c>
      <c r="E84" s="34">
        <v>0.41666666666666669</v>
      </c>
      <c r="F84" t="s">
        <v>1121</v>
      </c>
      <c r="G84">
        <v>1</v>
      </c>
      <c r="H84">
        <v>0</v>
      </c>
    </row>
    <row r="85" spans="1:8">
      <c r="A85">
        <v>84</v>
      </c>
      <c r="B85" s="29" t="s">
        <v>1124</v>
      </c>
      <c r="C85" t="s">
        <v>1125</v>
      </c>
      <c r="D85" t="s">
        <v>1126</v>
      </c>
      <c r="E85" s="34">
        <v>0.375</v>
      </c>
      <c r="F85" t="s">
        <v>1124</v>
      </c>
      <c r="G85">
        <v>0</v>
      </c>
      <c r="H85">
        <v>0</v>
      </c>
    </row>
    <row r="86" spans="1:8">
      <c r="A86">
        <v>100</v>
      </c>
      <c r="B86" s="29" t="s">
        <v>1127</v>
      </c>
      <c r="C86" t="s">
        <v>1128</v>
      </c>
      <c r="D86" t="s">
        <v>1129</v>
      </c>
      <c r="E86" s="34">
        <v>0.54166666666666663</v>
      </c>
      <c r="F86" t="s">
        <v>1127</v>
      </c>
      <c r="G86">
        <v>0</v>
      </c>
      <c r="H86">
        <v>0</v>
      </c>
    </row>
    <row r="87" spans="1:8">
      <c r="A87">
        <v>51</v>
      </c>
      <c r="B87" s="29" t="s">
        <v>1130</v>
      </c>
      <c r="C87" t="s">
        <v>1131</v>
      </c>
      <c r="D87" t="s">
        <v>1132</v>
      </c>
      <c r="E87" s="34">
        <v>8.3333333333333329E-2</v>
      </c>
      <c r="F87" t="s">
        <v>1130</v>
      </c>
      <c r="G87">
        <v>1</v>
      </c>
      <c r="H87">
        <v>0</v>
      </c>
    </row>
    <row r="88" spans="1:8">
      <c r="A88">
        <v>82</v>
      </c>
      <c r="B88" s="29" t="s">
        <v>1133</v>
      </c>
      <c r="C88" t="s">
        <v>1134</v>
      </c>
      <c r="D88" t="s">
        <v>1135</v>
      </c>
      <c r="E88" s="34">
        <v>0.33333333333333331</v>
      </c>
      <c r="F88" t="s">
        <v>1133</v>
      </c>
      <c r="G88">
        <v>0</v>
      </c>
      <c r="H88">
        <v>0</v>
      </c>
    </row>
    <row r="89" spans="1:8">
      <c r="A89">
        <v>16</v>
      </c>
      <c r="B89" s="29" t="s">
        <v>1136</v>
      </c>
      <c r="C89" t="s">
        <v>1137</v>
      </c>
      <c r="D89" t="s">
        <v>1138</v>
      </c>
      <c r="E89" s="33" t="s">
        <v>963</v>
      </c>
      <c r="F89" t="s">
        <v>1136</v>
      </c>
      <c r="G89">
        <v>1</v>
      </c>
      <c r="H89">
        <v>0</v>
      </c>
    </row>
    <row r="90" spans="1:8">
      <c r="A90">
        <v>7</v>
      </c>
      <c r="B90" s="29" t="s">
        <v>1139</v>
      </c>
      <c r="C90" t="s">
        <v>1140</v>
      </c>
      <c r="D90" t="s">
        <v>1141</v>
      </c>
      <c r="E90" s="33" t="s">
        <v>1039</v>
      </c>
      <c r="F90" t="s">
        <v>1139</v>
      </c>
      <c r="G90">
        <v>0</v>
      </c>
      <c r="H90">
        <v>0</v>
      </c>
    </row>
    <row r="91" spans="1:8">
      <c r="A91">
        <v>35</v>
      </c>
      <c r="B91" s="29" t="s">
        <v>1142</v>
      </c>
      <c r="C91" t="s">
        <v>1143</v>
      </c>
      <c r="D91" t="s">
        <v>1144</v>
      </c>
      <c r="E91" s="34">
        <v>0</v>
      </c>
      <c r="F91" t="s">
        <v>1144</v>
      </c>
      <c r="G91">
        <v>0</v>
      </c>
      <c r="H91">
        <v>0</v>
      </c>
    </row>
    <row r="92" spans="1:8">
      <c r="A92">
        <v>96</v>
      </c>
      <c r="B92" s="29" t="s">
        <v>1145</v>
      </c>
      <c r="C92" t="s">
        <v>1146</v>
      </c>
      <c r="D92" t="s">
        <v>1145</v>
      </c>
      <c r="E92" s="34">
        <v>0.5</v>
      </c>
      <c r="F92" t="s">
        <v>1145</v>
      </c>
      <c r="G92">
        <v>0</v>
      </c>
      <c r="H92">
        <v>0</v>
      </c>
    </row>
    <row r="93" spans="1:8">
      <c r="A93">
        <v>30</v>
      </c>
      <c r="B93" s="29" t="s">
        <v>1147</v>
      </c>
      <c r="C93" t="s">
        <v>1148</v>
      </c>
      <c r="D93" t="s">
        <v>1147</v>
      </c>
      <c r="E93" s="33" t="s">
        <v>1026</v>
      </c>
      <c r="F93" t="s">
        <v>1147</v>
      </c>
      <c r="G93">
        <v>0</v>
      </c>
      <c r="H93">
        <v>0</v>
      </c>
    </row>
    <row r="94" spans="1:8">
      <c r="A94">
        <v>2</v>
      </c>
      <c r="B94" s="29" t="s">
        <v>1149</v>
      </c>
      <c r="C94" t="s">
        <v>1150</v>
      </c>
      <c r="D94" t="s">
        <v>1149</v>
      </c>
      <c r="E94" s="33" t="s">
        <v>1151</v>
      </c>
      <c r="F94" t="s">
        <v>1149</v>
      </c>
      <c r="G94">
        <v>0</v>
      </c>
      <c r="H94">
        <v>0</v>
      </c>
    </row>
    <row r="95" spans="1:8">
      <c r="A95">
        <v>17</v>
      </c>
      <c r="B95" s="29" t="s">
        <v>1152</v>
      </c>
      <c r="C95" t="s">
        <v>1153</v>
      </c>
      <c r="D95" t="s">
        <v>1154</v>
      </c>
      <c r="E95" s="33" t="s">
        <v>1155</v>
      </c>
      <c r="F95" t="s">
        <v>1152</v>
      </c>
      <c r="G95">
        <v>0</v>
      </c>
      <c r="H95">
        <v>0</v>
      </c>
    </row>
    <row r="96" spans="1:8">
      <c r="A96">
        <v>94</v>
      </c>
      <c r="B96" s="29" t="s">
        <v>1156</v>
      </c>
      <c r="C96" t="s">
        <v>1157</v>
      </c>
      <c r="D96" t="s">
        <v>1158</v>
      </c>
      <c r="E96" s="34">
        <v>0.45833333333333331</v>
      </c>
      <c r="F96" t="s">
        <v>1156</v>
      </c>
      <c r="G96">
        <v>1</v>
      </c>
      <c r="H96">
        <v>0</v>
      </c>
    </row>
    <row r="97" spans="1:8">
      <c r="A97">
        <v>80</v>
      </c>
      <c r="B97" s="29" t="s">
        <v>1159</v>
      </c>
      <c r="C97" t="s">
        <v>1160</v>
      </c>
      <c r="D97" t="s">
        <v>1161</v>
      </c>
      <c r="E97" s="34">
        <v>0.33333333333333331</v>
      </c>
      <c r="F97" t="s">
        <v>1159</v>
      </c>
      <c r="G97">
        <v>1</v>
      </c>
      <c r="H97">
        <v>0</v>
      </c>
    </row>
    <row r="98" spans="1:8">
      <c r="A98">
        <v>42</v>
      </c>
      <c r="B98" s="29" t="s">
        <v>1162</v>
      </c>
      <c r="C98" t="s">
        <v>1163</v>
      </c>
      <c r="D98" t="s">
        <v>1164</v>
      </c>
      <c r="E98" s="34">
        <v>4.1666666666666664E-2</v>
      </c>
      <c r="F98" t="s">
        <v>1162</v>
      </c>
      <c r="G98">
        <v>0</v>
      </c>
      <c r="H98">
        <v>0</v>
      </c>
    </row>
    <row r="99" spans="1:8">
      <c r="A99">
        <v>38</v>
      </c>
      <c r="B99" s="29" t="s">
        <v>1165</v>
      </c>
      <c r="C99" t="s">
        <v>1166</v>
      </c>
      <c r="D99" t="s">
        <v>1167</v>
      </c>
      <c r="E99" s="34">
        <v>4.1666666666666664E-2</v>
      </c>
      <c r="F99" t="s">
        <v>1165</v>
      </c>
      <c r="G99">
        <v>1</v>
      </c>
      <c r="H99">
        <v>0</v>
      </c>
    </row>
    <row r="100" spans="1:8">
      <c r="A100">
        <v>67</v>
      </c>
      <c r="B100" s="29" t="s">
        <v>1168</v>
      </c>
      <c r="C100" t="s">
        <v>1169</v>
      </c>
      <c r="D100" t="s">
        <v>1170</v>
      </c>
      <c r="E100" s="34">
        <v>0.20833333333333334</v>
      </c>
      <c r="F100" t="s">
        <v>1168</v>
      </c>
      <c r="G100">
        <v>0</v>
      </c>
      <c r="H100">
        <v>0</v>
      </c>
    </row>
    <row r="101" spans="1:8">
      <c r="A101">
        <v>90</v>
      </c>
      <c r="B101" s="29" t="s">
        <v>1171</v>
      </c>
      <c r="C101" t="s">
        <v>1172</v>
      </c>
      <c r="D101" t="s">
        <v>1173</v>
      </c>
      <c r="E101" s="34">
        <v>0.41666666666666669</v>
      </c>
      <c r="F101" t="s">
        <v>1171</v>
      </c>
      <c r="G101">
        <v>0</v>
      </c>
      <c r="H101">
        <v>0</v>
      </c>
    </row>
    <row r="102" spans="1:8">
      <c r="A102">
        <v>92</v>
      </c>
      <c r="B102" s="29" t="s">
        <v>1174</v>
      </c>
      <c r="C102" t="s">
        <v>1175</v>
      </c>
      <c r="D102" t="s">
        <v>1176</v>
      </c>
      <c r="E102" s="34">
        <v>0.41666666666666669</v>
      </c>
      <c r="F102" t="s">
        <v>1174</v>
      </c>
      <c r="G102">
        <v>1</v>
      </c>
      <c r="H102">
        <v>0</v>
      </c>
    </row>
  </sheetData>
  <sortState xmlns:xlrd2="http://schemas.microsoft.com/office/spreadsheetml/2017/richdata2" ref="A2:XFD102">
    <sortCondition ref="B2:B102"/>
  </sortState>
  <pageMargins left="0.7" right="0.7" top="0.75" bottom="0.75" header="0.3" footer="0.3"/>
  <pageSetup orientation="portrait" horizontalDpi="300" verticalDpi="30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249977111117893"/>
  </sheetPr>
  <dimension ref="A1:AY21"/>
  <sheetViews>
    <sheetView zoomScaleNormal="100" workbookViewId="0">
      <selection activeCell="B1" sqref="B1"/>
    </sheetView>
  </sheetViews>
  <sheetFormatPr defaultColWidth="8.7109375" defaultRowHeight="12.75"/>
  <cols>
    <col min="2" max="2" width="11.7109375" customWidth="1"/>
    <col min="3" max="3" width="19.42578125" bestFit="1" customWidth="1"/>
    <col min="4" max="4" width="22.28515625" bestFit="1" customWidth="1"/>
    <col min="5" max="11" width="9" customWidth="1"/>
    <col min="12" max="12" width="43.7109375" customWidth="1"/>
    <col min="13" max="13" width="10.7109375" bestFit="1" customWidth="1"/>
    <col min="14" max="14" width="15.28515625" bestFit="1" customWidth="1"/>
    <col min="15" max="16" width="15.28515625" customWidth="1"/>
    <col min="17" max="17" width="59.42578125" customWidth="1"/>
    <col min="18" max="18" width="17.42578125" customWidth="1"/>
    <col min="19" max="19" width="14.42578125" bestFit="1" customWidth="1"/>
    <col min="20" max="20" width="19.7109375" bestFit="1" customWidth="1"/>
    <col min="21" max="21" width="13.7109375" customWidth="1"/>
    <col min="22" max="23" width="15.42578125" customWidth="1"/>
    <col min="24" max="24" width="19.42578125" style="50" bestFit="1" customWidth="1"/>
    <col min="25" max="27" width="16.140625" customWidth="1"/>
    <col min="28" max="28" width="15.42578125" style="50" customWidth="1"/>
    <col min="29" max="29" width="17.42578125" customWidth="1"/>
    <col min="30" max="30" width="20.28515625" bestFit="1" customWidth="1"/>
    <col min="31" max="31" width="16.7109375" bestFit="1" customWidth="1"/>
    <col min="32" max="32" width="15.42578125" customWidth="1"/>
    <col min="33" max="33" width="26.42578125" bestFit="1" customWidth="1"/>
    <col min="34" max="36" width="18.42578125" customWidth="1"/>
    <col min="37" max="37" width="25.28515625" customWidth="1"/>
    <col min="38" max="38" width="26.28515625" customWidth="1"/>
    <col min="39" max="39" width="23" customWidth="1"/>
    <col min="40" max="40" width="10.42578125" bestFit="1" customWidth="1"/>
    <col min="41" max="45" width="15.7109375" bestFit="1" customWidth="1"/>
    <col min="46" max="46" width="20.7109375" customWidth="1"/>
    <col min="47" max="47" width="21.28515625" bestFit="1" customWidth="1"/>
    <col min="48" max="48" width="21.42578125" bestFit="1" customWidth="1"/>
    <col min="49" max="49" width="29.7109375" bestFit="1" customWidth="1"/>
    <col min="50" max="50" width="29" bestFit="1" customWidth="1"/>
  </cols>
  <sheetData>
    <row r="1" spans="1:51" s="41" customFormat="1" ht="38.25">
      <c r="A1" s="44" t="s">
        <v>400</v>
      </c>
      <c r="B1" s="21" t="s">
        <v>124</v>
      </c>
      <c r="C1" s="2" t="s">
        <v>1177</v>
      </c>
      <c r="D1" s="2" t="s">
        <v>1178</v>
      </c>
      <c r="E1" s="2" t="s">
        <v>1179</v>
      </c>
      <c r="F1" s="2" t="s">
        <v>1180</v>
      </c>
      <c r="G1" s="2" t="s">
        <v>1181</v>
      </c>
      <c r="H1" s="2" t="s">
        <v>1182</v>
      </c>
      <c r="I1" s="2" t="s">
        <v>1183</v>
      </c>
      <c r="J1" s="2" t="s">
        <v>1184</v>
      </c>
      <c r="K1" s="2" t="s">
        <v>1185</v>
      </c>
      <c r="L1" s="23" t="s">
        <v>6</v>
      </c>
      <c r="M1" s="3" t="s">
        <v>465</v>
      </c>
      <c r="N1" s="3" t="s">
        <v>466</v>
      </c>
      <c r="O1" s="3" t="s">
        <v>1186</v>
      </c>
      <c r="P1" s="3" t="s">
        <v>430</v>
      </c>
      <c r="Q1" s="40" t="s">
        <v>1187</v>
      </c>
      <c r="R1" s="40" t="s">
        <v>1188</v>
      </c>
      <c r="S1" s="40" t="s">
        <v>464</v>
      </c>
      <c r="T1" s="40" t="s">
        <v>1189</v>
      </c>
      <c r="U1" s="40" t="s">
        <v>1190</v>
      </c>
      <c r="V1" s="23" t="s">
        <v>1191</v>
      </c>
      <c r="W1" s="23" t="s">
        <v>1192</v>
      </c>
      <c r="X1" s="59" t="s">
        <v>1193</v>
      </c>
      <c r="Y1" s="69" t="s">
        <v>1194</v>
      </c>
      <c r="Z1" s="69" t="s">
        <v>1195</v>
      </c>
      <c r="AA1" s="69" t="s">
        <v>1196</v>
      </c>
      <c r="AB1" s="60" t="s">
        <v>1197</v>
      </c>
      <c r="AC1" s="23" t="s">
        <v>1198</v>
      </c>
      <c r="AD1" s="3" t="s">
        <v>1199</v>
      </c>
      <c r="AE1" s="3" t="s">
        <v>434</v>
      </c>
      <c r="AF1" s="3" t="s">
        <v>1200</v>
      </c>
      <c r="AG1" s="3" t="s">
        <v>1201</v>
      </c>
      <c r="AH1" s="2" t="s">
        <v>1202</v>
      </c>
      <c r="AI1" s="2" t="s">
        <v>1203</v>
      </c>
      <c r="AJ1" s="2" t="s">
        <v>1204</v>
      </c>
      <c r="AK1" s="2" t="s">
        <v>1205</v>
      </c>
      <c r="AL1" s="2" t="s">
        <v>1206</v>
      </c>
      <c r="AM1" s="2" t="s">
        <v>1207</v>
      </c>
      <c r="AN1" s="3" t="s">
        <v>423</v>
      </c>
      <c r="AO1" s="21" t="s">
        <v>1208</v>
      </c>
      <c r="AP1" s="21" t="s">
        <v>1209</v>
      </c>
      <c r="AQ1" s="21" t="s">
        <v>1210</v>
      </c>
      <c r="AR1" s="21" t="s">
        <v>509</v>
      </c>
      <c r="AS1" s="21" t="s">
        <v>510</v>
      </c>
      <c r="AT1" s="3" t="s">
        <v>1211</v>
      </c>
      <c r="AU1" s="3" t="s">
        <v>1212</v>
      </c>
      <c r="AV1" s="3" t="s">
        <v>1213</v>
      </c>
      <c r="AW1" s="3" t="s">
        <v>1214</v>
      </c>
      <c r="AX1" s="3" t="s">
        <v>1215</v>
      </c>
      <c r="AY1" s="23" t="s">
        <v>1216</v>
      </c>
    </row>
    <row r="2" spans="1:51">
      <c r="B2" s="10" t="s">
        <v>149</v>
      </c>
      <c r="C2" s="16" t="s">
        <v>1217</v>
      </c>
      <c r="D2" s="16" t="s">
        <v>1218</v>
      </c>
      <c r="E2" s="16" t="s">
        <v>1219</v>
      </c>
      <c r="L2" t="s">
        <v>1220</v>
      </c>
      <c r="V2" t="s">
        <v>1221</v>
      </c>
      <c r="W2" s="30" t="s">
        <v>1222</v>
      </c>
      <c r="X2" s="50">
        <v>41639</v>
      </c>
      <c r="Y2">
        <v>2</v>
      </c>
      <c r="Z2">
        <v>2</v>
      </c>
      <c r="AC2" s="28">
        <v>0.99930555555555556</v>
      </c>
      <c r="AD2" t="b">
        <v>0</v>
      </c>
      <c r="AE2" t="b">
        <v>0</v>
      </c>
      <c r="AF2" t="b">
        <v>0</v>
      </c>
      <c r="AG2" t="b">
        <v>0</v>
      </c>
      <c r="AH2" t="s">
        <v>371</v>
      </c>
      <c r="AI2" s="16" t="s">
        <v>379</v>
      </c>
      <c r="AO2" t="s">
        <v>469</v>
      </c>
      <c r="AP2" t="s">
        <v>1223</v>
      </c>
      <c r="AQ2" t="s">
        <v>1223</v>
      </c>
      <c r="AR2" t="s">
        <v>1223</v>
      </c>
      <c r="AS2" t="s">
        <v>1223</v>
      </c>
      <c r="AY2" s="14" t="s">
        <v>1224</v>
      </c>
    </row>
    <row r="3" spans="1:51">
      <c r="B3" s="10" t="s">
        <v>149</v>
      </c>
      <c r="C3" s="16" t="s">
        <v>1225</v>
      </c>
      <c r="D3" s="16" t="s">
        <v>1226</v>
      </c>
      <c r="E3" s="16" t="s">
        <v>1227</v>
      </c>
      <c r="L3" t="s">
        <v>1228</v>
      </c>
      <c r="V3" t="s">
        <v>1221</v>
      </c>
      <c r="W3" s="30" t="s">
        <v>1222</v>
      </c>
      <c r="X3" s="50">
        <v>41639</v>
      </c>
      <c r="Y3">
        <v>5</v>
      </c>
      <c r="Z3">
        <v>5</v>
      </c>
      <c r="AC3" s="28">
        <v>0.99930555555555556</v>
      </c>
      <c r="AD3" t="b">
        <v>0</v>
      </c>
      <c r="AE3" t="b">
        <v>0</v>
      </c>
      <c r="AF3" t="b">
        <v>0</v>
      </c>
      <c r="AG3" t="b">
        <v>0</v>
      </c>
      <c r="AH3" t="s">
        <v>371</v>
      </c>
      <c r="AI3" s="16" t="s">
        <v>379</v>
      </c>
      <c r="AO3" t="s">
        <v>469</v>
      </c>
      <c r="AP3" t="s">
        <v>1223</v>
      </c>
      <c r="AQ3" t="s">
        <v>1223</v>
      </c>
      <c r="AR3" t="s">
        <v>1223</v>
      </c>
      <c r="AS3" t="s">
        <v>1223</v>
      </c>
      <c r="AY3" s="14" t="s">
        <v>1224</v>
      </c>
    </row>
    <row r="4" spans="1:51">
      <c r="B4" s="54" t="s">
        <v>127</v>
      </c>
      <c r="C4" s="16" t="s">
        <v>1229</v>
      </c>
      <c r="D4" s="16" t="s">
        <v>1226</v>
      </c>
      <c r="E4" s="16"/>
      <c r="L4" t="s">
        <v>1230</v>
      </c>
      <c r="V4" t="s">
        <v>1231</v>
      </c>
      <c r="W4" s="30" t="s">
        <v>1232</v>
      </c>
      <c r="X4" s="50">
        <v>41639</v>
      </c>
      <c r="Y4">
        <v>1</v>
      </c>
      <c r="Z4">
        <v>1</v>
      </c>
      <c r="AC4" s="28">
        <v>0.99930555555555556</v>
      </c>
      <c r="AD4" t="b">
        <v>0</v>
      </c>
      <c r="AE4" t="b">
        <v>0</v>
      </c>
      <c r="AF4" t="b">
        <v>0</v>
      </c>
      <c r="AG4" t="b">
        <v>0</v>
      </c>
      <c r="AH4" t="s">
        <v>371</v>
      </c>
      <c r="AI4" s="16" t="s">
        <v>379</v>
      </c>
      <c r="AO4" t="s">
        <v>469</v>
      </c>
      <c r="AP4" t="s">
        <v>1223</v>
      </c>
      <c r="AQ4" t="s">
        <v>1223</v>
      </c>
      <c r="AR4" t="s">
        <v>1223</v>
      </c>
      <c r="AS4" t="s">
        <v>1223</v>
      </c>
      <c r="AY4" s="14" t="s">
        <v>1224</v>
      </c>
    </row>
    <row r="5" spans="1:51">
      <c r="B5" s="54" t="s">
        <v>127</v>
      </c>
      <c r="C5" s="16" t="s">
        <v>1229</v>
      </c>
      <c r="D5" s="16" t="s">
        <v>1226</v>
      </c>
      <c r="E5" s="16"/>
      <c r="L5" t="s">
        <v>1233</v>
      </c>
      <c r="Q5" t="s">
        <v>1234</v>
      </c>
      <c r="V5" t="s">
        <v>1231</v>
      </c>
      <c r="W5" s="30" t="s">
        <v>1232</v>
      </c>
      <c r="X5" s="50">
        <v>41639</v>
      </c>
      <c r="Y5">
        <v>-15</v>
      </c>
      <c r="Z5">
        <v>-15</v>
      </c>
      <c r="AA5">
        <v>-15</v>
      </c>
      <c r="AC5" s="28">
        <v>0.99930555555555556</v>
      </c>
      <c r="AD5" t="b">
        <v>0</v>
      </c>
      <c r="AE5" t="b">
        <v>0</v>
      </c>
      <c r="AF5" t="b">
        <v>0</v>
      </c>
      <c r="AG5" t="b">
        <v>0</v>
      </c>
      <c r="AH5" t="s">
        <v>371</v>
      </c>
      <c r="AI5" s="16" t="s">
        <v>379</v>
      </c>
      <c r="AO5" t="s">
        <v>1235</v>
      </c>
      <c r="AP5" t="s">
        <v>1223</v>
      </c>
      <c r="AQ5" t="s">
        <v>1223</v>
      </c>
      <c r="AR5" t="s">
        <v>1223</v>
      </c>
      <c r="AS5" t="s">
        <v>1223</v>
      </c>
      <c r="AY5" s="14" t="s">
        <v>1224</v>
      </c>
    </row>
    <row r="6" spans="1:51">
      <c r="B6" s="54" t="s">
        <v>127</v>
      </c>
      <c r="C6" s="16" t="s">
        <v>1229</v>
      </c>
      <c r="D6" s="16" t="s">
        <v>1226</v>
      </c>
      <c r="E6" s="16"/>
      <c r="L6" t="s">
        <v>1236</v>
      </c>
      <c r="V6" t="s">
        <v>1237</v>
      </c>
      <c r="W6" s="30"/>
      <c r="X6" s="50">
        <v>41639</v>
      </c>
      <c r="Y6">
        <v>10</v>
      </c>
      <c r="Z6">
        <v>10</v>
      </c>
      <c r="AA6">
        <v>10</v>
      </c>
      <c r="AC6" s="28">
        <v>0.99930555555555556</v>
      </c>
      <c r="AD6" t="b">
        <v>0</v>
      </c>
      <c r="AE6" t="b">
        <v>0</v>
      </c>
      <c r="AF6" t="b">
        <v>0</v>
      </c>
      <c r="AG6" t="b">
        <v>0</v>
      </c>
      <c r="AH6" t="s">
        <v>371</v>
      </c>
      <c r="AI6" s="16" t="s">
        <v>379</v>
      </c>
      <c r="AO6" t="s">
        <v>483</v>
      </c>
      <c r="AP6" t="s">
        <v>483</v>
      </c>
      <c r="AQ6" t="s">
        <v>1223</v>
      </c>
      <c r="AR6" t="s">
        <v>1223</v>
      </c>
      <c r="AS6" t="s">
        <v>1223</v>
      </c>
      <c r="AY6" s="14" t="s">
        <v>1224</v>
      </c>
    </row>
    <row r="7" spans="1:51">
      <c r="B7" s="54" t="s">
        <v>127</v>
      </c>
      <c r="C7" s="16" t="s">
        <v>1229</v>
      </c>
      <c r="D7" s="16" t="s">
        <v>1226</v>
      </c>
      <c r="E7" s="16"/>
      <c r="L7" t="s">
        <v>1238</v>
      </c>
      <c r="V7" t="s">
        <v>1237</v>
      </c>
      <c r="W7" s="30"/>
      <c r="X7" s="50">
        <v>41639</v>
      </c>
      <c r="Y7">
        <v>1</v>
      </c>
      <c r="Z7">
        <v>1</v>
      </c>
      <c r="AA7">
        <v>1</v>
      </c>
      <c r="AC7" s="28">
        <v>0.99930555555555556</v>
      </c>
      <c r="AD7" t="b">
        <v>0</v>
      </c>
      <c r="AE7" t="b">
        <v>0</v>
      </c>
      <c r="AF7" t="b">
        <v>0</v>
      </c>
      <c r="AG7" t="b">
        <v>0</v>
      </c>
      <c r="AH7" t="s">
        <v>371</v>
      </c>
      <c r="AI7" s="16" t="s">
        <v>379</v>
      </c>
      <c r="AO7" t="s">
        <v>469</v>
      </c>
      <c r="AP7" t="s">
        <v>1223</v>
      </c>
      <c r="AQ7" t="s">
        <v>1223</v>
      </c>
      <c r="AR7" t="s">
        <v>1223</v>
      </c>
      <c r="AS7" t="s">
        <v>1223</v>
      </c>
      <c r="AY7" s="14" t="s">
        <v>1224</v>
      </c>
    </row>
    <row r="8" spans="1:51">
      <c r="B8" s="10" t="s">
        <v>149</v>
      </c>
      <c r="C8" s="16" t="s">
        <v>1217</v>
      </c>
      <c r="D8" s="16" t="s">
        <v>1226</v>
      </c>
      <c r="E8" s="16"/>
      <c r="L8" s="16" t="s">
        <v>1239</v>
      </c>
      <c r="U8" t="s">
        <v>1240</v>
      </c>
      <c r="V8" t="s">
        <v>1237</v>
      </c>
      <c r="W8" s="30"/>
      <c r="X8" s="50">
        <v>41639</v>
      </c>
      <c r="Y8">
        <v>1</v>
      </c>
      <c r="Z8">
        <v>1</v>
      </c>
      <c r="AA8">
        <v>1</v>
      </c>
      <c r="AC8" s="28">
        <v>0.99930555555555556</v>
      </c>
      <c r="AD8" t="b">
        <v>0</v>
      </c>
      <c r="AE8" t="b">
        <v>0</v>
      </c>
      <c r="AF8" t="b">
        <v>0</v>
      </c>
      <c r="AG8" t="b">
        <v>0</v>
      </c>
      <c r="AH8" t="s">
        <v>371</v>
      </c>
      <c r="AI8" s="16" t="s">
        <v>379</v>
      </c>
      <c r="AO8" t="s">
        <v>469</v>
      </c>
      <c r="AP8" t="s">
        <v>1223</v>
      </c>
      <c r="AQ8" t="s">
        <v>1223</v>
      </c>
      <c r="AR8" t="s">
        <v>1223</v>
      </c>
      <c r="AS8" t="s">
        <v>1223</v>
      </c>
      <c r="AY8" s="14" t="s">
        <v>1224</v>
      </c>
    </row>
    <row r="16" spans="1:51">
      <c r="B16" s="19"/>
      <c r="C16" s="16"/>
      <c r="D16" s="16"/>
      <c r="E16" s="16"/>
      <c r="L16" s="16"/>
      <c r="W16" s="30"/>
      <c r="AC16" s="28"/>
      <c r="AI16" s="16"/>
      <c r="AY16" s="14"/>
    </row>
    <row r="17" spans="2:51">
      <c r="B17" s="19"/>
      <c r="C17" s="16"/>
      <c r="D17" s="16"/>
      <c r="E17" s="16"/>
      <c r="L17" s="16"/>
      <c r="W17" s="30"/>
      <c r="AC17" s="28"/>
      <c r="AI17" s="16"/>
      <c r="AY17" s="14"/>
    </row>
    <row r="18" spans="2:51">
      <c r="B18" s="19"/>
      <c r="C18" s="16"/>
      <c r="D18" s="16"/>
      <c r="E18" s="16"/>
      <c r="L18" s="16"/>
      <c r="W18" s="30"/>
      <c r="AC18" s="28"/>
      <c r="AI18" s="16"/>
    </row>
    <row r="19" spans="2:51">
      <c r="B19" s="19"/>
      <c r="C19" s="16"/>
      <c r="D19" s="16"/>
      <c r="E19" s="16"/>
      <c r="L19" s="16"/>
      <c r="W19" s="30"/>
      <c r="AC19" s="28"/>
      <c r="AI19" s="16"/>
      <c r="AY19" s="14"/>
    </row>
    <row r="20" spans="2:51">
      <c r="B20" s="19"/>
      <c r="C20" s="16"/>
      <c r="D20" s="16"/>
      <c r="E20" s="16"/>
      <c r="L20" s="16"/>
      <c r="W20" s="30"/>
      <c r="AC20" s="28"/>
      <c r="AI20" s="16"/>
      <c r="AY20" s="14"/>
    </row>
    <row r="21" spans="2:51">
      <c r="B21" s="19"/>
      <c r="C21" s="16"/>
      <c r="D21" s="16"/>
      <c r="E21" s="16"/>
      <c r="L21" s="16"/>
      <c r="W21" s="30"/>
      <c r="AC21" s="28"/>
      <c r="AI21" s="16"/>
    </row>
  </sheetData>
  <pageMargins left="0.75" right="0.75" top="1" bottom="1" header="0.5" footer="0.5"/>
  <pageSetup orientation="portrait" horizontalDpi="300" verticalDpi="300" r:id="rId1"/>
  <headerFooter alignWithMargins="0"/>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36FE3-727E-43C2-951E-CDC92170AAC0}">
  <sheetPr>
    <tabColor theme="9" tint="-0.249977111117893"/>
  </sheetPr>
  <dimension ref="A1:BE21"/>
  <sheetViews>
    <sheetView topLeftCell="AU1" workbookViewId="0">
      <selection activeCell="AV30" sqref="AV30"/>
    </sheetView>
  </sheetViews>
  <sheetFormatPr defaultColWidth="8.7109375" defaultRowHeight="12.75"/>
  <cols>
    <col min="2" max="2" width="11.7109375" customWidth="1"/>
    <col min="3" max="3" width="19.42578125" bestFit="1" customWidth="1"/>
    <col min="4" max="4" width="22.28515625" bestFit="1" customWidth="1"/>
    <col min="5" max="11" width="9" customWidth="1"/>
    <col min="12" max="12" width="43.7109375" customWidth="1"/>
    <col min="13" max="13" width="10.7109375" bestFit="1" customWidth="1"/>
    <col min="14" max="14" width="15.28515625" bestFit="1" customWidth="1"/>
    <col min="15" max="16" width="15.28515625" customWidth="1"/>
    <col min="17" max="17" width="59.42578125" customWidth="1"/>
    <col min="18" max="18" width="17.42578125" customWidth="1"/>
    <col min="19" max="19" width="14.42578125" bestFit="1" customWidth="1"/>
    <col min="20" max="20" width="19.7109375" bestFit="1" customWidth="1"/>
    <col min="21" max="21" width="13.7109375" customWidth="1"/>
    <col min="22" max="23" width="15.42578125" customWidth="1"/>
    <col min="24" max="24" width="19.42578125" style="50" bestFit="1" customWidth="1"/>
    <col min="25" max="27" width="16.140625" customWidth="1"/>
    <col min="28" max="28" width="15.42578125" style="50" customWidth="1"/>
    <col min="29" max="29" width="17.42578125" customWidth="1"/>
    <col min="30" max="30" width="20.28515625" bestFit="1" customWidth="1"/>
    <col min="31" max="31" width="16.7109375" bestFit="1" customWidth="1"/>
    <col min="32" max="32" width="15.42578125" customWidth="1"/>
    <col min="33" max="33" width="26.42578125" bestFit="1" customWidth="1"/>
    <col min="34" max="36" width="18.42578125" customWidth="1"/>
    <col min="37" max="37" width="25.28515625" customWidth="1"/>
    <col min="38" max="38" width="26.28515625" customWidth="1"/>
    <col min="39" max="39" width="23" customWidth="1"/>
    <col min="40" max="40" width="10.42578125" bestFit="1" customWidth="1"/>
    <col min="41" max="45" width="15.7109375" bestFit="1" customWidth="1"/>
    <col min="46" max="46" width="20.7109375" customWidth="1"/>
    <col min="47" max="47" width="21.28515625" bestFit="1" customWidth="1"/>
    <col min="48" max="48" width="21.42578125" bestFit="1" customWidth="1"/>
    <col min="49" max="49" width="29.7109375" bestFit="1" customWidth="1"/>
    <col min="50" max="50" width="29" bestFit="1" customWidth="1"/>
    <col min="52" max="52" width="10.85546875" customWidth="1"/>
    <col min="53" max="56" width="10.7109375" customWidth="1"/>
  </cols>
  <sheetData>
    <row r="1" spans="1:57" s="41" customFormat="1" ht="38.25">
      <c r="A1" s="44" t="s">
        <v>400</v>
      </c>
      <c r="B1" s="21" t="s">
        <v>124</v>
      </c>
      <c r="C1" s="2" t="s">
        <v>1177</v>
      </c>
      <c r="D1" s="2" t="s">
        <v>1178</v>
      </c>
      <c r="E1" s="2" t="s">
        <v>1179</v>
      </c>
      <c r="F1" s="2" t="s">
        <v>1180</v>
      </c>
      <c r="G1" s="2" t="s">
        <v>1181</v>
      </c>
      <c r="H1" s="2" t="s">
        <v>1182</v>
      </c>
      <c r="I1" s="2" t="s">
        <v>1183</v>
      </c>
      <c r="J1" s="2" t="s">
        <v>1184</v>
      </c>
      <c r="K1" s="2" t="s">
        <v>1185</v>
      </c>
      <c r="L1" s="23" t="s">
        <v>6</v>
      </c>
      <c r="M1" s="3" t="s">
        <v>465</v>
      </c>
      <c r="N1" s="3" t="s">
        <v>466</v>
      </c>
      <c r="O1" s="3" t="s">
        <v>1186</v>
      </c>
      <c r="P1" s="3" t="s">
        <v>430</v>
      </c>
      <c r="Q1" s="40" t="s">
        <v>1187</v>
      </c>
      <c r="R1" s="40" t="s">
        <v>1188</v>
      </c>
      <c r="S1" s="40" t="s">
        <v>464</v>
      </c>
      <c r="T1" s="40" t="s">
        <v>1189</v>
      </c>
      <c r="U1" s="40" t="s">
        <v>1190</v>
      </c>
      <c r="V1" s="23" t="s">
        <v>1191</v>
      </c>
      <c r="W1" s="23" t="s">
        <v>1192</v>
      </c>
      <c r="X1" s="59" t="s">
        <v>1193</v>
      </c>
      <c r="Y1" s="69" t="s">
        <v>1194</v>
      </c>
      <c r="Z1" s="69" t="s">
        <v>1195</v>
      </c>
      <c r="AA1" s="69" t="s">
        <v>1196</v>
      </c>
      <c r="AB1" s="60" t="s">
        <v>1197</v>
      </c>
      <c r="AC1" s="23" t="s">
        <v>1198</v>
      </c>
      <c r="AD1" s="3" t="s">
        <v>1199</v>
      </c>
      <c r="AE1" s="3" t="s">
        <v>434</v>
      </c>
      <c r="AF1" s="3" t="s">
        <v>1200</v>
      </c>
      <c r="AG1" s="3" t="s">
        <v>1201</v>
      </c>
      <c r="AH1" s="2" t="s">
        <v>1202</v>
      </c>
      <c r="AI1" s="2" t="s">
        <v>1203</v>
      </c>
      <c r="AJ1" s="2" t="s">
        <v>1204</v>
      </c>
      <c r="AK1" s="2" t="s">
        <v>1205</v>
      </c>
      <c r="AL1" s="2" t="s">
        <v>1206</v>
      </c>
      <c r="AM1" s="2" t="s">
        <v>1207</v>
      </c>
      <c r="AN1" s="3" t="s">
        <v>423</v>
      </c>
      <c r="AO1" s="21" t="s">
        <v>1208</v>
      </c>
      <c r="AP1" s="21" t="s">
        <v>1209</v>
      </c>
      <c r="AQ1" s="21" t="s">
        <v>1210</v>
      </c>
      <c r="AR1" s="21" t="s">
        <v>509</v>
      </c>
      <c r="AS1" s="21" t="s">
        <v>510</v>
      </c>
      <c r="AT1" s="3" t="s">
        <v>1211</v>
      </c>
      <c r="AU1" s="3" t="s">
        <v>1212</v>
      </c>
      <c r="AV1" s="3" t="s">
        <v>1213</v>
      </c>
      <c r="AW1" s="3" t="s">
        <v>1214</v>
      </c>
      <c r="AX1" s="3" t="s">
        <v>1215</v>
      </c>
      <c r="AY1" s="23" t="s">
        <v>1216</v>
      </c>
      <c r="AZ1" s="40" t="s">
        <v>369</v>
      </c>
      <c r="BA1" s="40" t="s">
        <v>1241</v>
      </c>
      <c r="BB1" s="40" t="s">
        <v>1242</v>
      </c>
      <c r="BC1" s="40" t="s">
        <v>1243</v>
      </c>
      <c r="BD1" s="40" t="s">
        <v>1244</v>
      </c>
      <c r="BE1" s="184" t="s">
        <v>1350</v>
      </c>
    </row>
    <row r="2" spans="1:57">
      <c r="B2" s="10" t="s">
        <v>149</v>
      </c>
      <c r="C2" s="16" t="s">
        <v>1217</v>
      </c>
      <c r="D2" s="16" t="s">
        <v>1218</v>
      </c>
      <c r="E2" s="16" t="s">
        <v>1219</v>
      </c>
      <c r="L2" t="s">
        <v>1220</v>
      </c>
      <c r="V2" t="s">
        <v>1221</v>
      </c>
      <c r="W2" s="30" t="s">
        <v>1222</v>
      </c>
      <c r="X2" s="50">
        <v>41639</v>
      </c>
      <c r="Y2">
        <v>2</v>
      </c>
      <c r="Z2">
        <v>2</v>
      </c>
      <c r="AC2" s="28">
        <v>0.99930555555555556</v>
      </c>
      <c r="AD2" t="b">
        <v>0</v>
      </c>
      <c r="AE2" t="b">
        <v>0</v>
      </c>
      <c r="AF2" t="b">
        <v>0</v>
      </c>
      <c r="AG2" t="b">
        <v>0</v>
      </c>
      <c r="AH2" t="s">
        <v>371</v>
      </c>
      <c r="AI2" s="16" t="s">
        <v>379</v>
      </c>
      <c r="AO2" t="s">
        <v>469</v>
      </c>
      <c r="AP2" t="s">
        <v>1223</v>
      </c>
      <c r="AQ2" t="s">
        <v>1223</v>
      </c>
      <c r="AR2" t="s">
        <v>1223</v>
      </c>
      <c r="AS2" t="s">
        <v>1223</v>
      </c>
      <c r="AY2" s="14" t="s">
        <v>1224</v>
      </c>
    </row>
    <row r="3" spans="1:57">
      <c r="B3" s="10" t="s">
        <v>149</v>
      </c>
      <c r="C3" s="16" t="s">
        <v>1225</v>
      </c>
      <c r="D3" s="16" t="s">
        <v>1226</v>
      </c>
      <c r="E3" s="16" t="s">
        <v>1227</v>
      </c>
      <c r="L3" t="s">
        <v>1228</v>
      </c>
      <c r="V3" t="s">
        <v>1221</v>
      </c>
      <c r="W3" s="30" t="s">
        <v>1222</v>
      </c>
      <c r="X3" s="50">
        <v>41639</v>
      </c>
      <c r="Y3">
        <v>5</v>
      </c>
      <c r="Z3">
        <v>5</v>
      </c>
      <c r="AC3" s="28">
        <v>0.99930555555555556</v>
      </c>
      <c r="AD3" t="b">
        <v>0</v>
      </c>
      <c r="AE3" t="b">
        <v>0</v>
      </c>
      <c r="AF3" t="b">
        <v>0</v>
      </c>
      <c r="AG3" t="b">
        <v>0</v>
      </c>
      <c r="AH3" t="s">
        <v>371</v>
      </c>
      <c r="AI3" s="16" t="s">
        <v>379</v>
      </c>
      <c r="AO3" t="s">
        <v>469</v>
      </c>
      <c r="AP3" t="s">
        <v>1223</v>
      </c>
      <c r="AQ3" t="s">
        <v>1223</v>
      </c>
      <c r="AR3" t="s">
        <v>1223</v>
      </c>
      <c r="AS3" t="s">
        <v>1223</v>
      </c>
      <c r="AY3" s="14" t="s">
        <v>1224</v>
      </c>
    </row>
    <row r="4" spans="1:57">
      <c r="B4" s="54" t="s">
        <v>127</v>
      </c>
      <c r="C4" s="16" t="s">
        <v>1229</v>
      </c>
      <c r="D4" s="16" t="s">
        <v>1226</v>
      </c>
      <c r="E4" s="16"/>
      <c r="L4" t="s">
        <v>1230</v>
      </c>
      <c r="V4" t="s">
        <v>1231</v>
      </c>
      <c r="W4" s="30" t="s">
        <v>1232</v>
      </c>
      <c r="X4" s="50">
        <v>41639</v>
      </c>
      <c r="Y4">
        <v>1</v>
      </c>
      <c r="Z4">
        <v>1</v>
      </c>
      <c r="AC4" s="28">
        <v>0.99930555555555556</v>
      </c>
      <c r="AD4" t="b">
        <v>0</v>
      </c>
      <c r="AE4" t="b">
        <v>0</v>
      </c>
      <c r="AF4" t="b">
        <v>0</v>
      </c>
      <c r="AG4" t="b">
        <v>0</v>
      </c>
      <c r="AH4" t="s">
        <v>371</v>
      </c>
      <c r="AI4" s="16" t="s">
        <v>379</v>
      </c>
      <c r="AO4" t="s">
        <v>469</v>
      </c>
      <c r="AP4" t="s">
        <v>1223</v>
      </c>
      <c r="AQ4" t="s">
        <v>1223</v>
      </c>
      <c r="AR4" t="s">
        <v>1223</v>
      </c>
      <c r="AS4" t="s">
        <v>1223</v>
      </c>
      <c r="AY4" s="14" t="s">
        <v>1224</v>
      </c>
    </row>
    <row r="5" spans="1:57">
      <c r="B5" s="54" t="s">
        <v>127</v>
      </c>
      <c r="C5" s="16" t="s">
        <v>1229</v>
      </c>
      <c r="D5" s="16" t="s">
        <v>1226</v>
      </c>
      <c r="E5" s="16"/>
      <c r="L5" t="s">
        <v>1233</v>
      </c>
      <c r="Q5" t="s">
        <v>1234</v>
      </c>
      <c r="V5" t="s">
        <v>1231</v>
      </c>
      <c r="W5" s="30" t="s">
        <v>1232</v>
      </c>
      <c r="X5" s="50">
        <v>41639</v>
      </c>
      <c r="Y5">
        <v>-15</v>
      </c>
      <c r="Z5">
        <v>-15</v>
      </c>
      <c r="AA5">
        <v>-15</v>
      </c>
      <c r="AC5" s="28">
        <v>0.99930555555555556</v>
      </c>
      <c r="AD5" t="b">
        <v>0</v>
      </c>
      <c r="AE5" t="b">
        <v>0</v>
      </c>
      <c r="AF5" t="b">
        <v>0</v>
      </c>
      <c r="AG5" t="b">
        <v>0</v>
      </c>
      <c r="AH5" t="s">
        <v>371</v>
      </c>
      <c r="AI5" s="16" t="s">
        <v>379</v>
      </c>
      <c r="AO5" t="s">
        <v>1235</v>
      </c>
      <c r="AP5" t="s">
        <v>1223</v>
      </c>
      <c r="AQ5" t="s">
        <v>1223</v>
      </c>
      <c r="AR5" t="s">
        <v>1223</v>
      </c>
      <c r="AS5" t="s">
        <v>1223</v>
      </c>
      <c r="AY5" s="14" t="s">
        <v>1224</v>
      </c>
    </row>
    <row r="6" spans="1:57">
      <c r="B6" s="54" t="s">
        <v>127</v>
      </c>
      <c r="C6" s="16" t="s">
        <v>1229</v>
      </c>
      <c r="D6" s="16" t="s">
        <v>1226</v>
      </c>
      <c r="E6" s="16"/>
      <c r="L6" t="s">
        <v>1236</v>
      </c>
      <c r="V6" t="s">
        <v>1237</v>
      </c>
      <c r="W6" s="30"/>
      <c r="X6" s="50">
        <v>41639</v>
      </c>
      <c r="Y6">
        <v>10</v>
      </c>
      <c r="Z6">
        <v>10</v>
      </c>
      <c r="AA6">
        <v>10</v>
      </c>
      <c r="AC6" s="28">
        <v>0.99930555555555556</v>
      </c>
      <c r="AD6" t="b">
        <v>0</v>
      </c>
      <c r="AE6" t="b">
        <v>0</v>
      </c>
      <c r="AF6" t="b">
        <v>0</v>
      </c>
      <c r="AG6" t="b">
        <v>0</v>
      </c>
      <c r="AH6" t="s">
        <v>371</v>
      </c>
      <c r="AI6" s="16" t="s">
        <v>379</v>
      </c>
      <c r="AO6" t="s">
        <v>483</v>
      </c>
      <c r="AP6" t="s">
        <v>483</v>
      </c>
      <c r="AQ6" t="s">
        <v>1223</v>
      </c>
      <c r="AR6" t="s">
        <v>1223</v>
      </c>
      <c r="AS6" t="s">
        <v>1223</v>
      </c>
      <c r="AY6" s="14" t="s">
        <v>1224</v>
      </c>
    </row>
    <row r="7" spans="1:57">
      <c r="B7" s="54" t="s">
        <v>127</v>
      </c>
      <c r="C7" s="16" t="s">
        <v>1229</v>
      </c>
      <c r="D7" s="16" t="s">
        <v>1226</v>
      </c>
      <c r="E7" s="16"/>
      <c r="L7" t="s">
        <v>1238</v>
      </c>
      <c r="V7" t="s">
        <v>1237</v>
      </c>
      <c r="W7" s="30"/>
      <c r="X7" s="50">
        <v>41639</v>
      </c>
      <c r="Y7">
        <v>1</v>
      </c>
      <c r="Z7">
        <v>1</v>
      </c>
      <c r="AA7">
        <v>1</v>
      </c>
      <c r="AC7" s="28">
        <v>0.99930555555555556</v>
      </c>
      <c r="AD7" t="b">
        <v>0</v>
      </c>
      <c r="AE7" t="b">
        <v>0</v>
      </c>
      <c r="AF7" t="b">
        <v>0</v>
      </c>
      <c r="AG7" t="b">
        <v>0</v>
      </c>
      <c r="AH7" t="s">
        <v>371</v>
      </c>
      <c r="AI7" s="16" t="s">
        <v>379</v>
      </c>
      <c r="AO7" t="s">
        <v>469</v>
      </c>
      <c r="AP7" t="s">
        <v>1223</v>
      </c>
      <c r="AQ7" t="s">
        <v>1223</v>
      </c>
      <c r="AR7" t="s">
        <v>1223</v>
      </c>
      <c r="AS7" t="s">
        <v>1223</v>
      </c>
      <c r="AY7" s="14" t="s">
        <v>1224</v>
      </c>
    </row>
    <row r="8" spans="1:57">
      <c r="B8" s="10" t="s">
        <v>149</v>
      </c>
      <c r="C8" s="16" t="s">
        <v>1217</v>
      </c>
      <c r="D8" s="16" t="s">
        <v>1226</v>
      </c>
      <c r="E8" s="16"/>
      <c r="L8" s="16" t="s">
        <v>1239</v>
      </c>
      <c r="U8" t="s">
        <v>1240</v>
      </c>
      <c r="V8" t="s">
        <v>1237</v>
      </c>
      <c r="W8" s="30"/>
      <c r="X8" s="50">
        <v>41639</v>
      </c>
      <c r="Y8">
        <v>1</v>
      </c>
      <c r="Z8">
        <v>1</v>
      </c>
      <c r="AA8">
        <v>1</v>
      </c>
      <c r="AC8" s="28">
        <v>0.99930555555555556</v>
      </c>
      <c r="AD8" t="b">
        <v>0</v>
      </c>
      <c r="AE8" t="b">
        <v>0</v>
      </c>
      <c r="AF8" t="b">
        <v>0</v>
      </c>
      <c r="AG8" t="b">
        <v>0</v>
      </c>
      <c r="AH8" t="s">
        <v>371</v>
      </c>
      <c r="AI8" s="16" t="s">
        <v>379</v>
      </c>
      <c r="AO8" t="s">
        <v>469</v>
      </c>
      <c r="AP8" t="s">
        <v>1223</v>
      </c>
      <c r="AQ8" t="s">
        <v>1223</v>
      </c>
      <c r="AR8" t="s">
        <v>1223</v>
      </c>
      <c r="AS8" t="s">
        <v>1223</v>
      </c>
      <c r="AY8" s="14" t="s">
        <v>1224</v>
      </c>
    </row>
    <row r="16" spans="1:57">
      <c r="B16" s="19"/>
      <c r="C16" s="16"/>
      <c r="D16" s="16"/>
      <c r="E16" s="16"/>
      <c r="L16" s="16"/>
      <c r="W16" s="30"/>
      <c r="AC16" s="28"/>
      <c r="AI16" s="16"/>
      <c r="AY16" s="14"/>
    </row>
    <row r="17" spans="2:51">
      <c r="B17" s="19"/>
      <c r="C17" s="16"/>
      <c r="D17" s="16"/>
      <c r="E17" s="16"/>
      <c r="L17" s="16"/>
      <c r="W17" s="30"/>
      <c r="AC17" s="28"/>
      <c r="AI17" s="16"/>
      <c r="AY17" s="14"/>
    </row>
    <row r="18" spans="2:51">
      <c r="B18" s="19"/>
      <c r="C18" s="16"/>
      <c r="D18" s="16"/>
      <c r="E18" s="16"/>
      <c r="L18" s="16"/>
      <c r="W18" s="30"/>
      <c r="AC18" s="28"/>
      <c r="AI18" s="16"/>
    </row>
    <row r="19" spans="2:51">
      <c r="B19" s="19"/>
      <c r="C19" s="16"/>
      <c r="D19" s="16"/>
      <c r="E19" s="16"/>
      <c r="L19" s="16"/>
      <c r="W19" s="30"/>
      <c r="AC19" s="28"/>
      <c r="AI19" s="16"/>
      <c r="AY19" s="14"/>
    </row>
    <row r="20" spans="2:51">
      <c r="B20" s="19"/>
      <c r="C20" s="16"/>
      <c r="D20" s="16"/>
      <c r="E20" s="16"/>
      <c r="L20" s="16"/>
      <c r="W20" s="30"/>
      <c r="AC20" s="28"/>
      <c r="AI20" s="16"/>
      <c r="AY20" s="14"/>
    </row>
    <row r="21" spans="2:51">
      <c r="B21" s="19"/>
      <c r="C21" s="16"/>
      <c r="D21" s="16"/>
      <c r="E21" s="16"/>
      <c r="L21" s="16"/>
      <c r="W21" s="30"/>
      <c r="AC21" s="28"/>
      <c r="AI21" s="16"/>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8"/>
  <sheetViews>
    <sheetView workbookViewId="0"/>
  </sheetViews>
  <sheetFormatPr defaultColWidth="8.7109375" defaultRowHeight="12.75"/>
  <cols>
    <col min="1" max="1" width="16.28515625" bestFit="1" customWidth="1"/>
    <col min="2" max="2" width="14.7109375" bestFit="1" customWidth="1"/>
    <col min="3" max="4" width="17.42578125" bestFit="1" customWidth="1"/>
    <col min="5" max="10" width="8.7109375" customWidth="1"/>
    <col min="11" max="11" width="49.7109375" customWidth="1"/>
    <col min="12" max="12" width="10" customWidth="1"/>
    <col min="14" max="14" width="21.7109375" customWidth="1"/>
  </cols>
  <sheetData>
    <row r="1" spans="1:14" ht="26.25" thickBot="1">
      <c r="A1" s="42" t="s">
        <v>1245</v>
      </c>
      <c r="B1" s="2" t="s">
        <v>1177</v>
      </c>
      <c r="C1" s="2" t="s">
        <v>1178</v>
      </c>
      <c r="D1" s="2" t="s">
        <v>1179</v>
      </c>
      <c r="E1" s="2" t="s">
        <v>1180</v>
      </c>
      <c r="F1" s="2" t="s">
        <v>1181</v>
      </c>
      <c r="G1" s="2" t="s">
        <v>1182</v>
      </c>
      <c r="H1" s="2" t="s">
        <v>1183</v>
      </c>
      <c r="I1" s="2" t="s">
        <v>1184</v>
      </c>
      <c r="J1" s="2" t="s">
        <v>1185</v>
      </c>
      <c r="K1" s="45" t="s">
        <v>89</v>
      </c>
      <c r="L1" s="48" t="s">
        <v>1246</v>
      </c>
      <c r="M1" s="68" t="s">
        <v>1247</v>
      </c>
      <c r="N1" s="49" t="s">
        <v>1248</v>
      </c>
    </row>
    <row r="2" spans="1:14">
      <c r="A2" s="10" t="s">
        <v>149</v>
      </c>
      <c r="B2" s="16" t="s">
        <v>1217</v>
      </c>
      <c r="C2" s="16" t="s">
        <v>1218</v>
      </c>
      <c r="D2" s="16" t="s">
        <v>1219</v>
      </c>
      <c r="K2" t="s">
        <v>1220</v>
      </c>
      <c r="L2" s="16" t="s">
        <v>1249</v>
      </c>
      <c r="M2" t="s">
        <v>1250</v>
      </c>
      <c r="N2" s="50">
        <v>42735</v>
      </c>
    </row>
    <row r="3" spans="1:14">
      <c r="A3" s="10" t="s">
        <v>149</v>
      </c>
      <c r="B3" s="16" t="s">
        <v>1225</v>
      </c>
      <c r="C3" s="16" t="s">
        <v>1226</v>
      </c>
      <c r="D3" s="16" t="s">
        <v>1227</v>
      </c>
      <c r="K3" t="s">
        <v>1228</v>
      </c>
      <c r="L3" s="16" t="s">
        <v>1249</v>
      </c>
      <c r="M3" t="s">
        <v>1250</v>
      </c>
      <c r="N3" s="50">
        <v>42735</v>
      </c>
    </row>
    <row r="4" spans="1:14">
      <c r="A4" s="54" t="s">
        <v>127</v>
      </c>
      <c r="B4" s="16" t="s">
        <v>1229</v>
      </c>
      <c r="C4" s="16" t="s">
        <v>1226</v>
      </c>
      <c r="D4" s="16"/>
      <c r="K4" t="s">
        <v>1230</v>
      </c>
      <c r="L4" s="16" t="s">
        <v>1249</v>
      </c>
      <c r="M4" t="s">
        <v>1250</v>
      </c>
      <c r="N4" s="50">
        <v>42735</v>
      </c>
    </row>
    <row r="5" spans="1:14">
      <c r="A5" s="54" t="s">
        <v>127</v>
      </c>
      <c r="B5" s="16" t="s">
        <v>1229</v>
      </c>
      <c r="C5" s="16" t="s">
        <v>1226</v>
      </c>
      <c r="D5" s="16"/>
      <c r="K5" t="s">
        <v>1233</v>
      </c>
      <c r="L5" s="16" t="s">
        <v>1249</v>
      </c>
      <c r="M5" t="s">
        <v>1250</v>
      </c>
      <c r="N5" s="50">
        <v>42735</v>
      </c>
    </row>
    <row r="6" spans="1:14">
      <c r="A6" s="54" t="s">
        <v>127</v>
      </c>
      <c r="B6" s="16" t="s">
        <v>1229</v>
      </c>
      <c r="C6" s="16" t="s">
        <v>1226</v>
      </c>
      <c r="D6" s="16"/>
      <c r="K6" t="s">
        <v>1236</v>
      </c>
      <c r="L6" s="16" t="s">
        <v>1251</v>
      </c>
      <c r="N6" s="50">
        <v>42735</v>
      </c>
    </row>
    <row r="7" spans="1:14">
      <c r="A7" s="54" t="s">
        <v>127</v>
      </c>
      <c r="B7" s="16" t="s">
        <v>1229</v>
      </c>
      <c r="C7" s="16" t="s">
        <v>1226</v>
      </c>
      <c r="D7" s="16"/>
      <c r="K7" t="s">
        <v>1238</v>
      </c>
      <c r="L7" s="16" t="s">
        <v>1251</v>
      </c>
      <c r="N7" s="50">
        <v>42735</v>
      </c>
    </row>
    <row r="8" spans="1:14">
      <c r="A8" s="10" t="s">
        <v>149</v>
      </c>
      <c r="B8" s="16" t="s">
        <v>1217</v>
      </c>
      <c r="C8" s="16" t="s">
        <v>1226</v>
      </c>
      <c r="D8" s="16"/>
      <c r="K8" s="16" t="s">
        <v>1239</v>
      </c>
      <c r="L8" s="16" t="s">
        <v>1251</v>
      </c>
      <c r="N8" s="50">
        <v>42735</v>
      </c>
    </row>
  </sheetData>
  <pageMargins left="0.7" right="0.7" top="0.75" bottom="0.75" header="0.3" footer="0.3"/>
  <pageSetup orientation="portrait" r:id="rId1"/>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1"/>
  <sheetViews>
    <sheetView workbookViewId="0">
      <selection activeCell="A2" sqref="A2"/>
    </sheetView>
  </sheetViews>
  <sheetFormatPr defaultColWidth="8.7109375" defaultRowHeight="12.75"/>
  <cols>
    <col min="1" max="1" width="13.28515625" bestFit="1" customWidth="1"/>
    <col min="2" max="2" width="16.7109375" bestFit="1" customWidth="1"/>
    <col min="3" max="3" width="17.42578125" bestFit="1" customWidth="1"/>
    <col min="4" max="10" width="14" customWidth="1"/>
    <col min="11" max="11" width="43.42578125" bestFit="1" customWidth="1"/>
    <col min="12" max="12" width="10.42578125" customWidth="1"/>
    <col min="13" max="13" width="8" bestFit="1" customWidth="1"/>
    <col min="14" max="14" width="15.7109375" customWidth="1"/>
    <col min="15" max="15" width="15.42578125" bestFit="1" customWidth="1"/>
    <col min="16" max="16" width="17.42578125" bestFit="1" customWidth="1"/>
    <col min="17" max="23" width="15.42578125" bestFit="1" customWidth="1"/>
    <col min="24" max="24" width="28.28515625" bestFit="1" customWidth="1"/>
    <col min="25" max="25" width="23.42578125" bestFit="1" customWidth="1"/>
  </cols>
  <sheetData>
    <row r="1" spans="1:25" ht="15.75">
      <c r="A1" s="188" t="s">
        <v>1252</v>
      </c>
      <c r="B1" s="189"/>
      <c r="C1" s="189"/>
      <c r="D1" s="189"/>
      <c r="E1" s="189"/>
      <c r="F1" s="189"/>
      <c r="G1" s="189"/>
      <c r="H1" s="189"/>
      <c r="I1" s="189"/>
      <c r="J1" s="189"/>
      <c r="K1" s="190"/>
      <c r="L1" s="191" t="s">
        <v>1253</v>
      </c>
      <c r="M1" s="192"/>
      <c r="N1" s="192"/>
      <c r="O1" s="192"/>
      <c r="P1" s="192"/>
      <c r="Q1" s="192"/>
      <c r="R1" s="192"/>
      <c r="S1" s="192"/>
      <c r="T1" s="192"/>
      <c r="U1" s="192"/>
      <c r="V1" s="192"/>
      <c r="W1" s="192"/>
      <c r="X1" s="192"/>
      <c r="Y1" s="193"/>
    </row>
    <row r="2" spans="1:25" s="41" customFormat="1" ht="39" thickBot="1">
      <c r="A2" s="42" t="s">
        <v>1245</v>
      </c>
      <c r="B2" s="2" t="s">
        <v>1177</v>
      </c>
      <c r="C2" s="2" t="s">
        <v>1178</v>
      </c>
      <c r="D2" s="2" t="s">
        <v>1179</v>
      </c>
      <c r="E2" s="2" t="s">
        <v>1180</v>
      </c>
      <c r="F2" s="2" t="s">
        <v>1181</v>
      </c>
      <c r="G2" s="2" t="s">
        <v>1182</v>
      </c>
      <c r="H2" s="2" t="s">
        <v>1183</v>
      </c>
      <c r="I2" s="2" t="s">
        <v>1184</v>
      </c>
      <c r="J2" s="2" t="s">
        <v>1185</v>
      </c>
      <c r="K2" s="45" t="s">
        <v>1254</v>
      </c>
      <c r="L2" s="48" t="s">
        <v>1255</v>
      </c>
      <c r="M2" s="46" t="s">
        <v>1256</v>
      </c>
      <c r="N2" s="49" t="s">
        <v>1257</v>
      </c>
      <c r="O2" s="43" t="s">
        <v>1258</v>
      </c>
      <c r="P2" s="43" t="s">
        <v>1259</v>
      </c>
      <c r="Q2" s="43" t="s">
        <v>1260</v>
      </c>
      <c r="R2" s="43" t="s">
        <v>1261</v>
      </c>
      <c r="S2" s="43" t="s">
        <v>1262</v>
      </c>
      <c r="T2" s="43" t="s">
        <v>1263</v>
      </c>
      <c r="U2" s="43" t="s">
        <v>1264</v>
      </c>
      <c r="V2" s="43" t="s">
        <v>1265</v>
      </c>
      <c r="W2" s="43" t="s">
        <v>1266</v>
      </c>
      <c r="X2" s="46" t="s">
        <v>1267</v>
      </c>
      <c r="Y2" s="47" t="s">
        <v>1268</v>
      </c>
    </row>
    <row r="3" spans="1:25">
      <c r="A3" s="19" t="s">
        <v>529</v>
      </c>
      <c r="B3" s="16" t="s">
        <v>1217</v>
      </c>
      <c r="C3" s="16" t="s">
        <v>1218</v>
      </c>
      <c r="D3" s="16" t="s">
        <v>1219</v>
      </c>
      <c r="K3" t="s">
        <v>1220</v>
      </c>
      <c r="L3" s="16" t="s">
        <v>1269</v>
      </c>
      <c r="M3" s="16" t="s">
        <v>815</v>
      </c>
      <c r="N3" s="19" t="s">
        <v>529</v>
      </c>
      <c r="O3" s="16" t="s">
        <v>1225</v>
      </c>
      <c r="P3" s="16" t="s">
        <v>1226</v>
      </c>
      <c r="Q3" s="16" t="s">
        <v>1227</v>
      </c>
      <c r="X3" t="s">
        <v>1228</v>
      </c>
    </row>
    <row r="4" spans="1:25">
      <c r="A4" s="19" t="s">
        <v>529</v>
      </c>
      <c r="B4" s="16" t="s">
        <v>1225</v>
      </c>
      <c r="C4" s="16" t="s">
        <v>1226</v>
      </c>
      <c r="D4" s="16" t="s">
        <v>1227</v>
      </c>
      <c r="K4" t="s">
        <v>1228</v>
      </c>
      <c r="L4" s="16" t="s">
        <v>1269</v>
      </c>
      <c r="M4" s="16" t="s">
        <v>301</v>
      </c>
      <c r="N4" s="19" t="s">
        <v>529</v>
      </c>
      <c r="O4" s="9" t="s">
        <v>581</v>
      </c>
      <c r="P4" s="17"/>
      <c r="Q4" s="17"/>
      <c r="R4" s="9"/>
      <c r="S4" s="9"/>
      <c r="T4" s="11"/>
      <c r="U4" s="9"/>
      <c r="V4" s="9"/>
      <c r="W4" s="9"/>
    </row>
    <row r="5" spans="1:25">
      <c r="A5" s="19" t="s">
        <v>127</v>
      </c>
      <c r="B5" s="16" t="s">
        <v>1229</v>
      </c>
      <c r="C5" s="16" t="s">
        <v>1226</v>
      </c>
      <c r="D5" s="16"/>
      <c r="K5" t="s">
        <v>1230</v>
      </c>
      <c r="L5" s="16" t="s">
        <v>1269</v>
      </c>
      <c r="M5" s="16" t="s">
        <v>1270</v>
      </c>
      <c r="Y5">
        <v>1</v>
      </c>
    </row>
    <row r="6" spans="1:25">
      <c r="A6" s="19" t="s">
        <v>127</v>
      </c>
      <c r="B6" s="16" t="s">
        <v>1229</v>
      </c>
      <c r="C6" s="16" t="s">
        <v>1226</v>
      </c>
      <c r="D6" s="16"/>
      <c r="K6" t="s">
        <v>1233</v>
      </c>
      <c r="L6" s="16" t="s">
        <v>1271</v>
      </c>
      <c r="M6" s="16" t="s">
        <v>815</v>
      </c>
      <c r="N6" s="19" t="s">
        <v>127</v>
      </c>
      <c r="O6" s="16" t="s">
        <v>1229</v>
      </c>
      <c r="P6" s="16" t="s">
        <v>1226</v>
      </c>
      <c r="Q6" s="16"/>
      <c r="X6" t="s">
        <v>1230</v>
      </c>
    </row>
    <row r="7" spans="1:25">
      <c r="A7" s="19" t="s">
        <v>127</v>
      </c>
      <c r="B7" s="16" t="s">
        <v>1229</v>
      </c>
      <c r="C7" s="16" t="s">
        <v>1226</v>
      </c>
      <c r="D7" s="16"/>
      <c r="K7" t="s">
        <v>1236</v>
      </c>
      <c r="L7" s="16" t="s">
        <v>1271</v>
      </c>
      <c r="M7" s="16" t="s">
        <v>301</v>
      </c>
      <c r="N7" s="19" t="s">
        <v>529</v>
      </c>
      <c r="O7" s="9" t="s">
        <v>702</v>
      </c>
      <c r="P7" s="17"/>
      <c r="Q7" s="17"/>
      <c r="R7" s="9"/>
      <c r="S7" s="9"/>
      <c r="T7" s="11"/>
      <c r="U7" s="9"/>
      <c r="V7" s="9"/>
      <c r="W7" s="9"/>
    </row>
    <row r="8" spans="1:25">
      <c r="A8" s="19" t="s">
        <v>127</v>
      </c>
      <c r="B8" s="16" t="s">
        <v>1229</v>
      </c>
      <c r="C8" s="16" t="s">
        <v>1226</v>
      </c>
      <c r="D8" s="16"/>
      <c r="K8" t="s">
        <v>1238</v>
      </c>
      <c r="L8" s="16" t="s">
        <v>1271</v>
      </c>
      <c r="M8" s="16" t="s">
        <v>1270</v>
      </c>
      <c r="Y8">
        <v>2</v>
      </c>
    </row>
    <row r="16" spans="1:25">
      <c r="A16" s="19"/>
      <c r="B16" s="16"/>
      <c r="C16" s="16"/>
      <c r="D16" s="16"/>
      <c r="K16" s="16"/>
      <c r="L16" s="16"/>
      <c r="M16" s="16"/>
    </row>
    <row r="17" spans="1:13">
      <c r="A17" s="19"/>
      <c r="B17" s="16"/>
      <c r="C17" s="16"/>
      <c r="D17" s="16"/>
      <c r="K17" s="16"/>
      <c r="L17" s="16"/>
      <c r="M17" s="16"/>
    </row>
    <row r="18" spans="1:13">
      <c r="A18" s="19"/>
      <c r="B18" s="16"/>
      <c r="C18" s="16"/>
      <c r="D18" s="16"/>
      <c r="K18" s="16"/>
      <c r="L18" s="16"/>
      <c r="M18" s="16"/>
    </row>
    <row r="19" spans="1:13">
      <c r="A19" s="19"/>
      <c r="B19" s="16"/>
      <c r="C19" s="16"/>
      <c r="D19" s="16"/>
      <c r="K19" s="16"/>
      <c r="L19" s="16"/>
      <c r="M19" s="16"/>
    </row>
    <row r="20" spans="1:13">
      <c r="A20" s="19"/>
      <c r="B20" s="16"/>
      <c r="C20" s="16"/>
      <c r="D20" s="16"/>
      <c r="K20" s="16"/>
      <c r="L20" s="16"/>
      <c r="M20" s="16"/>
    </row>
    <row r="21" spans="1:13">
      <c r="A21" s="19"/>
      <c r="B21" s="16"/>
      <c r="C21" s="16"/>
      <c r="D21" s="16"/>
      <c r="K21" s="16"/>
      <c r="L21" s="16"/>
      <c r="M21" s="16"/>
    </row>
  </sheetData>
  <mergeCells count="2">
    <mergeCell ref="A1:K1"/>
    <mergeCell ref="L1:Y1"/>
  </mergeCells>
  <pageMargins left="0.75" right="0.75" top="1" bottom="1" header="0.5" footer="0.5"/>
  <pageSetup orientation="portrait" horizontalDpi="300" verticalDpi="300" r:id="rId1"/>
  <headerFooter alignWithMargins="0"/>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9"/>
  <sheetViews>
    <sheetView workbookViewId="0"/>
  </sheetViews>
  <sheetFormatPr defaultColWidth="8.7109375" defaultRowHeight="12.75"/>
  <cols>
    <col min="1" max="1" width="13.28515625" bestFit="1" customWidth="1"/>
    <col min="2" max="2" width="14.7109375" bestFit="1" customWidth="1"/>
    <col min="3" max="3" width="17.42578125" bestFit="1" customWidth="1"/>
    <col min="4" max="10" width="10.42578125" customWidth="1"/>
    <col min="11" max="12" width="35.28515625" customWidth="1"/>
    <col min="13" max="13" width="13.28515625" bestFit="1" customWidth="1"/>
    <col min="14" max="14" width="15.42578125" bestFit="1" customWidth="1"/>
    <col min="15" max="15" width="17.42578125" bestFit="1" customWidth="1"/>
    <col min="16" max="22" width="15.42578125" bestFit="1" customWidth="1"/>
    <col min="23" max="23" width="28.28515625" bestFit="1" customWidth="1"/>
    <col min="24" max="24" width="23.42578125" bestFit="1" customWidth="1"/>
  </cols>
  <sheetData>
    <row r="1" spans="1:12" ht="25.5">
      <c r="A1" s="21" t="s">
        <v>124</v>
      </c>
      <c r="B1" s="2" t="s">
        <v>1177</v>
      </c>
      <c r="C1" s="2" t="s">
        <v>1178</v>
      </c>
      <c r="D1" s="2" t="s">
        <v>1179</v>
      </c>
      <c r="E1" s="2" t="s">
        <v>1180</v>
      </c>
      <c r="F1" s="2" t="s">
        <v>1181</v>
      </c>
      <c r="G1" s="2" t="s">
        <v>1182</v>
      </c>
      <c r="H1" s="2" t="s">
        <v>1183</v>
      </c>
      <c r="I1" s="2" t="s">
        <v>1184</v>
      </c>
      <c r="J1" s="2" t="s">
        <v>1185</v>
      </c>
      <c r="K1" s="23" t="s">
        <v>6</v>
      </c>
      <c r="L1" s="23" t="s">
        <v>1272</v>
      </c>
    </row>
    <row r="2" spans="1:12">
      <c r="A2" s="19" t="s">
        <v>529</v>
      </c>
      <c r="B2" s="16" t="s">
        <v>1217</v>
      </c>
      <c r="C2" s="16" t="s">
        <v>1218</v>
      </c>
      <c r="D2" s="16"/>
      <c r="K2" t="s">
        <v>1220</v>
      </c>
      <c r="L2" t="s">
        <v>1273</v>
      </c>
    </row>
    <row r="3" spans="1:12">
      <c r="A3" s="19" t="s">
        <v>529</v>
      </c>
      <c r="B3" s="16" t="s">
        <v>1225</v>
      </c>
      <c r="C3" s="16" t="s">
        <v>1226</v>
      </c>
      <c r="D3" s="16"/>
      <c r="K3" t="s">
        <v>1228</v>
      </c>
      <c r="L3" t="s">
        <v>1274</v>
      </c>
    </row>
    <row r="4" spans="1:12">
      <c r="A4" s="19" t="s">
        <v>1275</v>
      </c>
      <c r="B4" s="16" t="s">
        <v>1229</v>
      </c>
      <c r="C4" s="16" t="s">
        <v>1226</v>
      </c>
      <c r="D4" s="16"/>
      <c r="K4" t="s">
        <v>1276</v>
      </c>
      <c r="L4" t="s">
        <v>1230</v>
      </c>
    </row>
    <row r="5" spans="1:12">
      <c r="A5" s="16"/>
      <c r="B5" s="16"/>
      <c r="C5" s="16"/>
      <c r="J5" s="16"/>
      <c r="K5" s="16"/>
      <c r="L5" s="16"/>
    </row>
    <row r="6" spans="1:12">
      <c r="A6" s="16"/>
      <c r="B6" s="16"/>
      <c r="C6" s="16"/>
      <c r="J6" s="16"/>
      <c r="K6" s="16"/>
      <c r="L6" s="16"/>
    </row>
    <row r="7" spans="1:12">
      <c r="A7" s="16"/>
      <c r="B7" s="16"/>
      <c r="C7" s="16"/>
      <c r="J7" s="16"/>
      <c r="K7" s="16"/>
      <c r="L7" s="16"/>
    </row>
    <row r="8" spans="1:12">
      <c r="A8" s="16"/>
      <c r="B8" s="16"/>
      <c r="C8" s="16"/>
      <c r="J8" s="16"/>
      <c r="K8" s="16"/>
      <c r="L8" s="16"/>
    </row>
    <row r="9" spans="1:12">
      <c r="A9" s="16"/>
      <c r="B9" s="16"/>
      <c r="C9" s="16"/>
      <c r="J9" s="16"/>
      <c r="K9" s="16"/>
      <c r="L9" s="16"/>
    </row>
  </sheetData>
  <pageMargins left="0.75" right="0.75" top="1" bottom="1" header="0.5" footer="0.5"/>
  <pageSetup orientation="portrait" horizontalDpi="300" verticalDpi="300"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598C956870240A10A7A1A253D4BBA" ma:contentTypeVersion="15" ma:contentTypeDescription="Create a new document." ma:contentTypeScope="" ma:versionID="e32b07b702c5185a067f086ae0f3cec6">
  <xsd:schema xmlns:xsd="http://www.w3.org/2001/XMLSchema" xmlns:xs="http://www.w3.org/2001/XMLSchema" xmlns:p="http://schemas.microsoft.com/office/2006/metadata/properties" xmlns:ns2="1f4574d7-fbf1-400c-a9be-b3615c12cdc7" xmlns:ns3="31e6ef20-2c65-4601-9418-c64450011437" xmlns:ns4="89f2b7ec-d5c7-4165-95a7-1e2df6ba2bc6" targetNamespace="http://schemas.microsoft.com/office/2006/metadata/properties" ma:root="true" ma:fieldsID="c7b01161b20f8bc453fdfae79d83e83f" ns2:_="" ns3:_="" ns4:_="">
    <xsd:import namespace="1f4574d7-fbf1-400c-a9be-b3615c12cdc7"/>
    <xsd:import namespace="31e6ef20-2c65-4601-9418-c64450011437"/>
    <xsd:import namespace="89f2b7ec-d5c7-4165-95a7-1e2df6ba2b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4574d7-fbf1-400c-a9be-b3615c12cd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f6d7f2f-22e3-4321-86dc-56f371c11482"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e6ef20-2c65-4601-9418-c6445001143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f2b7ec-d5c7-4165-95a7-1e2df6ba2bc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bbc86cca-1c3e-4781-ad56-9d1d222569e9}" ma:internalName="TaxCatchAll" ma:showField="CatchAllData" ma:web="31e6ef20-2c65-4601-9418-c644500114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9f2b7ec-d5c7-4165-95a7-1e2df6ba2bc6" xsi:nil="true"/>
    <lcf76f155ced4ddcb4097134ff3c332f xmlns="1f4574d7-fbf1-400c-a9be-b3615c12cd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21F1BC-F272-4205-9C25-9FD69B75DC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4574d7-fbf1-400c-a9be-b3615c12cdc7"/>
    <ds:schemaRef ds:uri="31e6ef20-2c65-4601-9418-c64450011437"/>
    <ds:schemaRef ds:uri="89f2b7ec-d5c7-4165-95a7-1e2df6ba2b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5C1F1F-B171-462B-9FE5-A899527B7A69}">
  <ds:schemaRefs>
    <ds:schemaRef ds:uri="http://schemas.microsoft.com/sharepoint/v3/contenttype/forms"/>
  </ds:schemaRefs>
</ds:datastoreItem>
</file>

<file path=customXml/itemProps3.xml><?xml version="1.0" encoding="utf-8"?>
<ds:datastoreItem xmlns:ds="http://schemas.openxmlformats.org/officeDocument/2006/customXml" ds:itemID="{836B416D-FAB9-4C72-89D8-3C95BBDBADCA}">
  <ds:schemaRefs>
    <ds:schemaRef ds:uri="http://schemas.microsoft.com/office/2006/metadata/properties"/>
    <ds:schemaRef ds:uri="http://schemas.microsoft.com/office/infopath/2007/PartnerControls"/>
    <ds:schemaRef ds:uri="89f2b7ec-d5c7-4165-95a7-1e2df6ba2bc6"/>
    <ds:schemaRef ds:uri="1f4574d7-fbf1-400c-a9be-b3615c12cdc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vt:i4>
      </vt:variant>
    </vt:vector>
  </HeadingPairs>
  <TitlesOfParts>
    <vt:vector size="47" baseType="lpstr">
      <vt:lpstr>Introduction</vt:lpstr>
      <vt:lpstr>Entity Types</vt:lpstr>
      <vt:lpstr>Entities</vt:lpstr>
      <vt:lpstr>Financial Statements</vt:lpstr>
      <vt:lpstr>Accounts v5</vt:lpstr>
      <vt:lpstr>Accounts</vt:lpstr>
      <vt:lpstr>Subledgers</vt:lpstr>
      <vt:lpstr>Banks</vt:lpstr>
      <vt:lpstr>Currency Rates</vt:lpstr>
      <vt:lpstr>Users</vt:lpstr>
      <vt:lpstr>User Entities</vt:lpstr>
      <vt:lpstr>User Roles</vt:lpstr>
      <vt:lpstr>Users with Updated LoginName</vt:lpstr>
      <vt:lpstr>User Account Assignments</vt:lpstr>
      <vt:lpstr>Team Types</vt:lpstr>
      <vt:lpstr>Teams</vt:lpstr>
      <vt:lpstr>User Team Assignments</vt:lpstr>
      <vt:lpstr>Account Settings v3</vt:lpstr>
      <vt:lpstr>Account Settings v2</vt:lpstr>
      <vt:lpstr>Group Settings v2</vt:lpstr>
      <vt:lpstr>Group Settings</vt:lpstr>
      <vt:lpstr>Consolidation Accounts (setting</vt:lpstr>
      <vt:lpstr>Group Mapping</vt:lpstr>
      <vt:lpstr>Group Mapping w Effective Date</vt:lpstr>
      <vt:lpstr>Consolidation Balances (Externa</vt:lpstr>
      <vt:lpstr>Budgets</vt:lpstr>
      <vt:lpstr>Forecasts</vt:lpstr>
      <vt:lpstr>Currency Rates with Rate Type</vt:lpstr>
      <vt:lpstr>Cross Currency Rates - New</vt:lpstr>
      <vt:lpstr>User Variance Assignments </vt:lpstr>
      <vt:lpstr>Variance Rules</vt:lpstr>
      <vt:lpstr>Auto-Grouping Rules</vt:lpstr>
      <vt:lpstr>Multi-Cncy Balances</vt:lpstr>
      <vt:lpstr>Transactions</vt:lpstr>
      <vt:lpstr>Items v7</vt:lpstr>
      <vt:lpstr>Items v6</vt:lpstr>
      <vt:lpstr>Items (Top Sides)</vt:lpstr>
      <vt:lpstr>Items</vt:lpstr>
      <vt:lpstr>AA No Transactions</vt:lpstr>
      <vt:lpstr>CIMMapping</vt:lpstr>
      <vt:lpstr>Valid Time Zones</vt:lpstr>
      <vt:lpstr>Tasks Extended V2</vt:lpstr>
      <vt:lpstr>Tasks Extended with Ref Fields</vt:lpstr>
      <vt:lpstr>Task Auto-Certify Completed</vt:lpstr>
      <vt:lpstr>Task Dependencies</vt:lpstr>
      <vt:lpstr>Task Description</vt:lpstr>
      <vt:lpstr>TimeZoneName</vt:lpstr>
    </vt:vector>
  </TitlesOfParts>
  <Manager/>
  <Company>Osaba,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Luke.Weiss</dc:creator>
  <cp:keywords/>
  <dc:description/>
  <cp:lastModifiedBy>Yelena Kaplun</cp:lastModifiedBy>
  <cp:revision/>
  <dcterms:created xsi:type="dcterms:W3CDTF">2006-03-14T23:05:46Z</dcterms:created>
  <dcterms:modified xsi:type="dcterms:W3CDTF">2024-04-24T15:21:14Z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0x01010044D598C956870240A10A7A1A253D4BBA</vt:lpwstr>
  </property>
  <property fmtid="{D5CDD505-2E9C-101B-9397-08002B2CF9AE}" pid="3" name="MediaServiceImageTags">
    <vt:lpwstr/>
  </property>
</Properties>
</file>