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c14" sheetId="1" r:id="rId3"/>
    <sheet state="visible" name="NOV14" sheetId="2" r:id="rId4"/>
    <sheet state="visible" name="OCT14" sheetId="3" r:id="rId5"/>
    <sheet state="visible" name="SEP14" sheetId="4" r:id="rId6"/>
    <sheet state="visible" name="AUG14" sheetId="5" r:id="rId7"/>
    <sheet state="visible" name="JUL14" sheetId="6" r:id="rId8"/>
    <sheet state="visible" name="JUN14" sheetId="7" r:id="rId9"/>
    <sheet state="visible" name="MAY14" sheetId="8" r:id="rId10"/>
    <sheet state="visible" name="APR14" sheetId="9" r:id="rId11"/>
    <sheet state="visible" name="MAR14" sheetId="10" r:id="rId12"/>
    <sheet state="visible" name="FEB14" sheetId="11" r:id="rId13"/>
    <sheet state="visible" name="JAN14" sheetId="12" r:id="rId14"/>
    <sheet state="visible" name="Template" sheetId="13" r:id="rId15"/>
  </sheets>
  <definedNames/>
  <calcPr/>
</workbook>
</file>

<file path=xl/sharedStrings.xml><?xml version="1.0" encoding="utf-8"?>
<sst xmlns="http://schemas.openxmlformats.org/spreadsheetml/2006/main" count="951" uniqueCount="235">
  <si>
    <t>Date</t>
  </si>
  <si>
    <t>Product</t>
  </si>
  <si>
    <t>Cost</t>
  </si>
  <si>
    <t>Home</t>
  </si>
  <si>
    <t>Bill Item</t>
  </si>
  <si>
    <t>Bills</t>
  </si>
  <si>
    <t>Payoff</t>
  </si>
  <si>
    <t>Entertainment</t>
  </si>
  <si>
    <t>Ciger/wine</t>
  </si>
  <si>
    <t>Groceries</t>
  </si>
  <si>
    <t>Mortgage</t>
  </si>
  <si>
    <t>Petrol/Fare</t>
  </si>
  <si>
    <t>Food</t>
  </si>
  <si>
    <t>Driving</t>
  </si>
  <si>
    <t>Toll/Parking</t>
  </si>
  <si>
    <t>Total Expenses</t>
  </si>
  <si>
    <t>nill</t>
  </si>
  <si>
    <t>Health INSU</t>
  </si>
  <si>
    <t>Bunnings</t>
  </si>
  <si>
    <t>Optus</t>
  </si>
  <si>
    <t>Lawn</t>
  </si>
  <si>
    <t>Water bill</t>
  </si>
  <si>
    <t>Kmart</t>
  </si>
  <si>
    <t>Telstra</t>
  </si>
  <si>
    <t>Movie</t>
  </si>
  <si>
    <t>swiming</t>
  </si>
  <si>
    <t>Ikea</t>
  </si>
  <si>
    <t>LG watch</t>
  </si>
  <si>
    <t>me countryRoad</t>
  </si>
  <si>
    <t>internet</t>
  </si>
  <si>
    <t>lia shopping</t>
  </si>
  <si>
    <t>Target</t>
  </si>
  <si>
    <t>fireworks</t>
  </si>
  <si>
    <t>viber</t>
  </si>
  <si>
    <t>fireworks travel</t>
  </si>
  <si>
    <t>Total Expenses for Month is</t>
  </si>
  <si>
    <t>lia</t>
  </si>
  <si>
    <t>Mobile</t>
  </si>
  <si>
    <t>coffee machine</t>
  </si>
  <si>
    <t>milk frother</t>
  </si>
  <si>
    <t>me hnm</t>
  </si>
  <si>
    <t>lawn</t>
  </si>
  <si>
    <t>Lia Lase</t>
  </si>
  <si>
    <t>IKEA</t>
  </si>
  <si>
    <t>NRMA</t>
  </si>
  <si>
    <t>RegoCTP</t>
  </si>
  <si>
    <t>lia eye</t>
  </si>
  <si>
    <t>Kaka</t>
  </si>
  <si>
    <t>hair cut</t>
  </si>
  <si>
    <t>lia med</t>
  </si>
  <si>
    <t>Internet</t>
  </si>
  <si>
    <t>AAMI Comp Insu</t>
  </si>
  <si>
    <t>Rates</t>
  </si>
  <si>
    <t>deck color n etc</t>
  </si>
  <si>
    <t>Wealth Pkg</t>
  </si>
  <si>
    <t>me medicine</t>
  </si>
  <si>
    <t>ripon vai gift</t>
  </si>
  <si>
    <t>health Insu</t>
  </si>
  <si>
    <t>me shirt</t>
  </si>
  <si>
    <t>daouat</t>
  </si>
  <si>
    <t>bd eid</t>
  </si>
  <si>
    <t>car transmission</t>
  </si>
  <si>
    <t>lia no visa</t>
  </si>
  <si>
    <t>lia dress</t>
  </si>
  <si>
    <t>uniqlo me</t>
  </si>
  <si>
    <t>telstra</t>
  </si>
  <si>
    <t>Lia dress</t>
  </si>
  <si>
    <t>Electricity</t>
  </si>
  <si>
    <t>lia coles</t>
  </si>
  <si>
    <t>Gas</t>
  </si>
  <si>
    <t>Home INSU</t>
  </si>
  <si>
    <t>speed cam</t>
  </si>
  <si>
    <t>Total Expenses for Month October is</t>
  </si>
  <si>
    <t>Lia Channel</t>
  </si>
  <si>
    <t>Health Insu</t>
  </si>
  <si>
    <t>Brisbane</t>
  </si>
  <si>
    <t>electrical daniel</t>
  </si>
  <si>
    <t>Airport Parking</t>
  </si>
  <si>
    <t>water bill</t>
  </si>
  <si>
    <t>tuntu gift</t>
  </si>
  <si>
    <t>fiona</t>
  </si>
  <si>
    <t>domain</t>
  </si>
  <si>
    <t>brisbane gift</t>
  </si>
  <si>
    <t>gift</t>
  </si>
  <si>
    <t>me hair</t>
  </si>
  <si>
    <t>Daniel Elec</t>
  </si>
  <si>
    <t>grooming</t>
  </si>
  <si>
    <t>Home Insu</t>
  </si>
  <si>
    <t>lia saree</t>
  </si>
  <si>
    <t>flickr</t>
  </si>
  <si>
    <t>Daouat</t>
  </si>
  <si>
    <t>Cusion</t>
  </si>
  <si>
    <t>Total Expenses for Month September is</t>
  </si>
  <si>
    <t>me medicinie</t>
  </si>
  <si>
    <t>Pillow</t>
  </si>
  <si>
    <t>Google</t>
  </si>
  <si>
    <t>Lia Passport</t>
  </si>
  <si>
    <t>me Shirt</t>
  </si>
  <si>
    <t>Sunny Baby</t>
  </si>
  <si>
    <t>Lia</t>
  </si>
  <si>
    <t>plant mart</t>
  </si>
  <si>
    <t>bunnings</t>
  </si>
  <si>
    <t>Total Expenses for Month August is</t>
  </si>
  <si>
    <t>Mama gift</t>
  </si>
  <si>
    <t>Health Cover</t>
  </si>
  <si>
    <t>Foxtel</t>
  </si>
  <si>
    <t>Me medicine</t>
  </si>
  <si>
    <t>Freedom</t>
  </si>
  <si>
    <t>Patil</t>
  </si>
  <si>
    <t>Viber out</t>
  </si>
  <si>
    <t>AGL Gas</t>
  </si>
  <si>
    <t>Car mobile</t>
  </si>
  <si>
    <t>AGL Elec</t>
  </si>
  <si>
    <t>Lia sephora</t>
  </si>
  <si>
    <t>Lia med</t>
  </si>
  <si>
    <t>HOME INSU</t>
  </si>
  <si>
    <t>thermometer</t>
  </si>
  <si>
    <t>lia Eid</t>
  </si>
  <si>
    <t>Car service</t>
  </si>
  <si>
    <t>Total Expenses for Month is July</t>
  </si>
  <si>
    <t>Lia sari bosundhora</t>
  </si>
  <si>
    <t>optus</t>
  </si>
  <si>
    <t>Lia banani salwar</t>
  </si>
  <si>
    <t>Bd withdraw</t>
  </si>
  <si>
    <t>health insurance</t>
  </si>
  <si>
    <t>lia bosundhora another sari</t>
  </si>
  <si>
    <t>lia kamij banani</t>
  </si>
  <si>
    <t>Jamuna lira vabi</t>
  </si>
  <si>
    <t>BD Arong</t>
  </si>
  <si>
    <t>Ticket Change</t>
  </si>
  <si>
    <t>BD withdraw</t>
  </si>
  <si>
    <t>interest comm platinum</t>
  </si>
  <si>
    <t>KMART</t>
  </si>
  <si>
    <t>me haircut lia eyebrew</t>
  </si>
  <si>
    <t>HOM INSU</t>
  </si>
  <si>
    <t>kmart daouat</t>
  </si>
  <si>
    <t>glass</t>
  </si>
  <si>
    <t>BD collete</t>
  </si>
  <si>
    <t>BD Gift</t>
  </si>
  <si>
    <t>me suit n tshirt</t>
  </si>
  <si>
    <t>Ryan suit</t>
  </si>
  <si>
    <t>Hotel</t>
  </si>
  <si>
    <t>Nill</t>
  </si>
  <si>
    <t>Sing cash use</t>
  </si>
  <si>
    <t>Sunglasses me lia</t>
  </si>
  <si>
    <t>Calling card</t>
  </si>
  <si>
    <t>Sephora</t>
  </si>
  <si>
    <t>Snigdha sephora</t>
  </si>
  <si>
    <t>Singapore perfume</t>
  </si>
  <si>
    <t>Bd withdraw lia</t>
  </si>
  <si>
    <t>Snigdha perfume</t>
  </si>
  <si>
    <t>Lia saree</t>
  </si>
  <si>
    <t>Lia debit card</t>
  </si>
  <si>
    <t>40k withdraw</t>
  </si>
  <si>
    <t>Lia Saree withdraw</t>
  </si>
  <si>
    <t>Lia saree card</t>
  </si>
  <si>
    <t>HOME insurance</t>
  </si>
  <si>
    <t>bd Withdraw</t>
  </si>
  <si>
    <t>BD withdraw icddrb</t>
  </si>
  <si>
    <t>Snigdha gift</t>
  </si>
  <si>
    <t>pbl withdraw</t>
  </si>
  <si>
    <t>bd withdraw</t>
  </si>
  <si>
    <t>Total Expenses for May is</t>
  </si>
  <si>
    <t>widerwindow</t>
  </si>
  <si>
    <t>Health Ins</t>
  </si>
  <si>
    <t>Luggage</t>
  </si>
  <si>
    <t>me Tshirt</t>
  </si>
  <si>
    <t>Wedding BD</t>
  </si>
  <si>
    <t>Jamal Mama</t>
  </si>
  <si>
    <t>Lawn Mow</t>
  </si>
  <si>
    <t>BD Medicine</t>
  </si>
  <si>
    <t>BD</t>
  </si>
  <si>
    <t>BD Ticket</t>
  </si>
  <si>
    <t>lia melb</t>
  </si>
  <si>
    <t>Me Med</t>
  </si>
  <si>
    <t>Melbourne Trip</t>
  </si>
  <si>
    <t>Singapore Hotel</t>
  </si>
  <si>
    <t>Home Insurance</t>
  </si>
  <si>
    <t>IPAD bd</t>
  </si>
  <si>
    <t>Wedding Watch</t>
  </si>
  <si>
    <t>Gas Bill</t>
  </si>
  <si>
    <t>bd medicine</t>
  </si>
  <si>
    <t>Total Expenses for April is</t>
  </si>
  <si>
    <t>food</t>
  </si>
  <si>
    <t>Health Insurance</t>
  </si>
  <si>
    <t>Tv</t>
  </si>
  <si>
    <t>rashed vai gift</t>
  </si>
  <si>
    <t>Tv mount</t>
  </si>
  <si>
    <t>Tv Setup</t>
  </si>
  <si>
    <t>lia asos</t>
  </si>
  <si>
    <t>Lawn mow</t>
  </si>
  <si>
    <t>Phone</t>
  </si>
  <si>
    <t>Lia tops/shampoo</t>
  </si>
  <si>
    <t>me tShirt/Perfume</t>
  </si>
  <si>
    <t>lia massage</t>
  </si>
  <si>
    <t>BD gift</t>
  </si>
  <si>
    <t>Me Haircut</t>
  </si>
  <si>
    <t>Hom INS</t>
  </si>
  <si>
    <t>outdoor light</t>
  </si>
  <si>
    <t>Lia bag n etc</t>
  </si>
  <si>
    <t>rene gift</t>
  </si>
  <si>
    <t>calling card</t>
  </si>
  <si>
    <t>BD GIFT</t>
  </si>
  <si>
    <t>Total Expenses for March is</t>
  </si>
  <si>
    <t>payTag</t>
  </si>
  <si>
    <t>Gift</t>
  </si>
  <si>
    <t>lia city</t>
  </si>
  <si>
    <t>lia party</t>
  </si>
  <si>
    <t>univ</t>
  </si>
  <si>
    <t>lia sunglass</t>
  </si>
  <si>
    <t>lia citizenship</t>
  </si>
  <si>
    <t>lia kamij</t>
  </si>
  <si>
    <t xml:space="preserve">me medicine </t>
  </si>
  <si>
    <t>lia perfume</t>
  </si>
  <si>
    <t>Bed_side_lamp</t>
  </si>
  <si>
    <t>office works</t>
  </si>
  <si>
    <t>Holiday</t>
  </si>
  <si>
    <t>Parking Ticket</t>
  </si>
  <si>
    <t>Lia shopping</t>
  </si>
  <si>
    <t>Council Rates</t>
  </si>
  <si>
    <t>Total Expenses for February is</t>
  </si>
  <si>
    <t>UNIV</t>
  </si>
  <si>
    <t>ANIV</t>
  </si>
  <si>
    <t>Health Insurence</t>
  </si>
  <si>
    <t>Lawn Mowing</t>
  </si>
  <si>
    <t>Citi Annual Fee</t>
  </si>
  <si>
    <t>Aniv dinner</t>
  </si>
  <si>
    <t>BBq</t>
  </si>
  <si>
    <t>Food_order</t>
  </si>
  <si>
    <t>me Haircut</t>
  </si>
  <si>
    <t>Calling Card</t>
  </si>
  <si>
    <t>passport photo</t>
  </si>
  <si>
    <t>course</t>
  </si>
  <si>
    <t>Course</t>
  </si>
  <si>
    <t>Total Expenses for January 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</si>
</sst>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8">
    <font>
      <sz val="10.0"/>
      <color rgb="FF000000"/>
      <name val="Arial"/>
    </font>
    <font>
      <b/>
      <sz val="10.0"/>
      <color rgb="FF010000"/>
    </font>
    <font>
      <b/>
      <sz val="11.0"/>
      <color rgb="FF010000"/>
    </font>
    <font>
      <sz val="10.0"/>
      <color rgb="FF000000"/>
    </font>
    <font>
      <sz val="10.0"/>
      <color rgb="FF010000"/>
    </font>
    <font>
      <sz val="12.0"/>
      <color rgb="FF000000"/>
    </font>
    <font>
      <b/>
      <sz val="10.0"/>
      <color rgb="FF000000"/>
      <name val="Courier New"/>
    </font>
    <font>
      <sz val="10.0"/>
      <color rgb="FF000000"/>
      <name val="Courier New"/>
    </font>
    <font>
      <b/>
      <sz val="11.0"/>
      <color rgb="FF0000FF"/>
    </font>
    <font>
      <b/>
      <sz val="10.0"/>
      <color rgb="FF0000FF"/>
      <name val="Courier New"/>
    </font>
    <font>
      <b/>
      <sz val="12.0"/>
      <color rgb="FF6AA84F"/>
    </font>
    <font>
      <b/>
      <sz val="10.0"/>
      <color rgb="FFFF0000"/>
      <name val="Courier New"/>
    </font>
    <font>
      <b/>
      <sz val="10.0"/>
      <color rgb="FF38761D"/>
      <name val="Courier New"/>
    </font>
    <font>
      <b/>
      <sz val="11.0"/>
      <color rgb="FF351C75"/>
    </font>
    <font>
      <b/>
      <sz val="12.0"/>
      <color rgb="FFFF9900"/>
    </font>
    <font>
      <b/>
      <sz val="10.0"/>
      <color rgb="FFFF9900"/>
      <name val="Courier New"/>
    </font>
    <font>
      <b/>
      <sz val="12.0"/>
      <color rgb="FF38761D"/>
    </font>
    <font>
      <b/>
      <sz val="12.0"/>
      <color rgb="FFFF0000"/>
    </font>
    <font>
      <b/>
      <sz val="18.0"/>
      <color rgb="FFCC0000"/>
      <name val="Courier New"/>
    </font>
    <font>
      <b/>
      <sz val="18.0"/>
      <color rgb="FF274E13"/>
    </font>
    <font>
      <b/>
      <sz val="11.0"/>
      <color rgb="FFFF0000"/>
    </font>
    <font>
      <b/>
      <sz val="10.0"/>
      <color rgb="FFFF0000"/>
    </font>
    <font>
      <b/>
      <sz val="10.0"/>
      <color rgb="FF0000FF"/>
    </font>
    <font>
      <b/>
      <sz val="11.0"/>
      <color rgb="FF38761D"/>
    </font>
    <font>
      <b/>
      <sz val="10.0"/>
      <color rgb="FF38761D"/>
    </font>
    <font>
      <b/>
      <sz val="11.0"/>
      <color rgb="FF000000"/>
    </font>
    <font>
      <b/>
      <sz val="10.0"/>
      <color rgb="FF000000"/>
    </font>
    <font>
      <sz val="11.0"/>
      <color rgb="FF000000"/>
    </font>
    <font>
      <b/>
      <sz val="12.0"/>
      <color rgb="FF980000"/>
    </font>
    <font>
      <b/>
      <sz val="10.0"/>
      <color rgb="FF980000"/>
      <name val="Courier New"/>
    </font>
    <font>
      <b/>
      <sz val="12.0"/>
      <color rgb="FF0000FF"/>
    </font>
    <font>
      <sz val="11.0"/>
      <color rgb="FF351C75"/>
    </font>
    <font>
      <b/>
      <sz val="12.0"/>
      <color rgb="FF9900FF"/>
    </font>
    <font>
      <b/>
      <sz val="10.0"/>
      <color rgb="FF9900FF"/>
      <name val="Courier New"/>
    </font>
    <font>
      <sz val="10.0"/>
      <color rgb="FFFF0000"/>
      <name val="Courier New"/>
    </font>
    <font>
      <b/>
      <sz val="10.0"/>
      <color rgb="FFFF00FF"/>
      <name val="Courier New"/>
    </font>
    <font>
      <b/>
      <sz val="12.0"/>
      <color rgb="FF351C75"/>
    </font>
    <font>
      <b/>
      <sz val="10.0"/>
      <color rgb="FF351C75"/>
      <name val="Courier New"/>
    </font>
    <font>
      <b/>
      <sz val="12.0"/>
      <color rgb="FF274E13"/>
    </font>
    <font>
      <b/>
      <sz val="10.0"/>
      <color rgb="FF274E13"/>
      <name val="Courier New"/>
    </font>
    <font>
      <b/>
      <sz val="12.0"/>
      <color rgb="FFCC0000"/>
    </font>
    <font>
      <b/>
      <sz val="10.0"/>
      <color rgb="FFCC0000"/>
      <name val="Courier New"/>
    </font>
    <font>
      <b/>
      <sz val="12.0"/>
      <color rgb="FFE69138"/>
    </font>
    <font>
      <b/>
      <sz val="10.0"/>
      <color rgb="FFE69138"/>
      <name val="Courier New"/>
    </font>
    <font>
      <b/>
      <sz val="11.0"/>
      <color rgb="FFFF9900"/>
    </font>
    <font>
      <b/>
      <sz val="11.0"/>
      <color rgb="FFFF9900"/>
      <name val="Courier New"/>
    </font>
    <font>
      <b/>
      <sz val="10.0"/>
      <color rgb="FF6AA84F"/>
      <name val="Courier New"/>
    </font>
    <font>
      <b/>
      <sz val="10.0"/>
      <color rgb="FF00FF00"/>
      <name val="Courier New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2" fontId="2" numFmtId="0" xfId="0" applyAlignment="1" applyFont="1">
      <alignment wrapText="1"/>
    </xf>
    <xf borderId="0" fillId="2" fontId="3" numFmtId="0" xfId="0" applyAlignment="1" applyFont="1">
      <alignment wrapText="1"/>
    </xf>
    <xf borderId="0" fillId="0" fontId="4" numFmtId="14" xfId="0" applyAlignment="1" applyFont="1" applyNumberFormat="1">
      <alignment wrapText="1"/>
    </xf>
    <xf borderId="0" fillId="3" fontId="5" numFmtId="0" xfId="0" applyAlignment="1" applyFill="1" applyFont="1">
      <alignment wrapText="1"/>
    </xf>
    <xf borderId="0" fillId="0" fontId="6" numFmtId="164" xfId="0" applyAlignment="1" applyFont="1" applyNumberFormat="1">
      <alignment wrapText="1"/>
    </xf>
    <xf borderId="0" fillId="0" fontId="7" numFmtId="164" xfId="0" applyAlignment="1" applyFont="1" applyNumberFormat="1">
      <alignment wrapText="1"/>
    </xf>
    <xf borderId="0" fillId="4" fontId="8" numFmtId="0" xfId="0" applyAlignment="1" applyFill="1" applyFont="1">
      <alignment wrapText="1"/>
    </xf>
    <xf borderId="0" fillId="0" fontId="9" numFmtId="164" xfId="0" applyAlignment="1" applyFont="1" applyNumberFormat="1">
      <alignment wrapText="1"/>
    </xf>
    <xf borderId="0" fillId="0" fontId="7" numFmtId="164" xfId="0" applyAlignment="1" applyFont="1" applyNumberFormat="1">
      <alignment wrapText="1"/>
    </xf>
    <xf borderId="0" fillId="0" fontId="3" numFmtId="0" xfId="0" applyAlignment="1" applyFont="1">
      <alignment wrapText="1"/>
    </xf>
    <xf borderId="0" fillId="3" fontId="10" numFmtId="0" xfId="0" applyAlignment="1" applyFont="1">
      <alignment wrapText="1"/>
    </xf>
    <xf borderId="0" fillId="0" fontId="11" numFmtId="164" xfId="0" applyAlignment="1" applyFont="1" applyNumberFormat="1">
      <alignment wrapText="1"/>
    </xf>
    <xf borderId="0" fillId="0" fontId="12" numFmtId="164" xfId="0" applyAlignment="1" applyFont="1" applyNumberFormat="1">
      <alignment wrapText="1"/>
    </xf>
    <xf borderId="0" fillId="4" fontId="13" numFmtId="0" xfId="0" applyAlignment="1" applyFont="1">
      <alignment wrapText="1"/>
    </xf>
    <xf borderId="0" fillId="3" fontId="14" numFmtId="0" xfId="0" applyAlignment="1" applyFont="1">
      <alignment wrapText="1"/>
    </xf>
    <xf borderId="0" fillId="0" fontId="15" numFmtId="164" xfId="0" applyAlignment="1" applyFont="1" applyNumberFormat="1">
      <alignment wrapText="1"/>
    </xf>
    <xf borderId="0" fillId="3" fontId="16" numFmtId="0" xfId="0" applyAlignment="1" applyFont="1">
      <alignment wrapText="1"/>
    </xf>
    <xf borderId="0" fillId="3" fontId="17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8" numFmtId="0" xfId="0" applyAlignment="1" applyFont="1">
      <alignment wrapText="1"/>
    </xf>
    <xf borderId="0" fillId="0" fontId="19" numFmtId="164" xfId="0" applyAlignment="1" applyFont="1" applyNumberFormat="1">
      <alignment wrapText="1"/>
    </xf>
    <xf borderId="0" fillId="0" fontId="19" numFmtId="0" xfId="0" applyAlignment="1" applyFont="1">
      <alignment wrapText="1"/>
    </xf>
    <xf borderId="0" fillId="0" fontId="20" numFmtId="0" xfId="0" applyAlignment="1" applyFont="1">
      <alignment wrapText="1"/>
    </xf>
    <xf borderId="0" fillId="0" fontId="21" numFmtId="0" xfId="0" applyAlignment="1" applyFont="1">
      <alignment wrapText="1"/>
    </xf>
    <xf borderId="0" fillId="0" fontId="22" numFmtId="0" xfId="0" applyAlignment="1" applyFont="1">
      <alignment wrapText="1"/>
    </xf>
    <xf borderId="0" fillId="0" fontId="8" numFmtId="0" xfId="0" applyAlignment="1" applyFont="1">
      <alignment wrapText="1"/>
    </xf>
    <xf borderId="0" fillId="0" fontId="23" numFmtId="0" xfId="0" applyAlignment="1" applyFont="1">
      <alignment wrapText="1"/>
    </xf>
    <xf borderId="0" fillId="0" fontId="24" numFmtId="0" xfId="0" applyAlignment="1" applyFont="1">
      <alignment wrapText="1"/>
    </xf>
    <xf borderId="0" fillId="0" fontId="25" numFmtId="0" xfId="0" applyAlignment="1" applyFont="1">
      <alignment wrapText="1"/>
    </xf>
    <xf borderId="0" fillId="0" fontId="26" numFmtId="0" xfId="0" applyAlignment="1" applyFont="1">
      <alignment wrapText="1"/>
    </xf>
    <xf borderId="0" fillId="4" fontId="27" numFmtId="0" xfId="0" applyAlignment="1" applyFont="1">
      <alignment wrapText="1"/>
    </xf>
    <xf borderId="0" fillId="3" fontId="28" numFmtId="0" xfId="0" applyAlignment="1" applyFont="1">
      <alignment wrapText="1"/>
    </xf>
    <xf borderId="0" fillId="0" fontId="29" numFmtId="164" xfId="0" applyAlignment="1" applyFont="1" applyNumberFormat="1">
      <alignment wrapText="1"/>
    </xf>
    <xf borderId="0" fillId="3" fontId="30" numFmtId="0" xfId="0" applyAlignment="1" applyFont="1">
      <alignment wrapText="1"/>
    </xf>
    <xf borderId="0" fillId="4" fontId="31" numFmtId="0" xfId="0" applyAlignment="1" applyFont="1">
      <alignment wrapText="1"/>
    </xf>
    <xf borderId="0" fillId="3" fontId="32" numFmtId="0" xfId="0" applyAlignment="1" applyFont="1">
      <alignment wrapText="1"/>
    </xf>
    <xf borderId="0" fillId="0" fontId="33" numFmtId="164" xfId="0" applyAlignment="1" applyFont="1" applyNumberFormat="1">
      <alignment wrapText="1"/>
    </xf>
    <xf borderId="0" fillId="0" fontId="34" numFmtId="164" xfId="0" applyAlignment="1" applyFont="1" applyNumberFormat="1">
      <alignment wrapText="1"/>
    </xf>
    <xf borderId="0" fillId="0" fontId="35" numFmtId="164" xfId="0" applyAlignment="1" applyFont="1" applyNumberFormat="1">
      <alignment wrapText="1"/>
    </xf>
    <xf borderId="0" fillId="3" fontId="36" numFmtId="0" xfId="0" applyAlignment="1" applyFont="1">
      <alignment wrapText="1"/>
    </xf>
    <xf borderId="0" fillId="0" fontId="37" numFmtId="164" xfId="0" applyAlignment="1" applyFont="1" applyNumberFormat="1">
      <alignment wrapText="1"/>
    </xf>
    <xf borderId="0" fillId="3" fontId="38" numFmtId="0" xfId="0" applyAlignment="1" applyFont="1">
      <alignment wrapText="1"/>
    </xf>
    <xf borderId="0" fillId="0" fontId="39" numFmtId="164" xfId="0" applyAlignment="1" applyFont="1" applyNumberFormat="1">
      <alignment wrapText="1"/>
    </xf>
    <xf borderId="0" fillId="0" fontId="3" numFmtId="14" xfId="0" applyAlignment="1" applyFont="1" applyNumberFormat="1">
      <alignment wrapText="1"/>
    </xf>
    <xf borderId="0" fillId="3" fontId="40" numFmtId="0" xfId="0" applyAlignment="1" applyFont="1">
      <alignment wrapText="1"/>
    </xf>
    <xf borderId="0" fillId="0" fontId="41" numFmtId="164" xfId="0" applyAlignment="1" applyFont="1" applyNumberFormat="1">
      <alignment wrapText="1"/>
    </xf>
    <xf borderId="0" fillId="2" fontId="22" numFmtId="0" xfId="0" applyAlignment="1" applyFont="1">
      <alignment wrapText="1"/>
    </xf>
    <xf borderId="0" fillId="3" fontId="42" numFmtId="0" xfId="0" applyAlignment="1" applyFont="1">
      <alignment wrapText="1"/>
    </xf>
    <xf borderId="0" fillId="0" fontId="43" numFmtId="164" xfId="0" applyAlignment="1" applyFont="1" applyNumberFormat="1">
      <alignment wrapText="1"/>
    </xf>
    <xf borderId="0" fillId="4" fontId="20" numFmtId="0" xfId="0" applyAlignment="1" applyFont="1">
      <alignment wrapText="1"/>
    </xf>
    <xf borderId="0" fillId="3" fontId="44" numFmtId="0" xfId="0" applyAlignment="1" applyFont="1">
      <alignment wrapText="1"/>
    </xf>
    <xf borderId="0" fillId="0" fontId="45" numFmtId="164" xfId="0" applyAlignment="1" applyFont="1" applyNumberFormat="1">
      <alignment wrapText="1"/>
    </xf>
    <xf borderId="0" fillId="0" fontId="46" numFmtId="164" xfId="0" applyAlignment="1" applyFont="1" applyNumberFormat="1">
      <alignment wrapText="1"/>
    </xf>
    <xf borderId="0" fillId="0" fontId="47" numFmtId="164" xfId="0" applyAlignment="1" applyFont="1" applyNumberFormat="1">
      <alignment wrapText="1"/>
    </xf>
    <xf borderId="0" fillId="0" fontId="9" numFmtId="164" xfId="0" applyAlignment="1" applyFont="1" applyNumberFormat="1">
      <alignment wrapText="1"/>
    </xf>
    <xf borderId="0" fillId="3" fontId="17" numFmtId="0" xfId="0" applyAlignment="1" applyFont="1">
      <alignment wrapText="1"/>
    </xf>
    <xf borderId="0" fillId="0" fontId="11" numFmtId="164" xfId="0" applyAlignment="1" applyFont="1" applyNumberFormat="1">
      <alignment wrapText="1"/>
    </xf>
    <xf borderId="0" fillId="4" fontId="13" numFmtId="0" xfId="0" applyAlignment="1" applyFont="1">
      <alignment wrapText="1"/>
    </xf>
    <xf borderId="0" fillId="3" fontId="16" numFmtId="0" xfId="0" applyAlignment="1" applyFont="1">
      <alignment wrapText="1"/>
    </xf>
    <xf borderId="0" fillId="0" fontId="6" numFmtId="164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2.0"/>
    <col customWidth="1" min="2" max="2" width="14.43"/>
    <col customWidth="1" min="3" max="3" width="10.71"/>
    <col customWidth="1" min="4" max="4" width="12.29"/>
    <col customWidth="1" min="6" max="6" width="12.0"/>
    <col customWidth="1" min="7" max="7" width="13.0"/>
    <col customWidth="1" min="8" max="8" width="15.0"/>
    <col customWidth="1" min="9" max="9" width="13.57"/>
    <col customWidth="1" min="10" max="10" width="12.14"/>
    <col customWidth="1" min="11" max="11" width="17.43"/>
    <col customWidth="1" min="12" max="12" width="14.57"/>
    <col customWidth="1" min="13" max="13" width="11.0"/>
    <col customWidth="1" min="14" max="14" width="12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ht="19.5" customHeight="1">
      <c r="A2" s="4">
        <v>41974.0</v>
      </c>
      <c r="B2" s="5" t="s">
        <v>16</v>
      </c>
      <c r="C2" s="6">
        <v>0.0</v>
      </c>
      <c r="D2" s="7">
        <v>0.0</v>
      </c>
      <c r="E2" s="8" t="s">
        <v>17</v>
      </c>
      <c r="F2" s="9">
        <v>51.5</v>
      </c>
      <c r="G2" s="7">
        <v>0.0</v>
      </c>
      <c r="H2" s="7">
        <v>0.0</v>
      </c>
      <c r="I2" s="7">
        <v>0.0</v>
      </c>
      <c r="J2" s="7">
        <v>0.0</v>
      </c>
      <c r="K2" s="9">
        <v>791.0</v>
      </c>
      <c r="L2" s="9">
        <v>0.0</v>
      </c>
      <c r="M2" s="9">
        <v>24.0</v>
      </c>
      <c r="N2" s="7">
        <v>0.0</v>
      </c>
      <c r="O2" s="9">
        <v>6.29</v>
      </c>
      <c r="P2" s="10" t="str">
        <f t="shared" ref="P2:P32" si="1">SUM(C2:O2)</f>
        <v>$872.79</v>
      </c>
      <c r="Q2" s="11"/>
    </row>
    <row r="3" ht="18.0" customHeight="1">
      <c r="A3" s="4">
        <v>41975.0</v>
      </c>
      <c r="B3" s="12" t="s">
        <v>18</v>
      </c>
      <c r="C3" s="13">
        <v>0.0</v>
      </c>
      <c r="D3" s="14">
        <v>149.0</v>
      </c>
      <c r="E3" s="15" t="s">
        <v>16</v>
      </c>
      <c r="F3" s="7">
        <v>0.0</v>
      </c>
      <c r="G3" s="7">
        <v>0.0</v>
      </c>
      <c r="H3" s="7">
        <v>0.0</v>
      </c>
      <c r="I3" s="13">
        <v>20.0</v>
      </c>
      <c r="J3" s="9">
        <v>30.0</v>
      </c>
      <c r="K3" s="7">
        <v>0.0</v>
      </c>
      <c r="L3" s="7">
        <v>0.0</v>
      </c>
      <c r="M3" s="9">
        <v>24.0</v>
      </c>
      <c r="N3" s="7">
        <v>0.0</v>
      </c>
      <c r="O3" s="9">
        <v>6.29</v>
      </c>
      <c r="P3" s="10" t="str">
        <f t="shared" si="1"/>
        <v>$229.29</v>
      </c>
      <c r="Q3" s="11"/>
    </row>
    <row r="4" ht="21.0" customHeight="1">
      <c r="A4" s="4">
        <v>41976.0</v>
      </c>
      <c r="B4" s="5" t="s">
        <v>16</v>
      </c>
      <c r="C4" s="6">
        <v>0.0</v>
      </c>
      <c r="D4" s="7">
        <v>0.0</v>
      </c>
      <c r="E4" s="15" t="s">
        <v>16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9">
        <v>17.0</v>
      </c>
      <c r="N4" s="7">
        <v>0.0</v>
      </c>
      <c r="O4" s="9">
        <v>6.29</v>
      </c>
      <c r="P4" s="10" t="str">
        <f t="shared" si="1"/>
        <v>$23.29</v>
      </c>
      <c r="Q4" s="11"/>
    </row>
    <row r="5" ht="24.0" customHeight="1">
      <c r="A5" s="4">
        <v>41977.0</v>
      </c>
      <c r="B5" s="5" t="s">
        <v>16</v>
      </c>
      <c r="C5" s="6">
        <v>0.0</v>
      </c>
      <c r="D5" s="7">
        <v>0.0</v>
      </c>
      <c r="E5" s="8" t="s">
        <v>19</v>
      </c>
      <c r="F5" s="9">
        <v>120.0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9">
        <v>24.0</v>
      </c>
      <c r="N5" s="7">
        <v>0.0</v>
      </c>
      <c r="O5" s="9">
        <v>6.29</v>
      </c>
      <c r="P5" s="10" t="str">
        <f t="shared" si="1"/>
        <v>$150.29</v>
      </c>
      <c r="Q5" s="11"/>
    </row>
    <row r="6" ht="25.5" customHeight="1">
      <c r="A6" s="4">
        <v>41978.0</v>
      </c>
      <c r="B6" s="5" t="s">
        <v>16</v>
      </c>
      <c r="C6" s="6">
        <v>0.0</v>
      </c>
      <c r="D6" s="7">
        <v>0.0</v>
      </c>
      <c r="E6" s="15" t="s">
        <v>16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9">
        <v>17.0</v>
      </c>
      <c r="N6" s="7">
        <v>0.0</v>
      </c>
      <c r="O6" s="9">
        <v>6.29</v>
      </c>
      <c r="P6" s="10" t="str">
        <f t="shared" si="1"/>
        <v>$23.29</v>
      </c>
      <c r="Q6" s="11"/>
    </row>
    <row r="7" ht="26.25" customHeight="1">
      <c r="A7" s="4">
        <v>41979.0</v>
      </c>
      <c r="B7" s="5" t="s">
        <v>16</v>
      </c>
      <c r="C7" s="6">
        <v>0.0</v>
      </c>
      <c r="D7" s="7">
        <v>0.0</v>
      </c>
      <c r="E7" s="15" t="s">
        <v>16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10" t="str">
        <f t="shared" si="1"/>
        <v>$0.00</v>
      </c>
      <c r="Q7" s="11"/>
    </row>
    <row r="8" ht="22.5" customHeight="1">
      <c r="A8" s="4">
        <v>41980.0</v>
      </c>
      <c r="B8" s="5" t="s">
        <v>16</v>
      </c>
      <c r="C8" s="6">
        <v>0.0</v>
      </c>
      <c r="D8" s="7">
        <v>0.0</v>
      </c>
      <c r="E8" s="15" t="s">
        <v>16</v>
      </c>
      <c r="F8" s="7">
        <v>0.0</v>
      </c>
      <c r="G8" s="7">
        <v>0.0</v>
      </c>
      <c r="H8" s="13">
        <v>39.0</v>
      </c>
      <c r="I8" s="7">
        <v>0.0</v>
      </c>
      <c r="J8" s="9">
        <v>114.28</v>
      </c>
      <c r="K8" s="7">
        <v>0.0</v>
      </c>
      <c r="L8" s="9">
        <v>84.64</v>
      </c>
      <c r="M8" s="7">
        <v>0.0</v>
      </c>
      <c r="N8" s="7">
        <v>0.0</v>
      </c>
      <c r="O8" s="7">
        <v>0.0</v>
      </c>
      <c r="P8" s="10" t="str">
        <f t="shared" si="1"/>
        <v>$237.92</v>
      </c>
      <c r="Q8" s="11"/>
    </row>
    <row r="9" ht="24.75" customHeight="1">
      <c r="A9" s="4">
        <v>41981.0</v>
      </c>
      <c r="B9" s="5" t="s">
        <v>16</v>
      </c>
      <c r="C9" s="6">
        <v>0.0</v>
      </c>
      <c r="D9" s="7">
        <v>0.0</v>
      </c>
      <c r="E9" s="15" t="s">
        <v>16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9">
        <v>791.0</v>
      </c>
      <c r="L9" s="7">
        <v>0.0</v>
      </c>
      <c r="M9" s="9">
        <v>17.0</v>
      </c>
      <c r="N9" s="7">
        <v>0.0</v>
      </c>
      <c r="O9" s="9">
        <v>6.29</v>
      </c>
      <c r="P9" s="10" t="str">
        <f t="shared" si="1"/>
        <v>$814.29</v>
      </c>
      <c r="Q9" s="11"/>
    </row>
    <row r="10" ht="25.5" customHeight="1">
      <c r="A10" s="4">
        <v>41982.0</v>
      </c>
      <c r="B10" s="5" t="s">
        <v>16</v>
      </c>
      <c r="C10" s="6">
        <v>0.0</v>
      </c>
      <c r="D10" s="7">
        <v>0.0</v>
      </c>
      <c r="E10" s="15" t="s">
        <v>16</v>
      </c>
      <c r="F10" s="7">
        <v>0.0</v>
      </c>
      <c r="G10" s="7">
        <v>0.0</v>
      </c>
      <c r="H10" s="7">
        <v>0.0</v>
      </c>
      <c r="I10" s="7">
        <v>0.0</v>
      </c>
      <c r="J10" s="9">
        <v>25.71</v>
      </c>
      <c r="K10" s="7">
        <v>0.0</v>
      </c>
      <c r="L10" s="7">
        <v>0.0</v>
      </c>
      <c r="M10" s="9">
        <v>17.0</v>
      </c>
      <c r="N10" s="7">
        <v>0.0</v>
      </c>
      <c r="O10" s="9">
        <v>6.29</v>
      </c>
      <c r="P10" s="10" t="str">
        <f t="shared" si="1"/>
        <v>$49.00</v>
      </c>
      <c r="Q10" s="11"/>
    </row>
    <row r="11" ht="25.5" customHeight="1">
      <c r="A11" s="4">
        <v>41983.0</v>
      </c>
      <c r="B11" s="5" t="s">
        <v>16</v>
      </c>
      <c r="C11" s="6">
        <v>0.0</v>
      </c>
      <c r="D11" s="7">
        <v>0.0</v>
      </c>
      <c r="E11" s="15" t="s">
        <v>16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9">
        <v>17.0</v>
      </c>
      <c r="N11" s="7">
        <v>0.0</v>
      </c>
      <c r="O11" s="9">
        <v>6.29</v>
      </c>
      <c r="P11" s="10" t="str">
        <f t="shared" si="1"/>
        <v>$23.29</v>
      </c>
      <c r="Q11" s="11"/>
    </row>
    <row r="12" ht="26.25" customHeight="1">
      <c r="A12" s="4">
        <v>41984.0</v>
      </c>
      <c r="B12" s="5" t="s">
        <v>16</v>
      </c>
      <c r="C12" s="6">
        <v>0.0</v>
      </c>
      <c r="D12" s="7">
        <v>0.0</v>
      </c>
      <c r="E12" s="8" t="s">
        <v>20</v>
      </c>
      <c r="F12" s="9">
        <v>55.0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9">
        <v>24.0</v>
      </c>
      <c r="N12" s="7">
        <v>0.0</v>
      </c>
      <c r="O12" s="9">
        <v>6.29</v>
      </c>
      <c r="P12" s="10" t="str">
        <f t="shared" si="1"/>
        <v>$85.29</v>
      </c>
      <c r="Q12" s="11"/>
    </row>
    <row r="13" ht="23.25" customHeight="1">
      <c r="A13" s="4">
        <v>41985.0</v>
      </c>
      <c r="B13" s="5" t="s">
        <v>16</v>
      </c>
      <c r="C13" s="6">
        <v>0.0</v>
      </c>
      <c r="D13" s="7">
        <v>0.0</v>
      </c>
      <c r="E13" s="8" t="s">
        <v>21</v>
      </c>
      <c r="F13" s="9">
        <v>351.0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9">
        <v>24.0</v>
      </c>
      <c r="N13" s="7">
        <v>0.0</v>
      </c>
      <c r="O13" s="9">
        <v>6.29</v>
      </c>
      <c r="P13" s="10" t="str">
        <f t="shared" si="1"/>
        <v>$381.29</v>
      </c>
      <c r="Q13" s="11"/>
    </row>
    <row r="14" ht="21.75" customHeight="1">
      <c r="A14" s="4">
        <v>41986.0</v>
      </c>
      <c r="B14" s="5" t="s">
        <v>16</v>
      </c>
      <c r="C14" s="6">
        <v>0.0</v>
      </c>
      <c r="D14" s="7">
        <v>0.0</v>
      </c>
      <c r="E14" s="15" t="s">
        <v>16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10" t="str">
        <f t="shared" si="1"/>
        <v>$0.00</v>
      </c>
      <c r="Q14" s="11"/>
    </row>
    <row r="15" ht="20.25" customHeight="1">
      <c r="A15" s="4">
        <v>41987.0</v>
      </c>
      <c r="B15" s="16" t="s">
        <v>22</v>
      </c>
      <c r="C15" s="6">
        <v>0.0</v>
      </c>
      <c r="D15" s="17">
        <v>58.0</v>
      </c>
      <c r="E15" s="15" t="s">
        <v>16</v>
      </c>
      <c r="F15" s="7">
        <v>0.0</v>
      </c>
      <c r="G15" s="7">
        <v>0.0</v>
      </c>
      <c r="H15" s="7">
        <v>0.0</v>
      </c>
      <c r="I15" s="7">
        <v>0.0</v>
      </c>
      <c r="J15" s="9">
        <v>133.79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10" t="str">
        <f t="shared" si="1"/>
        <v>$191.79</v>
      </c>
      <c r="Q15" s="11"/>
    </row>
    <row r="16" ht="22.5" customHeight="1">
      <c r="A16" s="4">
        <v>41988.0</v>
      </c>
      <c r="B16" s="5" t="s">
        <v>16</v>
      </c>
      <c r="C16" s="6">
        <v>0.0</v>
      </c>
      <c r="D16" s="7">
        <v>0.0</v>
      </c>
      <c r="E16" s="15" t="s">
        <v>16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9">
        <v>791.0</v>
      </c>
      <c r="L16" s="7">
        <v>0.0</v>
      </c>
      <c r="M16" s="9">
        <v>24.0</v>
      </c>
      <c r="N16" s="7">
        <v>0.0</v>
      </c>
      <c r="O16" s="9">
        <v>6.29</v>
      </c>
      <c r="P16" s="10" t="str">
        <f t="shared" si="1"/>
        <v>$821.29</v>
      </c>
      <c r="Q16" s="11"/>
    </row>
    <row r="17" ht="24.0" customHeight="1">
      <c r="A17" s="4">
        <v>41989.0</v>
      </c>
      <c r="B17" s="18" t="s">
        <v>16</v>
      </c>
      <c r="C17" s="6">
        <v>0.0</v>
      </c>
      <c r="D17" s="7">
        <v>0.0</v>
      </c>
      <c r="E17" s="15" t="s">
        <v>16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10" t="str">
        <f t="shared" si="1"/>
        <v>$0.00</v>
      </c>
      <c r="Q17" s="11"/>
    </row>
    <row r="18" ht="22.5" customHeight="1">
      <c r="A18" s="4">
        <v>41990.0</v>
      </c>
      <c r="B18" s="18" t="s">
        <v>16</v>
      </c>
      <c r="C18" s="6">
        <v>0.0</v>
      </c>
      <c r="D18" s="7">
        <v>0.0</v>
      </c>
      <c r="E18" s="8" t="s">
        <v>23</v>
      </c>
      <c r="F18" s="9">
        <v>23.95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9">
        <v>24.0</v>
      </c>
      <c r="N18" s="7">
        <v>0.0</v>
      </c>
      <c r="O18" s="9">
        <v>6.29</v>
      </c>
      <c r="P18" s="10" t="str">
        <f t="shared" si="1"/>
        <v>$54.24</v>
      </c>
      <c r="Q18" s="11"/>
    </row>
    <row r="19" ht="23.25" customHeight="1">
      <c r="A19" s="4">
        <v>41991.0</v>
      </c>
      <c r="B19" s="18" t="s">
        <v>16</v>
      </c>
      <c r="C19" s="6">
        <v>0.0</v>
      </c>
      <c r="D19" s="7">
        <v>0.0</v>
      </c>
      <c r="E19" s="15" t="s">
        <v>16</v>
      </c>
      <c r="F19" s="7">
        <v>0.0</v>
      </c>
      <c r="G19" s="9">
        <v>500.0</v>
      </c>
      <c r="H19" s="13">
        <v>48.0</v>
      </c>
      <c r="I19" s="7">
        <v>0.0</v>
      </c>
      <c r="J19" s="7">
        <v>0.0</v>
      </c>
      <c r="K19" s="7">
        <v>0.0</v>
      </c>
      <c r="L19" s="7">
        <v>0.0</v>
      </c>
      <c r="M19" s="9">
        <v>24.0</v>
      </c>
      <c r="N19" s="7">
        <v>0.0</v>
      </c>
      <c r="O19" s="9">
        <v>12.58</v>
      </c>
      <c r="P19" s="10" t="str">
        <f t="shared" si="1"/>
        <v>$584.58</v>
      </c>
      <c r="Q19" s="11"/>
    </row>
    <row r="20" ht="24.0" customHeight="1">
      <c r="A20" s="4">
        <v>41992.0</v>
      </c>
      <c r="B20" s="18" t="s">
        <v>16</v>
      </c>
      <c r="C20" s="6">
        <v>0.0</v>
      </c>
      <c r="D20" s="7">
        <v>0.0</v>
      </c>
      <c r="E20" s="15" t="s">
        <v>16</v>
      </c>
      <c r="F20" s="7">
        <v>0.0</v>
      </c>
      <c r="G20" s="7">
        <v>0.0</v>
      </c>
      <c r="H20" s="13">
        <v>22.0</v>
      </c>
      <c r="I20" s="7">
        <v>0.0</v>
      </c>
      <c r="J20" s="7">
        <v>0.0</v>
      </c>
      <c r="K20" s="7">
        <v>0.0</v>
      </c>
      <c r="L20" s="9">
        <v>78.0</v>
      </c>
      <c r="M20" s="9">
        <v>24.0</v>
      </c>
      <c r="N20" s="7">
        <v>0.0</v>
      </c>
      <c r="O20" s="9">
        <v>6.29</v>
      </c>
      <c r="P20" s="10" t="str">
        <f t="shared" si="1"/>
        <v>$130.29</v>
      </c>
      <c r="Q20" s="11"/>
    </row>
    <row r="21" ht="22.5" customHeight="1">
      <c r="A21" s="4">
        <v>41993.0</v>
      </c>
      <c r="B21" s="19" t="s">
        <v>24</v>
      </c>
      <c r="C21" s="6">
        <v>0.0</v>
      </c>
      <c r="D21" s="7">
        <v>0.0</v>
      </c>
      <c r="E21" s="15" t="s">
        <v>16</v>
      </c>
      <c r="F21" s="7">
        <v>0.0</v>
      </c>
      <c r="G21" s="7">
        <v>0.0</v>
      </c>
      <c r="H21" s="13">
        <v>45.0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10" t="str">
        <f t="shared" si="1"/>
        <v>$45.00</v>
      </c>
      <c r="Q21" s="11"/>
    </row>
    <row r="22" ht="23.25" customHeight="1">
      <c r="A22" s="4">
        <v>41994.0</v>
      </c>
      <c r="B22" s="19" t="s">
        <v>25</v>
      </c>
      <c r="C22" s="13">
        <v>26.0</v>
      </c>
      <c r="D22" s="7">
        <v>0.0</v>
      </c>
      <c r="E22" s="15" t="s">
        <v>16</v>
      </c>
      <c r="F22" s="7">
        <v>0.0</v>
      </c>
      <c r="G22" s="7">
        <v>0.0</v>
      </c>
      <c r="H22" s="7">
        <v>0.0</v>
      </c>
      <c r="I22" s="7">
        <v>0.0</v>
      </c>
      <c r="J22" s="9">
        <v>45.67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10" t="str">
        <f t="shared" si="1"/>
        <v>$71.67</v>
      </c>
      <c r="Q22" s="11"/>
    </row>
    <row r="23" ht="24.0" customHeight="1">
      <c r="A23" s="4">
        <v>41995.0</v>
      </c>
      <c r="B23" s="19" t="s">
        <v>26</v>
      </c>
      <c r="C23" s="7">
        <v>0.0</v>
      </c>
      <c r="D23" s="13">
        <v>406.0</v>
      </c>
      <c r="E23" s="15" t="s">
        <v>16</v>
      </c>
      <c r="F23" s="7">
        <v>0.0</v>
      </c>
      <c r="G23" s="9">
        <v>40.0</v>
      </c>
      <c r="H23" s="7">
        <v>0.0</v>
      </c>
      <c r="I23" s="7">
        <v>0.0</v>
      </c>
      <c r="J23" s="7">
        <v>0.0</v>
      </c>
      <c r="K23" s="9">
        <v>791.0</v>
      </c>
      <c r="L23" s="7">
        <v>0.0</v>
      </c>
      <c r="M23" s="9">
        <v>24.0</v>
      </c>
      <c r="N23" s="7">
        <v>0.0</v>
      </c>
      <c r="O23" s="9">
        <v>6.29</v>
      </c>
      <c r="P23" s="10" t="str">
        <f t="shared" si="1"/>
        <v>$1,267.29</v>
      </c>
      <c r="Q23" s="11"/>
    </row>
    <row r="24" ht="25.5" customHeight="1">
      <c r="A24" s="4">
        <v>41996.0</v>
      </c>
      <c r="B24" s="19" t="s">
        <v>18</v>
      </c>
      <c r="C24" s="6">
        <v>0.0</v>
      </c>
      <c r="D24" s="13">
        <v>71.0</v>
      </c>
      <c r="E24" s="15" t="s">
        <v>16</v>
      </c>
      <c r="F24" s="7">
        <v>0.0</v>
      </c>
      <c r="G24" s="7">
        <v>0.0</v>
      </c>
      <c r="H24" s="7">
        <v>0.0</v>
      </c>
      <c r="I24" s="7">
        <v>0.0</v>
      </c>
      <c r="J24" s="7">
        <v>0.0</v>
      </c>
      <c r="K24" s="7">
        <v>0.0</v>
      </c>
      <c r="L24" s="7">
        <v>0.0</v>
      </c>
      <c r="M24" s="9">
        <v>24.0</v>
      </c>
      <c r="N24" s="7">
        <v>0.0</v>
      </c>
      <c r="O24" s="9">
        <v>6.29</v>
      </c>
      <c r="P24" s="10" t="str">
        <f t="shared" si="1"/>
        <v>$101.29</v>
      </c>
      <c r="Q24" s="11"/>
    </row>
    <row r="25" ht="24.75" customHeight="1">
      <c r="A25" s="4">
        <v>41997.0</v>
      </c>
      <c r="B25" s="19" t="s">
        <v>27</v>
      </c>
      <c r="C25" s="13">
        <v>343.0</v>
      </c>
      <c r="D25" s="7">
        <v>0.0</v>
      </c>
      <c r="E25" s="15" t="s">
        <v>16</v>
      </c>
      <c r="F25" s="7">
        <v>0.0</v>
      </c>
      <c r="G25" s="7">
        <v>0.0</v>
      </c>
      <c r="H25" s="7">
        <v>0.0</v>
      </c>
      <c r="I25" s="7">
        <v>0.0</v>
      </c>
      <c r="J25" s="7">
        <v>0.0</v>
      </c>
      <c r="K25" s="7">
        <v>0.0</v>
      </c>
      <c r="L25" s="7">
        <v>0.0</v>
      </c>
      <c r="M25" s="9">
        <v>17.0</v>
      </c>
      <c r="N25" s="7">
        <v>0.0</v>
      </c>
      <c r="O25" s="9">
        <v>6.29</v>
      </c>
      <c r="P25" s="10" t="str">
        <f t="shared" si="1"/>
        <v>$366.29</v>
      </c>
      <c r="Q25" s="11"/>
    </row>
    <row r="26" ht="24.75" customHeight="1">
      <c r="A26" s="4">
        <v>41998.0</v>
      </c>
      <c r="B26" s="19" t="s">
        <v>28</v>
      </c>
      <c r="C26" s="13">
        <v>99.0</v>
      </c>
      <c r="D26" s="7">
        <v>0.0</v>
      </c>
      <c r="E26" s="8" t="s">
        <v>29</v>
      </c>
      <c r="F26" s="9">
        <v>99.0</v>
      </c>
      <c r="G26" s="7">
        <v>0.0</v>
      </c>
      <c r="H26" s="7">
        <v>0.0</v>
      </c>
      <c r="I26" s="7">
        <v>0.0</v>
      </c>
      <c r="J26" s="7">
        <v>0.0</v>
      </c>
      <c r="K26" s="7">
        <v>0.0</v>
      </c>
      <c r="L26" s="7">
        <v>0.0</v>
      </c>
      <c r="M26" s="7">
        <v>0.0</v>
      </c>
      <c r="N26" s="7">
        <v>0.0</v>
      </c>
      <c r="O26" s="7">
        <v>0.0</v>
      </c>
      <c r="P26" s="10" t="str">
        <f t="shared" si="1"/>
        <v>$198.00</v>
      </c>
      <c r="Q26" s="11"/>
    </row>
    <row r="27" ht="24.75" customHeight="1">
      <c r="A27" s="4">
        <v>41999.0</v>
      </c>
      <c r="B27" s="19" t="s">
        <v>30</v>
      </c>
      <c r="C27" s="13">
        <v>200.0</v>
      </c>
      <c r="D27" s="7">
        <v>0.0</v>
      </c>
      <c r="E27" s="15" t="s">
        <v>16</v>
      </c>
      <c r="F27" s="7">
        <v>0.0</v>
      </c>
      <c r="G27" s="7">
        <v>0.0</v>
      </c>
      <c r="H27" s="13">
        <v>116.0</v>
      </c>
      <c r="I27" s="13">
        <v>30.0</v>
      </c>
      <c r="J27" s="7">
        <v>0.0</v>
      </c>
      <c r="K27" s="7">
        <v>0.0</v>
      </c>
      <c r="L27" s="7">
        <v>0.0</v>
      </c>
      <c r="M27" s="7">
        <v>0.0</v>
      </c>
      <c r="N27" s="7">
        <v>0.0</v>
      </c>
      <c r="O27" s="7">
        <v>0.0</v>
      </c>
      <c r="P27" s="10" t="str">
        <f t="shared" si="1"/>
        <v>$346.00</v>
      </c>
      <c r="Q27" s="11"/>
    </row>
    <row r="28" ht="22.5" customHeight="1">
      <c r="A28" s="4">
        <v>42000.0</v>
      </c>
      <c r="B28" s="19" t="s">
        <v>22</v>
      </c>
      <c r="C28" s="6">
        <v>0.0</v>
      </c>
      <c r="D28" s="13">
        <v>145.0</v>
      </c>
      <c r="E28" s="15" t="s">
        <v>16</v>
      </c>
      <c r="F28" s="7">
        <v>0.0</v>
      </c>
      <c r="G28" s="7">
        <v>0.0</v>
      </c>
      <c r="H28" s="13">
        <v>174.0</v>
      </c>
      <c r="I28" s="7">
        <v>0.0</v>
      </c>
      <c r="J28" s="14">
        <v>161.0</v>
      </c>
      <c r="K28" s="7">
        <v>0.0</v>
      </c>
      <c r="L28" s="7">
        <v>0.0</v>
      </c>
      <c r="M28" s="7">
        <v>0.0</v>
      </c>
      <c r="N28" s="7">
        <v>0.0</v>
      </c>
      <c r="O28" s="7">
        <v>0.0</v>
      </c>
      <c r="P28" s="10" t="str">
        <f t="shared" si="1"/>
        <v>$480.00</v>
      </c>
      <c r="Q28" s="11"/>
    </row>
    <row r="29" ht="20.25" customHeight="1">
      <c r="A29" s="4">
        <v>42001.0</v>
      </c>
      <c r="B29" s="18" t="s">
        <v>16</v>
      </c>
      <c r="C29" s="6">
        <v>0.0</v>
      </c>
      <c r="D29" s="7">
        <v>0.0</v>
      </c>
      <c r="E29" s="15" t="s">
        <v>16</v>
      </c>
      <c r="F29" s="7">
        <v>0.0</v>
      </c>
      <c r="G29" s="7">
        <v>0.0</v>
      </c>
      <c r="H29" s="7">
        <v>0.0</v>
      </c>
      <c r="I29" s="7">
        <v>0.0</v>
      </c>
      <c r="J29" s="14">
        <v>182.32</v>
      </c>
      <c r="K29" s="7">
        <v>0.0</v>
      </c>
      <c r="L29" s="7">
        <v>0.0</v>
      </c>
      <c r="M29" s="7">
        <v>0.0</v>
      </c>
      <c r="N29" s="7">
        <v>0.0</v>
      </c>
      <c r="O29" s="7">
        <v>0.0</v>
      </c>
      <c r="P29" s="10" t="str">
        <f t="shared" si="1"/>
        <v>$182.32</v>
      </c>
      <c r="Q29" s="11"/>
    </row>
    <row r="30" ht="21.75" customHeight="1">
      <c r="A30" s="4">
        <v>42002.0</v>
      </c>
      <c r="B30" s="19" t="s">
        <v>31</v>
      </c>
      <c r="C30" s="6">
        <v>0.0</v>
      </c>
      <c r="D30" s="13">
        <v>48.0</v>
      </c>
      <c r="E30" s="8" t="s">
        <v>20</v>
      </c>
      <c r="F30" s="9">
        <v>35.0</v>
      </c>
      <c r="G30" s="7">
        <v>0.0</v>
      </c>
      <c r="H30" s="7">
        <v>0.0</v>
      </c>
      <c r="I30" s="7">
        <v>0.0</v>
      </c>
      <c r="J30" s="14">
        <v>56.0</v>
      </c>
      <c r="K30" s="9">
        <v>791.0</v>
      </c>
      <c r="L30" s="7">
        <v>0.0</v>
      </c>
      <c r="M30" s="7">
        <v>0.0</v>
      </c>
      <c r="N30" s="7">
        <v>0.0</v>
      </c>
      <c r="O30" s="7">
        <v>0.0</v>
      </c>
      <c r="P30" s="10" t="str">
        <f t="shared" si="1"/>
        <v>$930.00</v>
      </c>
      <c r="Q30" s="11"/>
    </row>
    <row r="31" ht="21.0" customHeight="1">
      <c r="A31" s="4">
        <v>42003.0</v>
      </c>
      <c r="B31" s="18" t="s">
        <v>32</v>
      </c>
      <c r="C31" s="14">
        <v>174.0</v>
      </c>
      <c r="D31" s="7">
        <v>0.0</v>
      </c>
      <c r="E31" s="8" t="s">
        <v>33</v>
      </c>
      <c r="F31" s="9">
        <v>6.0</v>
      </c>
      <c r="G31" s="7">
        <v>0.0</v>
      </c>
      <c r="H31" s="14">
        <v>194.0</v>
      </c>
      <c r="I31" s="7">
        <v>0.0</v>
      </c>
      <c r="J31" s="7">
        <v>0.0</v>
      </c>
      <c r="K31" s="7">
        <v>0.0</v>
      </c>
      <c r="L31" s="7">
        <v>0.0</v>
      </c>
      <c r="M31" s="7">
        <v>0.0</v>
      </c>
      <c r="N31" s="7">
        <v>0.0</v>
      </c>
      <c r="O31" s="7">
        <v>0.0</v>
      </c>
      <c r="P31" s="10" t="str">
        <f t="shared" si="1"/>
        <v>$374.00</v>
      </c>
      <c r="Q31" s="11"/>
    </row>
    <row r="32" ht="21.0" customHeight="1">
      <c r="A32" s="4">
        <v>42004.0</v>
      </c>
      <c r="B32" s="18" t="s">
        <v>34</v>
      </c>
      <c r="C32" s="14">
        <v>60.0</v>
      </c>
      <c r="D32" s="7">
        <v>0.0</v>
      </c>
      <c r="E32" s="15" t="s">
        <v>16</v>
      </c>
      <c r="F32" s="7">
        <v>0.0</v>
      </c>
      <c r="G32" s="7">
        <v>0.0</v>
      </c>
      <c r="H32" s="7">
        <v>0.0</v>
      </c>
      <c r="I32" s="7">
        <v>0.0</v>
      </c>
      <c r="J32" s="7">
        <v>0.0</v>
      </c>
      <c r="K32" s="7">
        <v>0.0</v>
      </c>
      <c r="L32" s="9">
        <v>73.8</v>
      </c>
      <c r="M32" s="7">
        <v>0.0</v>
      </c>
      <c r="N32" s="7">
        <v>0.0</v>
      </c>
      <c r="O32" s="7">
        <v>0.0</v>
      </c>
      <c r="P32" s="10" t="str">
        <f t="shared" si="1"/>
        <v>$133.80</v>
      </c>
      <c r="Q32" s="11"/>
    </row>
    <row r="33">
      <c r="A33" s="20"/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2"/>
      <c r="Q33" s="11"/>
    </row>
    <row r="34" ht="33.0" customHeight="1">
      <c r="A34" s="20"/>
      <c r="B34" s="21"/>
      <c r="C34" s="20"/>
      <c r="D34" s="20"/>
      <c r="E34" s="20"/>
      <c r="F34" s="23" t="s">
        <v>35</v>
      </c>
      <c r="K34" s="24" t="str">
        <f>SUM(P2:P32)</f>
        <v>$9,167.88</v>
      </c>
      <c r="L34" s="25"/>
      <c r="M34" s="25"/>
      <c r="N34" s="20"/>
      <c r="O34" s="20"/>
      <c r="P34" s="22"/>
      <c r="Q34" s="11"/>
    </row>
    <row r="35">
      <c r="A35" s="20"/>
      <c r="B35" s="26"/>
      <c r="C35" s="27"/>
      <c r="D35" s="20"/>
      <c r="E35" s="20"/>
      <c r="F35" s="20"/>
      <c r="G35" s="20"/>
      <c r="H35" s="27"/>
      <c r="I35" s="20"/>
      <c r="J35" s="20"/>
      <c r="K35" s="20"/>
      <c r="L35" s="20"/>
      <c r="M35" s="20"/>
      <c r="N35" s="20"/>
      <c r="O35" s="20"/>
      <c r="P35" s="22"/>
      <c r="Q35" s="11"/>
    </row>
    <row r="36">
      <c r="A36" s="20"/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8"/>
      <c r="N36" s="20"/>
      <c r="O36" s="28"/>
      <c r="P36" s="22"/>
      <c r="Q36" s="11"/>
    </row>
    <row r="37">
      <c r="A37" s="20"/>
      <c r="B37" s="21"/>
      <c r="C37" s="20"/>
      <c r="D37" s="20"/>
      <c r="E37" s="20"/>
      <c r="F37" s="20"/>
      <c r="G37" s="20"/>
      <c r="H37" s="27"/>
      <c r="I37" s="20"/>
      <c r="J37" s="28"/>
      <c r="K37" s="20"/>
      <c r="L37" s="20"/>
      <c r="M37" s="20"/>
      <c r="N37" s="20"/>
      <c r="O37" s="20"/>
      <c r="P37" s="22"/>
      <c r="Q37" s="11"/>
    </row>
    <row r="38">
      <c r="A38" s="20"/>
      <c r="B38" s="29"/>
      <c r="C38" s="20"/>
      <c r="D38" s="28"/>
      <c r="F38" s="20"/>
      <c r="G38" s="20"/>
      <c r="H38" s="20"/>
      <c r="I38" s="20"/>
      <c r="J38" s="20"/>
      <c r="K38" s="20"/>
      <c r="L38" s="20"/>
      <c r="M38" s="28"/>
      <c r="N38" s="20"/>
      <c r="O38" s="28"/>
      <c r="P38" s="22"/>
      <c r="Q38" s="11"/>
    </row>
    <row r="39">
      <c r="A39" s="20"/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8"/>
      <c r="N39" s="20"/>
      <c r="O39" s="28"/>
      <c r="P39" s="22"/>
      <c r="Q39" s="11"/>
    </row>
    <row r="40">
      <c r="A40" s="20"/>
      <c r="B40" s="21"/>
      <c r="C40" s="20"/>
      <c r="D40" s="20"/>
      <c r="E40" s="20"/>
      <c r="F40" s="20"/>
      <c r="G40" s="20"/>
      <c r="H40" s="27"/>
      <c r="I40" s="20"/>
      <c r="J40" s="28"/>
      <c r="K40" s="20"/>
      <c r="L40" s="20"/>
      <c r="M40" s="28"/>
      <c r="N40" s="20"/>
      <c r="O40" s="28"/>
      <c r="P40" s="22"/>
      <c r="Q40" s="11"/>
    </row>
    <row r="41">
      <c r="A41" s="20"/>
      <c r="B41" s="29"/>
      <c r="C41" s="20"/>
      <c r="D41" s="28"/>
      <c r="F41" s="20"/>
      <c r="G41" s="20"/>
      <c r="H41" s="27"/>
      <c r="I41" s="20"/>
      <c r="J41" s="20"/>
      <c r="K41" s="20"/>
      <c r="L41" s="20"/>
      <c r="M41" s="20"/>
      <c r="N41" s="20"/>
      <c r="O41" s="20"/>
      <c r="P41" s="22"/>
      <c r="Q41" s="11"/>
    </row>
    <row r="42">
      <c r="A42" s="20"/>
      <c r="B42" s="26"/>
      <c r="C42" s="27"/>
      <c r="D42" s="20"/>
      <c r="E42" s="20"/>
      <c r="F42" s="20"/>
      <c r="G42" s="20"/>
      <c r="H42" s="20"/>
      <c r="I42" s="20"/>
      <c r="J42" s="28"/>
      <c r="K42" s="20"/>
      <c r="L42" s="20"/>
      <c r="M42" s="20"/>
      <c r="N42" s="20"/>
      <c r="O42" s="20"/>
      <c r="P42" s="22"/>
      <c r="Q42" s="11"/>
    </row>
    <row r="43">
      <c r="A43" s="20"/>
      <c r="B43" s="29"/>
      <c r="C43" s="20"/>
      <c r="D43" s="28"/>
      <c r="F43" s="20"/>
      <c r="G43" s="20"/>
      <c r="H43" s="20"/>
      <c r="I43" s="28"/>
      <c r="J43" s="20"/>
      <c r="K43" s="20"/>
      <c r="L43" s="20"/>
      <c r="M43" s="28"/>
      <c r="N43" s="20"/>
      <c r="O43" s="28"/>
      <c r="P43" s="22"/>
      <c r="Q43" s="11"/>
    </row>
    <row r="44">
      <c r="A44" s="20"/>
      <c r="B44" s="30"/>
      <c r="C44" s="20"/>
      <c r="D44" s="20"/>
      <c r="F44" s="31"/>
      <c r="G44" s="20"/>
      <c r="H44" s="20"/>
      <c r="I44" s="20"/>
      <c r="J44" s="20"/>
      <c r="K44" s="20"/>
      <c r="L44" s="20"/>
      <c r="M44" s="28"/>
      <c r="N44" s="20"/>
      <c r="O44" s="28"/>
      <c r="P44" s="22"/>
      <c r="Q44" s="11"/>
    </row>
    <row r="45">
      <c r="A45" s="20"/>
      <c r="B45" s="2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8"/>
      <c r="N45" s="20"/>
      <c r="O45" s="28"/>
      <c r="P45" s="22"/>
      <c r="Q45" s="11"/>
    </row>
    <row r="46">
      <c r="A46" s="20"/>
      <c r="B46" s="26"/>
      <c r="C46" s="27"/>
      <c r="D46" s="20"/>
      <c r="E46" s="20"/>
      <c r="F46" s="20"/>
      <c r="G46" s="20"/>
      <c r="H46" s="20"/>
      <c r="I46" s="20"/>
      <c r="J46" s="20"/>
      <c r="K46" s="20"/>
      <c r="L46" s="20"/>
      <c r="M46" s="28"/>
      <c r="N46" s="20"/>
      <c r="O46" s="28"/>
      <c r="P46" s="22"/>
      <c r="Q46" s="11"/>
    </row>
    <row r="47">
      <c r="A47" s="20"/>
      <c r="B47" s="21"/>
      <c r="C47" s="20"/>
      <c r="D47" s="20"/>
      <c r="E47" s="20"/>
      <c r="F47" s="20"/>
      <c r="G47" s="20"/>
      <c r="H47" s="28"/>
      <c r="I47" s="28"/>
      <c r="J47" s="20"/>
      <c r="K47" s="20"/>
      <c r="L47" s="28"/>
      <c r="M47" s="28"/>
      <c r="N47" s="20"/>
      <c r="O47" s="28"/>
      <c r="P47" s="22"/>
      <c r="Q47" s="11"/>
    </row>
    <row r="48">
      <c r="A48" s="20"/>
      <c r="B48" s="2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8"/>
      <c r="O48" s="20"/>
      <c r="P48" s="22"/>
      <c r="Q48" s="11"/>
    </row>
    <row r="49">
      <c r="A49" s="20"/>
      <c r="B49" s="26"/>
      <c r="C49" s="20"/>
      <c r="D49" s="27"/>
      <c r="F49" s="20"/>
      <c r="G49" s="20"/>
      <c r="H49" s="20"/>
      <c r="I49" s="20"/>
      <c r="J49" s="28"/>
      <c r="K49" s="20"/>
      <c r="L49" s="20"/>
      <c r="M49" s="20"/>
      <c r="N49" s="20"/>
      <c r="O49" s="20"/>
      <c r="P49" s="22"/>
      <c r="Q49" s="11"/>
    </row>
    <row r="50">
      <c r="A50" s="20"/>
      <c r="B50" s="26"/>
      <c r="C50" s="20"/>
      <c r="D50" s="27"/>
      <c r="F50" s="20"/>
      <c r="G50" s="20"/>
      <c r="H50" s="20"/>
      <c r="I50" s="20"/>
      <c r="J50" s="20"/>
      <c r="K50" s="20"/>
      <c r="L50" s="20"/>
      <c r="M50" s="28"/>
      <c r="N50" s="20"/>
      <c r="O50" s="28"/>
      <c r="P50" s="22"/>
      <c r="Q50" s="11"/>
    </row>
    <row r="51">
      <c r="A51" s="20"/>
      <c r="B51" s="26"/>
      <c r="C51" s="27"/>
      <c r="D51" s="20"/>
      <c r="E51" s="20"/>
      <c r="F51" s="20"/>
      <c r="G51" s="20"/>
      <c r="H51" s="27"/>
      <c r="I51" s="20"/>
      <c r="J51" s="20"/>
      <c r="K51" s="20"/>
      <c r="L51" s="20"/>
      <c r="M51" s="28"/>
      <c r="N51" s="20"/>
      <c r="O51" s="28"/>
      <c r="P51" s="22"/>
      <c r="Q51" s="11"/>
    </row>
    <row r="52">
      <c r="A52" s="20"/>
      <c r="B52" s="2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8"/>
      <c r="N52" s="20"/>
      <c r="O52" s="28"/>
      <c r="P52" s="22"/>
      <c r="Q52" s="11"/>
    </row>
    <row r="53">
      <c r="A53" s="20"/>
      <c r="B53" s="26"/>
      <c r="C53" s="27"/>
      <c r="D53" s="20"/>
      <c r="E53" s="20"/>
      <c r="F53" s="20"/>
      <c r="G53" s="20"/>
      <c r="H53" s="20"/>
      <c r="I53" s="20"/>
      <c r="J53" s="20"/>
      <c r="K53" s="20"/>
      <c r="L53" s="20"/>
      <c r="M53" s="28"/>
      <c r="N53" s="20"/>
      <c r="O53" s="28"/>
      <c r="P53" s="22"/>
      <c r="Q53" s="11"/>
    </row>
    <row r="54">
      <c r="A54" s="20"/>
      <c r="B54" s="26"/>
      <c r="C54" s="27"/>
      <c r="D54" s="20"/>
      <c r="E54" s="20"/>
      <c r="F54" s="20"/>
      <c r="G54" s="20"/>
      <c r="H54" s="20"/>
      <c r="I54" s="27"/>
      <c r="J54" s="20"/>
      <c r="K54" s="20"/>
      <c r="L54" s="20"/>
      <c r="M54" s="28"/>
      <c r="N54" s="20"/>
      <c r="O54" s="28"/>
      <c r="P54" s="22"/>
      <c r="Q54" s="11"/>
    </row>
    <row r="55">
      <c r="A55" s="20"/>
      <c r="B55" s="26"/>
      <c r="C55" s="27"/>
      <c r="D55" s="20"/>
      <c r="E55" s="20"/>
      <c r="F55" s="20"/>
      <c r="G55" s="20"/>
      <c r="H55" s="27"/>
      <c r="I55" s="20"/>
      <c r="J55" s="20"/>
      <c r="K55" s="20"/>
      <c r="L55" s="20"/>
      <c r="M55" s="20"/>
      <c r="N55" s="20"/>
      <c r="O55" s="20"/>
      <c r="P55" s="22"/>
      <c r="Q55" s="11"/>
    </row>
    <row r="56">
      <c r="A56" s="20"/>
      <c r="B56" s="26"/>
      <c r="C56" s="20"/>
      <c r="D56" s="27"/>
      <c r="F56" s="20"/>
      <c r="G56" s="20"/>
      <c r="H56" s="27"/>
      <c r="I56" s="20"/>
      <c r="J56" s="20"/>
      <c r="K56" s="20"/>
      <c r="L56" s="28"/>
      <c r="M56" s="20"/>
      <c r="N56" s="20"/>
      <c r="O56" s="20"/>
      <c r="P56" s="22"/>
      <c r="Q56" s="11"/>
    </row>
    <row r="57">
      <c r="A57" s="20"/>
      <c r="B57" s="26"/>
      <c r="C57" s="20"/>
      <c r="D57" s="27"/>
      <c r="F57" s="20"/>
      <c r="G57" s="20"/>
      <c r="H57" s="20"/>
      <c r="I57" s="20"/>
      <c r="J57" s="20"/>
      <c r="K57" s="20"/>
      <c r="L57" s="20"/>
      <c r="M57" s="20"/>
      <c r="N57" s="20"/>
      <c r="O57" s="28"/>
      <c r="P57" s="22"/>
      <c r="Q57" s="11"/>
    </row>
    <row r="58">
      <c r="A58" s="20"/>
      <c r="B58" s="21"/>
      <c r="C58" s="20"/>
      <c r="D58" s="20"/>
      <c r="E58" s="20"/>
      <c r="F58" s="20"/>
      <c r="G58" s="20"/>
      <c r="H58" s="20"/>
      <c r="I58" s="20"/>
      <c r="J58" s="20"/>
      <c r="K58" s="28"/>
      <c r="L58" s="20"/>
      <c r="M58" s="20"/>
      <c r="N58" s="20"/>
      <c r="O58" s="28"/>
      <c r="P58" s="22"/>
      <c r="Q58" s="11"/>
    </row>
    <row r="59">
      <c r="A59" s="20"/>
      <c r="B59" s="26"/>
      <c r="C59" s="20"/>
      <c r="D59" s="27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2"/>
      <c r="Q59" s="11"/>
    </row>
    <row r="60">
      <c r="A60" s="20"/>
      <c r="B60" s="26"/>
      <c r="C60" s="27"/>
      <c r="D60" s="20"/>
      <c r="E60" s="20"/>
      <c r="F60" s="20"/>
      <c r="G60" s="20"/>
      <c r="H60" s="27"/>
      <c r="I60" s="20"/>
      <c r="J60" s="20"/>
      <c r="K60" s="20"/>
      <c r="L60" s="20"/>
      <c r="M60" s="20"/>
      <c r="N60" s="20"/>
      <c r="O60" s="20"/>
      <c r="P60" s="22"/>
      <c r="Q60" s="11"/>
    </row>
    <row r="61">
      <c r="A61" s="20"/>
      <c r="B61" s="26"/>
      <c r="C61" s="27"/>
      <c r="D61" s="20"/>
      <c r="E61" s="20"/>
      <c r="F61" s="20"/>
      <c r="G61" s="20"/>
      <c r="H61" s="20"/>
      <c r="I61" s="20"/>
      <c r="J61" s="28"/>
      <c r="K61" s="20"/>
      <c r="L61" s="20"/>
      <c r="M61" s="20"/>
      <c r="N61" s="20"/>
      <c r="O61" s="20"/>
      <c r="P61" s="22"/>
      <c r="Q61" s="11"/>
    </row>
    <row r="62">
      <c r="A62" s="20"/>
      <c r="B62" s="21"/>
      <c r="C62" s="20"/>
      <c r="D62" s="20"/>
      <c r="E62" s="20"/>
      <c r="F62" s="20"/>
      <c r="G62" s="20"/>
      <c r="H62" s="27"/>
      <c r="I62" s="20"/>
      <c r="J62" s="20"/>
      <c r="K62" s="20"/>
      <c r="L62" s="20"/>
      <c r="M62" s="20"/>
      <c r="N62" s="20"/>
      <c r="O62" s="20"/>
      <c r="P62" s="22"/>
      <c r="Q62" s="11"/>
    </row>
    <row r="63">
      <c r="A63" s="20"/>
      <c r="B63" s="21"/>
      <c r="C63" s="20"/>
      <c r="D63" s="20"/>
      <c r="E63" s="20"/>
      <c r="F63" s="20"/>
      <c r="G63" s="20"/>
      <c r="H63" s="27"/>
      <c r="I63" s="20"/>
      <c r="J63" s="20"/>
      <c r="K63" s="20"/>
      <c r="L63" s="20"/>
      <c r="M63" s="20"/>
      <c r="N63" s="20"/>
      <c r="O63" s="20"/>
      <c r="P63" s="22"/>
      <c r="Q63" s="11"/>
    </row>
    <row r="64">
      <c r="A64" s="20"/>
      <c r="B64" s="26"/>
      <c r="C64" s="27"/>
      <c r="D64" s="20"/>
      <c r="E64" s="20"/>
      <c r="F64" s="20"/>
      <c r="G64" s="20"/>
      <c r="H64" s="27"/>
      <c r="I64" s="20"/>
      <c r="J64" s="28"/>
      <c r="K64" s="28"/>
      <c r="L64" s="20"/>
      <c r="M64" s="20"/>
      <c r="N64" s="27"/>
      <c r="O64" s="20"/>
      <c r="P64" s="22"/>
      <c r="Q64" s="11"/>
    </row>
    <row r="65">
      <c r="A65" s="20"/>
      <c r="B65" s="21"/>
      <c r="C65" s="20"/>
      <c r="D65" s="20"/>
      <c r="E65" s="20"/>
      <c r="F65" s="20"/>
      <c r="G65" s="20"/>
      <c r="H65" s="27"/>
      <c r="I65" s="20"/>
      <c r="J65" s="20"/>
      <c r="K65" s="20"/>
      <c r="L65" s="20"/>
      <c r="M65" s="20"/>
      <c r="N65" s="20"/>
      <c r="O65" s="20"/>
      <c r="P65" s="22"/>
      <c r="Q65" s="11"/>
    </row>
    <row r="66">
      <c r="A66" s="20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2"/>
      <c r="Q66" s="11"/>
    </row>
    <row r="67">
      <c r="A67" s="20"/>
      <c r="B67" s="21"/>
      <c r="C67" s="20"/>
      <c r="D67" s="20"/>
      <c r="E67" s="20"/>
      <c r="F67" s="20"/>
      <c r="G67" s="20"/>
      <c r="H67" s="20"/>
      <c r="I67" s="25"/>
      <c r="J67" s="25"/>
      <c r="K67" s="25"/>
      <c r="L67" s="25"/>
      <c r="M67" s="25"/>
      <c r="N67" s="20"/>
      <c r="O67" s="20"/>
      <c r="P67" s="22"/>
      <c r="Q67" s="11"/>
    </row>
    <row r="68">
      <c r="A68" s="11"/>
      <c r="B68" s="32"/>
      <c r="I68" s="11"/>
      <c r="J68" s="11"/>
      <c r="P68" s="33"/>
    </row>
    <row r="69">
      <c r="A69" s="11"/>
      <c r="B69" s="32"/>
      <c r="I69" s="11"/>
      <c r="J69" s="11"/>
      <c r="P69" s="33"/>
    </row>
  </sheetData>
  <mergeCells count="1">
    <mergeCell ref="F34:J3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2.0"/>
    <col customWidth="1" min="2" max="2" width="14.43"/>
    <col customWidth="1" min="3" max="3" width="10.71"/>
    <col customWidth="1" min="4" max="4" width="12.29"/>
    <col customWidth="1" min="6" max="6" width="12.0"/>
    <col customWidth="1" min="7" max="7" width="13.0"/>
    <col customWidth="1" min="8" max="8" width="15.0"/>
    <col customWidth="1" min="9" max="9" width="13.57"/>
    <col customWidth="1" min="10" max="10" width="12.14"/>
    <col customWidth="1" min="11" max="11" width="17.0"/>
    <col customWidth="1" min="12" max="12" width="14.57"/>
    <col customWidth="1" min="13" max="13" width="11.0"/>
    <col customWidth="1" min="14" max="14" width="12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ht="19.5" customHeight="1">
      <c r="A2" s="4">
        <v>41699.0</v>
      </c>
      <c r="B2" s="5" t="s">
        <v>16</v>
      </c>
      <c r="C2" s="7">
        <v>0.0</v>
      </c>
      <c r="D2" s="7">
        <v>0.0</v>
      </c>
      <c r="E2" s="15" t="s">
        <v>183</v>
      </c>
      <c r="F2" s="9">
        <v>12.0</v>
      </c>
      <c r="G2" s="7">
        <v>0.0</v>
      </c>
      <c r="H2" s="9">
        <v>16.5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10" t="str">
        <f t="shared" ref="P2:P16" si="1">SUM(C2:O2)</f>
        <v>$28.50</v>
      </c>
      <c r="Q2" s="11"/>
    </row>
    <row r="3" ht="18.0" customHeight="1">
      <c r="A3" s="4">
        <v>41700.0</v>
      </c>
      <c r="B3" s="5" t="s">
        <v>16</v>
      </c>
      <c r="C3" s="7">
        <v>0.0</v>
      </c>
      <c r="D3" s="7">
        <v>0.0</v>
      </c>
      <c r="E3" s="15" t="s">
        <v>184</v>
      </c>
      <c r="F3" s="9">
        <v>48.7</v>
      </c>
      <c r="G3" s="7">
        <v>0.0</v>
      </c>
      <c r="H3" s="7">
        <v>0.0</v>
      </c>
      <c r="I3" s="7">
        <v>0.0</v>
      </c>
      <c r="J3" s="9">
        <v>29.28</v>
      </c>
      <c r="K3" s="7">
        <v>0.0</v>
      </c>
      <c r="L3" s="7">
        <v>0.0</v>
      </c>
      <c r="M3" s="7">
        <v>0.0</v>
      </c>
      <c r="N3" s="7">
        <v>0.0</v>
      </c>
      <c r="O3" s="9">
        <v>0.0</v>
      </c>
      <c r="P3" s="10" t="str">
        <f t="shared" si="1"/>
        <v>$77.98</v>
      </c>
      <c r="Q3" s="11"/>
    </row>
    <row r="4" ht="21.0" customHeight="1">
      <c r="A4" s="4">
        <v>41701.0</v>
      </c>
      <c r="B4" s="5" t="s">
        <v>16</v>
      </c>
      <c r="C4" s="7">
        <v>0.0</v>
      </c>
      <c r="D4" s="7">
        <v>0.0</v>
      </c>
      <c r="E4" s="15" t="s">
        <v>16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9">
        <v>791.0</v>
      </c>
      <c r="L4" s="7">
        <v>0.0</v>
      </c>
      <c r="M4" s="9">
        <v>22.0</v>
      </c>
      <c r="N4" s="7">
        <v>0.0</v>
      </c>
      <c r="O4" s="9">
        <v>6.11</v>
      </c>
      <c r="P4" s="10" t="str">
        <f t="shared" si="1"/>
        <v>$819.11</v>
      </c>
      <c r="Q4" s="11"/>
    </row>
    <row r="5" ht="24.0" customHeight="1">
      <c r="A5" s="4">
        <v>41702.0</v>
      </c>
      <c r="B5" s="18" t="s">
        <v>16</v>
      </c>
      <c r="C5" s="7">
        <v>0.0</v>
      </c>
      <c r="D5" s="7">
        <v>0.0</v>
      </c>
      <c r="E5" s="15" t="s">
        <v>183</v>
      </c>
      <c r="F5" s="9">
        <v>40.0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9">
        <v>22.0</v>
      </c>
      <c r="N5" s="7">
        <v>0.0</v>
      </c>
      <c r="O5" s="9">
        <v>6.11</v>
      </c>
      <c r="P5" s="10" t="str">
        <f t="shared" si="1"/>
        <v>$68.11</v>
      </c>
      <c r="Q5" s="11"/>
    </row>
    <row r="6" ht="25.5" customHeight="1">
      <c r="A6" s="4">
        <v>41703.0</v>
      </c>
      <c r="B6" s="18" t="s">
        <v>16</v>
      </c>
      <c r="C6" s="7">
        <v>0.0</v>
      </c>
      <c r="D6" s="7">
        <v>0.0</v>
      </c>
      <c r="E6" s="15" t="s">
        <v>16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9">
        <v>116.0</v>
      </c>
      <c r="M6" s="9">
        <v>22.0</v>
      </c>
      <c r="N6" s="7">
        <v>0.0</v>
      </c>
      <c r="O6" s="9">
        <v>6.11</v>
      </c>
      <c r="P6" s="10" t="str">
        <f t="shared" si="1"/>
        <v>$144.11</v>
      </c>
      <c r="Q6" s="11"/>
    </row>
    <row r="7" ht="26.25" customHeight="1">
      <c r="A7" s="4">
        <v>41704.0</v>
      </c>
      <c r="B7" s="18" t="s">
        <v>185</v>
      </c>
      <c r="C7" s="7">
        <v>0.0</v>
      </c>
      <c r="D7" s="13">
        <v>1118.0</v>
      </c>
      <c r="E7" s="15" t="s">
        <v>19</v>
      </c>
      <c r="F7" s="9">
        <v>146.46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9">
        <v>25.0</v>
      </c>
      <c r="N7" s="7">
        <v>0.0</v>
      </c>
      <c r="O7" s="9">
        <v>6.11</v>
      </c>
      <c r="P7" s="10" t="str">
        <f t="shared" si="1"/>
        <v>$1,295.57</v>
      </c>
      <c r="Q7" s="11"/>
    </row>
    <row r="8" ht="22.5" customHeight="1">
      <c r="A8" s="4">
        <v>41705.0</v>
      </c>
      <c r="B8" s="18" t="s">
        <v>186</v>
      </c>
      <c r="C8" s="13">
        <v>96.0</v>
      </c>
      <c r="D8" s="7">
        <v>0.0</v>
      </c>
      <c r="E8" s="15" t="s">
        <v>16</v>
      </c>
      <c r="F8" s="7">
        <v>0.0</v>
      </c>
      <c r="G8" s="14">
        <v>120.0</v>
      </c>
      <c r="H8" s="7">
        <v>0.0</v>
      </c>
      <c r="I8" s="13">
        <v>15.4</v>
      </c>
      <c r="J8" s="7">
        <v>0.0</v>
      </c>
      <c r="K8" s="7">
        <v>0.0</v>
      </c>
      <c r="L8" s="7">
        <v>0.0</v>
      </c>
      <c r="M8" s="9">
        <v>22.0</v>
      </c>
      <c r="N8" s="7">
        <v>0.0</v>
      </c>
      <c r="O8" s="9">
        <v>6.11</v>
      </c>
      <c r="P8" s="10" t="str">
        <f t="shared" si="1"/>
        <v>$259.51</v>
      </c>
      <c r="Q8" s="11"/>
    </row>
    <row r="9" ht="24.75" customHeight="1">
      <c r="A9" s="4">
        <v>41706.0</v>
      </c>
      <c r="B9" s="18" t="s">
        <v>187</v>
      </c>
      <c r="C9" s="7">
        <v>0.0</v>
      </c>
      <c r="D9" s="13">
        <v>185.0</v>
      </c>
      <c r="E9" s="15" t="s">
        <v>16</v>
      </c>
      <c r="F9" s="7">
        <v>0.0</v>
      </c>
      <c r="G9" s="7">
        <v>0.0</v>
      </c>
      <c r="H9" s="7">
        <v>0.0</v>
      </c>
      <c r="I9" s="7">
        <v>0.0</v>
      </c>
      <c r="J9" s="9">
        <v>90.0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10" t="str">
        <f t="shared" si="1"/>
        <v>$275.00</v>
      </c>
      <c r="Q9" s="11"/>
    </row>
    <row r="10" ht="25.5" customHeight="1">
      <c r="A10" s="4">
        <v>41707.0</v>
      </c>
      <c r="B10" s="18" t="s">
        <v>188</v>
      </c>
      <c r="C10" s="7">
        <v>0.0</v>
      </c>
      <c r="D10" s="13">
        <v>200.0</v>
      </c>
      <c r="E10" s="15" t="s">
        <v>16</v>
      </c>
      <c r="F10" s="7">
        <v>0.0</v>
      </c>
      <c r="G10" s="7">
        <v>0.0</v>
      </c>
      <c r="H10" s="9">
        <v>30.0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10" t="str">
        <f t="shared" si="1"/>
        <v>$230.00</v>
      </c>
      <c r="Q10" s="11"/>
    </row>
    <row r="11" ht="25.5" customHeight="1">
      <c r="A11" s="4">
        <v>41708.0</v>
      </c>
      <c r="B11" s="18" t="s">
        <v>16</v>
      </c>
      <c r="C11" s="6">
        <v>0.0</v>
      </c>
      <c r="D11" s="7">
        <v>0.0</v>
      </c>
      <c r="E11" s="15" t="s">
        <v>16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9">
        <v>791.0</v>
      </c>
      <c r="L11" s="7">
        <v>0.0</v>
      </c>
      <c r="M11" s="9">
        <v>22.0</v>
      </c>
      <c r="N11" s="7">
        <v>0.0</v>
      </c>
      <c r="O11" s="9">
        <v>6.11</v>
      </c>
      <c r="P11" s="10" t="str">
        <f t="shared" si="1"/>
        <v>$819.11</v>
      </c>
      <c r="Q11" s="11"/>
    </row>
    <row r="12" ht="26.25" customHeight="1">
      <c r="A12" s="4">
        <v>41709.0</v>
      </c>
      <c r="B12" s="19" t="s">
        <v>189</v>
      </c>
      <c r="C12" s="13">
        <v>50.0</v>
      </c>
      <c r="D12" s="7">
        <v>0.0</v>
      </c>
      <c r="E12" s="15" t="s">
        <v>21</v>
      </c>
      <c r="F12" s="9">
        <v>376.1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9">
        <v>22.0</v>
      </c>
      <c r="N12" s="7">
        <v>0.0</v>
      </c>
      <c r="O12" s="9">
        <v>6.11</v>
      </c>
      <c r="P12" s="10" t="str">
        <f t="shared" si="1"/>
        <v>$454.21</v>
      </c>
      <c r="Q12" s="11"/>
    </row>
    <row r="13" ht="23.25" customHeight="1">
      <c r="A13" s="4">
        <v>41710.0</v>
      </c>
      <c r="B13" s="18" t="s">
        <v>16</v>
      </c>
      <c r="C13" s="6">
        <v>0.0</v>
      </c>
      <c r="D13" s="7">
        <v>0.0</v>
      </c>
      <c r="E13" s="15" t="s">
        <v>183</v>
      </c>
      <c r="F13" s="9">
        <v>24.0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9">
        <v>22.0</v>
      </c>
      <c r="N13" s="7">
        <v>0.0</v>
      </c>
      <c r="O13" s="9">
        <v>6.11</v>
      </c>
      <c r="P13" s="10" t="str">
        <f t="shared" si="1"/>
        <v>$52.11</v>
      </c>
      <c r="Q13" s="11"/>
    </row>
    <row r="14" ht="21.75" customHeight="1">
      <c r="A14" s="4">
        <v>41711.0</v>
      </c>
      <c r="B14" s="18" t="s">
        <v>16</v>
      </c>
      <c r="C14" s="6">
        <v>0.0</v>
      </c>
      <c r="D14" s="9">
        <v>20.0</v>
      </c>
      <c r="E14" s="15" t="s">
        <v>190</v>
      </c>
      <c r="F14" s="9">
        <v>30.0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9">
        <v>22.0</v>
      </c>
      <c r="N14" s="7">
        <v>0.0</v>
      </c>
      <c r="O14" s="9">
        <v>6.11</v>
      </c>
      <c r="P14" s="10" t="str">
        <f t="shared" si="1"/>
        <v>$78.11</v>
      </c>
      <c r="Q14" s="11"/>
    </row>
    <row r="15" ht="20.25" customHeight="1">
      <c r="A15" s="4">
        <v>41712.0</v>
      </c>
      <c r="B15" s="18" t="s">
        <v>16</v>
      </c>
      <c r="C15" s="6">
        <v>0.0</v>
      </c>
      <c r="D15" s="7">
        <v>0.0</v>
      </c>
      <c r="E15" s="15" t="s">
        <v>16</v>
      </c>
      <c r="F15" s="7">
        <v>0.0</v>
      </c>
      <c r="G15" s="7">
        <v>0.0</v>
      </c>
      <c r="H15" s="9">
        <v>72.0</v>
      </c>
      <c r="I15" s="7">
        <v>0.0</v>
      </c>
      <c r="J15" s="7">
        <v>0.0</v>
      </c>
      <c r="K15" s="7">
        <v>0.0</v>
      </c>
      <c r="L15" s="7">
        <v>0.0</v>
      </c>
      <c r="M15" s="9">
        <v>22.0</v>
      </c>
      <c r="N15" s="7">
        <v>0.0</v>
      </c>
      <c r="O15" s="9">
        <v>6.11</v>
      </c>
      <c r="P15" s="10" t="str">
        <f t="shared" si="1"/>
        <v>$100.11</v>
      </c>
      <c r="Q15" s="11"/>
    </row>
    <row r="16" ht="22.5" customHeight="1">
      <c r="A16" s="4">
        <v>41713.0</v>
      </c>
      <c r="B16" s="19" t="s">
        <v>36</v>
      </c>
      <c r="C16" s="13">
        <v>23.0</v>
      </c>
      <c r="D16" s="9">
        <v>27.0</v>
      </c>
      <c r="E16" s="15" t="s">
        <v>16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10" t="str">
        <f t="shared" si="1"/>
        <v>$50.00</v>
      </c>
      <c r="Q16" s="11"/>
    </row>
    <row r="17" ht="24.0" customHeight="1">
      <c r="A17" s="4">
        <v>41714.0</v>
      </c>
      <c r="B17" s="18" t="s">
        <v>16</v>
      </c>
      <c r="C17" s="6">
        <v>0.0</v>
      </c>
      <c r="D17" s="7">
        <v>0.0</v>
      </c>
      <c r="E17" s="15" t="s">
        <v>16</v>
      </c>
      <c r="F17" s="7">
        <v>0.0</v>
      </c>
      <c r="G17" s="7">
        <v>0.0</v>
      </c>
      <c r="H17" s="7">
        <v>0.0</v>
      </c>
      <c r="I17" s="7">
        <v>0.0</v>
      </c>
      <c r="J17" s="9">
        <v>15.0</v>
      </c>
      <c r="K17" s="7">
        <v>0.0</v>
      </c>
      <c r="L17" s="9">
        <v>91.0</v>
      </c>
      <c r="M17" s="7">
        <v>0.0</v>
      </c>
      <c r="N17" s="7">
        <v>0.0</v>
      </c>
      <c r="O17" s="7">
        <v>0.0</v>
      </c>
      <c r="P17" s="10" t="str">
        <f>SUM(C16:O16)</f>
        <v>$50.00</v>
      </c>
      <c r="Q17" s="11"/>
    </row>
    <row r="18" ht="22.5" customHeight="1">
      <c r="A18" s="4">
        <v>41715.0</v>
      </c>
      <c r="B18" s="18" t="s">
        <v>16</v>
      </c>
      <c r="C18" s="6">
        <v>0.0</v>
      </c>
      <c r="D18" s="7">
        <v>0.0</v>
      </c>
      <c r="E18" s="15" t="s">
        <v>191</v>
      </c>
      <c r="F18" s="9">
        <v>26.0</v>
      </c>
      <c r="G18" s="7">
        <v>0.0</v>
      </c>
      <c r="H18" s="7">
        <v>0.0</v>
      </c>
      <c r="I18" s="7">
        <v>0.0</v>
      </c>
      <c r="J18" s="7">
        <v>0.0</v>
      </c>
      <c r="K18" s="9">
        <v>791.0</v>
      </c>
      <c r="L18" s="7">
        <v>0.0</v>
      </c>
      <c r="M18" s="9">
        <v>22.0</v>
      </c>
      <c r="N18" s="7">
        <v>0.0</v>
      </c>
      <c r="O18" s="9">
        <v>6.11</v>
      </c>
      <c r="P18" s="10" t="str">
        <f t="shared" ref="P18:P32" si="2">SUM(C18:O18)</f>
        <v>$845.11</v>
      </c>
      <c r="Q18" s="11"/>
    </row>
    <row r="19" ht="23.25" customHeight="1">
      <c r="A19" s="4">
        <v>41716.0</v>
      </c>
      <c r="B19" s="18" t="s">
        <v>16</v>
      </c>
      <c r="C19" s="6">
        <v>0.0</v>
      </c>
      <c r="D19" s="7">
        <v>0.0</v>
      </c>
      <c r="E19" s="15" t="s">
        <v>16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9">
        <v>22.0</v>
      </c>
      <c r="N19" s="7">
        <v>0.0</v>
      </c>
      <c r="O19" s="9">
        <v>6.11</v>
      </c>
      <c r="P19" s="10" t="str">
        <f t="shared" si="2"/>
        <v>$28.11</v>
      </c>
      <c r="Q19" s="11"/>
    </row>
    <row r="20" ht="24.0" customHeight="1">
      <c r="A20" s="4">
        <v>41717.0</v>
      </c>
      <c r="B20" s="19" t="s">
        <v>192</v>
      </c>
      <c r="C20" s="13">
        <v>30.0</v>
      </c>
      <c r="D20" s="7">
        <v>0.0</v>
      </c>
      <c r="E20" s="15" t="s">
        <v>16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9">
        <v>22.0</v>
      </c>
      <c r="N20" s="7">
        <v>0.0</v>
      </c>
      <c r="O20" s="9">
        <v>6.11</v>
      </c>
      <c r="P20" s="10" t="str">
        <f t="shared" si="2"/>
        <v>$58.11</v>
      </c>
      <c r="Q20" s="11"/>
    </row>
    <row r="21" ht="22.5" customHeight="1">
      <c r="A21" s="4">
        <v>41718.0</v>
      </c>
      <c r="B21" s="19" t="s">
        <v>193</v>
      </c>
      <c r="C21" s="13">
        <v>105.0</v>
      </c>
      <c r="D21" s="7">
        <v>0.0</v>
      </c>
      <c r="E21" s="15" t="s">
        <v>16</v>
      </c>
      <c r="F21" s="7">
        <v>0.0</v>
      </c>
      <c r="G21" s="7">
        <v>0.0</v>
      </c>
      <c r="H21" s="7">
        <v>30.05</v>
      </c>
      <c r="I21" s="7">
        <v>0.0</v>
      </c>
      <c r="J21" s="7">
        <v>0.0</v>
      </c>
      <c r="K21" s="7">
        <v>0.0</v>
      </c>
      <c r="L21" s="7">
        <v>0.0</v>
      </c>
      <c r="M21" s="9">
        <v>22.0</v>
      </c>
      <c r="N21" s="7">
        <v>0.0</v>
      </c>
      <c r="O21" s="9">
        <v>6.11</v>
      </c>
      <c r="P21" s="10" t="str">
        <f t="shared" si="2"/>
        <v>$163.16</v>
      </c>
      <c r="Q21" s="11"/>
    </row>
    <row r="22" ht="23.25" customHeight="1">
      <c r="A22" s="4">
        <v>41719.0</v>
      </c>
      <c r="B22" s="19" t="s">
        <v>194</v>
      </c>
      <c r="C22" s="13">
        <v>45.0</v>
      </c>
      <c r="D22" s="7">
        <v>0.0</v>
      </c>
      <c r="E22" s="15" t="s">
        <v>16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9">
        <v>22.0</v>
      </c>
      <c r="N22" s="7">
        <v>0.0</v>
      </c>
      <c r="O22" s="9">
        <v>6.11</v>
      </c>
      <c r="P22" s="10" t="str">
        <f t="shared" si="2"/>
        <v>$73.11</v>
      </c>
      <c r="Q22" s="11"/>
    </row>
    <row r="23" ht="24.0" customHeight="1">
      <c r="A23" s="4">
        <v>41720.0</v>
      </c>
      <c r="B23" s="54" t="s">
        <v>195</v>
      </c>
      <c r="C23" s="55">
        <v>180.0</v>
      </c>
      <c r="D23" s="7">
        <v>0.0</v>
      </c>
      <c r="E23" s="15" t="s">
        <v>16</v>
      </c>
      <c r="F23" s="7">
        <v>0.0</v>
      </c>
      <c r="G23" s="7">
        <v>0.0</v>
      </c>
      <c r="H23" s="13">
        <v>37.0</v>
      </c>
      <c r="I23" s="7">
        <v>0.0</v>
      </c>
      <c r="J23" s="7">
        <v>0.0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10" t="str">
        <f t="shared" si="2"/>
        <v>$217.00</v>
      </c>
      <c r="Q23" s="11"/>
    </row>
    <row r="24" ht="25.5" customHeight="1">
      <c r="A24" s="4">
        <v>41721.0</v>
      </c>
      <c r="B24" s="19" t="s">
        <v>196</v>
      </c>
      <c r="C24" s="13">
        <v>25.0</v>
      </c>
      <c r="D24" s="7">
        <v>0.0</v>
      </c>
      <c r="E24" s="15" t="s">
        <v>197</v>
      </c>
      <c r="F24" s="9">
        <v>72.0</v>
      </c>
      <c r="G24" s="7">
        <v>0.0</v>
      </c>
      <c r="H24" s="7">
        <v>0.0</v>
      </c>
      <c r="I24" s="7">
        <v>0.0</v>
      </c>
      <c r="J24" s="9">
        <v>174.83</v>
      </c>
      <c r="K24" s="7">
        <v>0.0</v>
      </c>
      <c r="L24" s="7">
        <v>0.0</v>
      </c>
      <c r="M24" s="7">
        <v>0.0</v>
      </c>
      <c r="N24" s="7">
        <v>0.0</v>
      </c>
      <c r="O24" s="7">
        <v>0.0</v>
      </c>
      <c r="P24" s="10" t="str">
        <f t="shared" si="2"/>
        <v>$271.83</v>
      </c>
      <c r="Q24" s="11"/>
    </row>
    <row r="25" ht="24.75" customHeight="1">
      <c r="A25" s="4">
        <v>41722.0</v>
      </c>
      <c r="B25" s="19" t="s">
        <v>198</v>
      </c>
      <c r="C25" s="13">
        <v>90.0</v>
      </c>
      <c r="D25" s="7">
        <v>0.0</v>
      </c>
      <c r="E25" s="15" t="s">
        <v>12</v>
      </c>
      <c r="F25" s="9">
        <v>28.0</v>
      </c>
      <c r="G25" s="7">
        <v>0.0</v>
      </c>
      <c r="H25" s="7">
        <v>0.0</v>
      </c>
      <c r="I25" s="7">
        <v>0.0</v>
      </c>
      <c r="J25" s="7">
        <v>0.0</v>
      </c>
      <c r="K25" s="9">
        <v>791.0</v>
      </c>
      <c r="L25" s="56">
        <v>10.0</v>
      </c>
      <c r="M25" s="7">
        <v>0.0</v>
      </c>
      <c r="N25" s="7">
        <v>0.0</v>
      </c>
      <c r="O25" s="7">
        <v>0.0</v>
      </c>
      <c r="P25" s="10" t="str">
        <f t="shared" si="2"/>
        <v>$919.00</v>
      </c>
      <c r="Q25" s="11"/>
    </row>
    <row r="26" ht="24.75" customHeight="1">
      <c r="A26" s="4">
        <v>41723.0</v>
      </c>
      <c r="B26" s="19" t="s">
        <v>199</v>
      </c>
      <c r="C26" s="13">
        <v>250.0</v>
      </c>
      <c r="D26" s="7">
        <v>0.0</v>
      </c>
      <c r="E26" s="15" t="s">
        <v>50</v>
      </c>
      <c r="F26" s="9">
        <v>99.0</v>
      </c>
      <c r="G26" s="7">
        <v>0.0</v>
      </c>
      <c r="H26" s="7">
        <v>0.0</v>
      </c>
      <c r="I26" s="7">
        <v>0.0</v>
      </c>
      <c r="J26" s="7">
        <v>0.0</v>
      </c>
      <c r="K26" s="7">
        <v>0.0</v>
      </c>
      <c r="L26" s="56">
        <v>10.0</v>
      </c>
      <c r="M26" s="7">
        <v>0.0</v>
      </c>
      <c r="N26" s="7">
        <v>0.0</v>
      </c>
      <c r="O26" s="7">
        <v>0.0</v>
      </c>
      <c r="P26" s="10" t="str">
        <f t="shared" si="2"/>
        <v>$359.00</v>
      </c>
      <c r="Q26" s="11"/>
    </row>
    <row r="27" ht="24.75" customHeight="1">
      <c r="A27" s="4">
        <v>41724.0</v>
      </c>
      <c r="B27" s="18" t="s">
        <v>16</v>
      </c>
      <c r="C27" s="6">
        <v>0.0</v>
      </c>
      <c r="D27" s="7">
        <v>0.0</v>
      </c>
      <c r="E27" s="15" t="s">
        <v>16</v>
      </c>
      <c r="F27" s="7">
        <v>0.0</v>
      </c>
      <c r="G27" s="7">
        <v>0.0</v>
      </c>
      <c r="H27" s="7">
        <v>0.0</v>
      </c>
      <c r="I27" s="7">
        <v>0.0</v>
      </c>
      <c r="J27" s="7">
        <v>0.0</v>
      </c>
      <c r="K27" s="7">
        <v>0.0</v>
      </c>
      <c r="L27" s="7">
        <v>0.0</v>
      </c>
      <c r="M27" s="9">
        <v>22.0</v>
      </c>
      <c r="N27" s="7">
        <v>0.0</v>
      </c>
      <c r="O27" s="9">
        <v>6.11</v>
      </c>
      <c r="P27" s="10" t="str">
        <f t="shared" si="2"/>
        <v>$28.11</v>
      </c>
      <c r="Q27" s="11"/>
    </row>
    <row r="28" ht="22.5" customHeight="1">
      <c r="A28" s="4">
        <v>41725.0</v>
      </c>
      <c r="B28" s="19" t="s">
        <v>200</v>
      </c>
      <c r="C28" s="13">
        <v>35.0</v>
      </c>
      <c r="D28" s="7">
        <v>0.0</v>
      </c>
      <c r="E28" s="15" t="s">
        <v>201</v>
      </c>
      <c r="F28" s="9">
        <v>20.0</v>
      </c>
      <c r="G28" s="7">
        <v>0.0</v>
      </c>
      <c r="H28" s="13">
        <v>22.0</v>
      </c>
      <c r="I28" s="7">
        <v>0.0</v>
      </c>
      <c r="J28" s="7">
        <v>0.0</v>
      </c>
      <c r="K28" s="7">
        <v>0.0</v>
      </c>
      <c r="L28" s="7">
        <v>0.0</v>
      </c>
      <c r="M28" s="9">
        <v>22.0</v>
      </c>
      <c r="N28" s="7">
        <v>0.0</v>
      </c>
      <c r="O28" s="9">
        <v>6.11</v>
      </c>
      <c r="P28" s="10" t="str">
        <f t="shared" si="2"/>
        <v>$105.11</v>
      </c>
      <c r="Q28" s="11"/>
    </row>
    <row r="29" ht="20.25" customHeight="1">
      <c r="A29" s="4">
        <v>41726.0</v>
      </c>
      <c r="B29" s="18" t="s">
        <v>16</v>
      </c>
      <c r="C29" s="6">
        <v>0.0</v>
      </c>
      <c r="D29" s="7">
        <v>0.0</v>
      </c>
      <c r="E29" s="15" t="s">
        <v>16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9">
        <v>100.0</v>
      </c>
      <c r="M29" s="9">
        <v>9.0</v>
      </c>
      <c r="N29" s="7">
        <v>0.0</v>
      </c>
      <c r="O29" s="9">
        <v>6.11</v>
      </c>
      <c r="P29" s="10" t="str">
        <f t="shared" si="2"/>
        <v>$115.11</v>
      </c>
      <c r="Q29" s="11"/>
    </row>
    <row r="30" ht="21.75" customHeight="1">
      <c r="A30" s="4">
        <v>41727.0</v>
      </c>
      <c r="B30" s="18" t="s">
        <v>16</v>
      </c>
      <c r="C30" s="6">
        <v>0.0</v>
      </c>
      <c r="D30" s="7">
        <v>0.0</v>
      </c>
      <c r="E30" s="15" t="s">
        <v>105</v>
      </c>
      <c r="F30" s="9">
        <v>50.0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7">
        <v>0.0</v>
      </c>
      <c r="N30" s="7">
        <v>0.0</v>
      </c>
      <c r="O30" s="7">
        <v>0.0</v>
      </c>
      <c r="P30" s="10" t="str">
        <f t="shared" si="2"/>
        <v>$50.00</v>
      </c>
      <c r="Q30" s="11"/>
    </row>
    <row r="31" ht="21.0" customHeight="1">
      <c r="A31" s="4">
        <v>41728.0</v>
      </c>
      <c r="B31" s="16" t="s">
        <v>202</v>
      </c>
      <c r="C31" s="17">
        <v>367.0</v>
      </c>
      <c r="D31" s="7">
        <v>0.0</v>
      </c>
      <c r="E31" s="15" t="s">
        <v>16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7">
        <v>0.0</v>
      </c>
      <c r="N31" s="7">
        <v>0.0</v>
      </c>
      <c r="O31" s="7">
        <v>0.0</v>
      </c>
      <c r="P31" s="10" t="str">
        <f t="shared" si="2"/>
        <v>$367.00</v>
      </c>
      <c r="Q31" s="11"/>
    </row>
    <row r="32" ht="21.0" customHeight="1">
      <c r="A32" s="4">
        <v>41729.0</v>
      </c>
      <c r="B32" s="18" t="s">
        <v>49</v>
      </c>
      <c r="C32" s="13">
        <v>20.0</v>
      </c>
      <c r="D32" s="7">
        <v>0.0</v>
      </c>
      <c r="E32" s="15" t="s">
        <v>16</v>
      </c>
      <c r="F32" s="7">
        <v>0.0</v>
      </c>
      <c r="G32" s="7">
        <v>0.0</v>
      </c>
      <c r="H32" s="7">
        <v>0.0</v>
      </c>
      <c r="I32" s="7">
        <v>0.0</v>
      </c>
      <c r="J32" s="7">
        <v>15.0</v>
      </c>
      <c r="K32" s="9">
        <v>791.0</v>
      </c>
      <c r="L32" s="7">
        <v>0.0</v>
      </c>
      <c r="M32" s="9">
        <v>22.0</v>
      </c>
      <c r="N32" s="7">
        <v>0.0</v>
      </c>
      <c r="O32" s="9">
        <v>6.11</v>
      </c>
      <c r="P32" s="10" t="str">
        <f t="shared" si="2"/>
        <v>$854.11</v>
      </c>
      <c r="Q32" s="11"/>
    </row>
    <row r="33">
      <c r="A33" s="20"/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2"/>
      <c r="Q33" s="11"/>
    </row>
    <row r="34" ht="33.0" customHeight="1">
      <c r="A34" s="20"/>
      <c r="B34" s="21"/>
      <c r="C34" s="20"/>
      <c r="D34" s="20"/>
      <c r="E34" s="20"/>
      <c r="F34" s="23" t="s">
        <v>203</v>
      </c>
      <c r="K34" s="24" t="str">
        <f>SUM(P2:P32)</f>
        <v>$9,255.41</v>
      </c>
      <c r="L34" s="25"/>
      <c r="M34" s="25"/>
      <c r="N34" s="20"/>
      <c r="O34" s="20"/>
      <c r="P34" s="22"/>
      <c r="Q34" s="11"/>
    </row>
    <row r="35">
      <c r="A35" s="20"/>
      <c r="B35" s="26"/>
      <c r="C35" s="27"/>
      <c r="D35" s="20"/>
      <c r="E35" s="20"/>
      <c r="F35" s="20"/>
      <c r="G35" s="20"/>
      <c r="H35" s="27"/>
      <c r="I35" s="20"/>
      <c r="J35" s="20"/>
      <c r="K35" s="20"/>
      <c r="L35" s="20"/>
      <c r="M35" s="20"/>
      <c r="N35" s="20"/>
      <c r="O35" s="20"/>
      <c r="P35" s="22"/>
      <c r="Q35" s="11"/>
    </row>
    <row r="36">
      <c r="A36" s="20"/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8"/>
      <c r="N36" s="20"/>
      <c r="O36" s="28"/>
      <c r="P36" s="22"/>
      <c r="Q36" s="11"/>
    </row>
    <row r="37">
      <c r="A37" s="20"/>
      <c r="B37" s="21"/>
      <c r="C37" s="20"/>
      <c r="D37" s="20"/>
      <c r="E37" s="20"/>
      <c r="F37" s="20"/>
      <c r="G37" s="20"/>
      <c r="H37" s="27"/>
      <c r="I37" s="20"/>
      <c r="J37" s="28"/>
      <c r="K37" s="20"/>
      <c r="L37" s="20"/>
      <c r="M37" s="20"/>
      <c r="N37" s="20"/>
      <c r="O37" s="20"/>
      <c r="P37" s="22"/>
      <c r="Q37" s="11"/>
    </row>
    <row r="38">
      <c r="A38" s="20"/>
      <c r="B38" s="29"/>
      <c r="C38" s="20"/>
      <c r="D38" s="28"/>
      <c r="F38" s="20"/>
      <c r="G38" s="20"/>
      <c r="H38" s="20"/>
      <c r="I38" s="20"/>
      <c r="J38" s="20"/>
      <c r="K38" s="20"/>
      <c r="L38" s="20"/>
      <c r="M38" s="28"/>
      <c r="N38" s="20"/>
      <c r="O38" s="28"/>
      <c r="P38" s="22"/>
      <c r="Q38" s="11"/>
    </row>
    <row r="39">
      <c r="A39" s="20"/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8"/>
      <c r="N39" s="20"/>
      <c r="O39" s="28"/>
      <c r="P39" s="22"/>
      <c r="Q39" s="11"/>
    </row>
    <row r="40">
      <c r="A40" s="20"/>
      <c r="B40" s="21"/>
      <c r="C40" s="20"/>
      <c r="D40" s="20"/>
      <c r="E40" s="20"/>
      <c r="F40" s="20"/>
      <c r="G40" s="20"/>
      <c r="H40" s="27"/>
      <c r="I40" s="20"/>
      <c r="J40" s="28"/>
      <c r="K40" s="20"/>
      <c r="L40" s="20"/>
      <c r="M40" s="28"/>
      <c r="N40" s="20"/>
      <c r="O40" s="28"/>
      <c r="P40" s="22"/>
      <c r="Q40" s="11"/>
    </row>
    <row r="41">
      <c r="A41" s="20"/>
      <c r="B41" s="29"/>
      <c r="C41" s="20"/>
      <c r="D41" s="28"/>
      <c r="F41" s="20"/>
      <c r="G41" s="20"/>
      <c r="H41" s="27"/>
      <c r="I41" s="20"/>
      <c r="J41" s="20"/>
      <c r="K41" s="20"/>
      <c r="L41" s="20"/>
      <c r="M41" s="20"/>
      <c r="N41" s="20"/>
      <c r="O41" s="20"/>
      <c r="P41" s="22"/>
      <c r="Q41" s="11"/>
    </row>
    <row r="42">
      <c r="A42" s="20"/>
      <c r="B42" s="26"/>
      <c r="C42" s="27"/>
      <c r="D42" s="20"/>
      <c r="E42" s="20"/>
      <c r="F42" s="20"/>
      <c r="G42" s="20"/>
      <c r="H42" s="20"/>
      <c r="I42" s="20"/>
      <c r="J42" s="28"/>
      <c r="K42" s="20"/>
      <c r="L42" s="20"/>
      <c r="M42" s="20"/>
      <c r="N42" s="20"/>
      <c r="O42" s="20"/>
      <c r="P42" s="22"/>
      <c r="Q42" s="11"/>
    </row>
    <row r="43">
      <c r="A43" s="20"/>
      <c r="B43" s="29"/>
      <c r="C43" s="20"/>
      <c r="D43" s="28"/>
      <c r="F43" s="20"/>
      <c r="G43" s="20"/>
      <c r="H43" s="20"/>
      <c r="I43" s="28"/>
      <c r="J43" s="20"/>
      <c r="K43" s="20"/>
      <c r="L43" s="20"/>
      <c r="M43" s="28"/>
      <c r="N43" s="20"/>
      <c r="O43" s="28"/>
      <c r="P43" s="22"/>
      <c r="Q43" s="11"/>
    </row>
    <row r="44">
      <c r="A44" s="20"/>
      <c r="B44" s="30"/>
      <c r="C44" s="20"/>
      <c r="D44" s="20"/>
      <c r="F44" s="31"/>
      <c r="G44" s="20"/>
      <c r="H44" s="20"/>
      <c r="I44" s="20"/>
      <c r="J44" s="20"/>
      <c r="K44" s="20"/>
      <c r="L44" s="20"/>
      <c r="M44" s="28"/>
      <c r="N44" s="20"/>
      <c r="O44" s="28"/>
      <c r="P44" s="22"/>
      <c r="Q44" s="11"/>
    </row>
    <row r="45">
      <c r="A45" s="20"/>
      <c r="B45" s="2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8"/>
      <c r="N45" s="20"/>
      <c r="O45" s="28"/>
      <c r="P45" s="22"/>
      <c r="Q45" s="11"/>
    </row>
    <row r="46">
      <c r="A46" s="20"/>
      <c r="B46" s="26"/>
      <c r="C46" s="27"/>
      <c r="D46" s="20"/>
      <c r="E46" s="20"/>
      <c r="F46" s="20"/>
      <c r="G46" s="20"/>
      <c r="H46" s="20"/>
      <c r="I46" s="20"/>
      <c r="J46" s="20"/>
      <c r="K46" s="20"/>
      <c r="L46" s="20"/>
      <c r="M46" s="28"/>
      <c r="N46" s="20"/>
      <c r="O46" s="28"/>
      <c r="P46" s="22"/>
      <c r="Q46" s="11"/>
    </row>
    <row r="47">
      <c r="A47" s="20"/>
      <c r="B47" s="21"/>
      <c r="C47" s="20"/>
      <c r="D47" s="20"/>
      <c r="E47" s="20"/>
      <c r="F47" s="20"/>
      <c r="G47" s="20"/>
      <c r="H47" s="28"/>
      <c r="I47" s="28"/>
      <c r="J47" s="20"/>
      <c r="K47" s="20"/>
      <c r="L47" s="28"/>
      <c r="M47" s="28"/>
      <c r="N47" s="20"/>
      <c r="O47" s="28"/>
      <c r="P47" s="22"/>
      <c r="Q47" s="11"/>
    </row>
    <row r="48">
      <c r="A48" s="20"/>
      <c r="B48" s="2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8"/>
      <c r="O48" s="20"/>
      <c r="P48" s="22"/>
      <c r="Q48" s="11"/>
    </row>
    <row r="49">
      <c r="A49" s="20"/>
      <c r="B49" s="26"/>
      <c r="C49" s="20"/>
      <c r="D49" s="27"/>
      <c r="F49" s="20"/>
      <c r="G49" s="20"/>
      <c r="H49" s="20"/>
      <c r="I49" s="20"/>
      <c r="J49" s="28"/>
      <c r="K49" s="20"/>
      <c r="L49" s="20"/>
      <c r="M49" s="20"/>
      <c r="N49" s="20"/>
      <c r="O49" s="20"/>
      <c r="P49" s="22"/>
      <c r="Q49" s="11"/>
    </row>
    <row r="50">
      <c r="A50" s="20"/>
      <c r="B50" s="26"/>
      <c r="C50" s="20"/>
      <c r="D50" s="27"/>
      <c r="F50" s="20"/>
      <c r="G50" s="20"/>
      <c r="H50" s="20"/>
      <c r="I50" s="20"/>
      <c r="J50" s="20"/>
      <c r="K50" s="20"/>
      <c r="L50" s="20"/>
      <c r="M50" s="28"/>
      <c r="N50" s="20"/>
      <c r="O50" s="28"/>
      <c r="P50" s="22"/>
      <c r="Q50" s="11"/>
    </row>
    <row r="51">
      <c r="A51" s="20"/>
      <c r="B51" s="26"/>
      <c r="C51" s="27"/>
      <c r="D51" s="20"/>
      <c r="E51" s="20"/>
      <c r="F51" s="20"/>
      <c r="G51" s="20"/>
      <c r="H51" s="27"/>
      <c r="I51" s="20"/>
      <c r="J51" s="20"/>
      <c r="K51" s="20"/>
      <c r="L51" s="20"/>
      <c r="M51" s="28"/>
      <c r="N51" s="20"/>
      <c r="O51" s="28"/>
      <c r="P51" s="22"/>
      <c r="Q51" s="11"/>
    </row>
    <row r="52">
      <c r="A52" s="20"/>
      <c r="B52" s="2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8"/>
      <c r="N52" s="20"/>
      <c r="O52" s="28"/>
      <c r="P52" s="22"/>
      <c r="Q52" s="11"/>
    </row>
    <row r="53">
      <c r="A53" s="20"/>
      <c r="B53" s="26"/>
      <c r="C53" s="27"/>
      <c r="D53" s="20"/>
      <c r="E53" s="20"/>
      <c r="F53" s="20"/>
      <c r="G53" s="20"/>
      <c r="H53" s="20"/>
      <c r="I53" s="20"/>
      <c r="J53" s="20"/>
      <c r="K53" s="20"/>
      <c r="L53" s="20"/>
      <c r="M53" s="28"/>
      <c r="N53" s="20"/>
      <c r="O53" s="28"/>
      <c r="P53" s="22"/>
      <c r="Q53" s="11"/>
    </row>
    <row r="54">
      <c r="A54" s="20"/>
      <c r="B54" s="26"/>
      <c r="C54" s="27"/>
      <c r="D54" s="20"/>
      <c r="E54" s="20"/>
      <c r="F54" s="20"/>
      <c r="G54" s="20"/>
      <c r="H54" s="20"/>
      <c r="I54" s="27"/>
      <c r="J54" s="20"/>
      <c r="K54" s="20"/>
      <c r="L54" s="20"/>
      <c r="M54" s="28"/>
      <c r="N54" s="20"/>
      <c r="O54" s="28"/>
      <c r="P54" s="22"/>
      <c r="Q54" s="11"/>
    </row>
    <row r="55">
      <c r="A55" s="20"/>
      <c r="B55" s="26"/>
      <c r="C55" s="27"/>
      <c r="D55" s="20"/>
      <c r="E55" s="20"/>
      <c r="F55" s="20"/>
      <c r="G55" s="20"/>
      <c r="H55" s="27"/>
      <c r="I55" s="20"/>
      <c r="J55" s="20"/>
      <c r="K55" s="20"/>
      <c r="L55" s="20"/>
      <c r="M55" s="20"/>
      <c r="N55" s="20"/>
      <c r="O55" s="20"/>
      <c r="P55" s="22"/>
      <c r="Q55" s="11"/>
    </row>
    <row r="56">
      <c r="A56" s="20"/>
      <c r="B56" s="26"/>
      <c r="C56" s="20"/>
      <c r="D56" s="27"/>
      <c r="F56" s="20"/>
      <c r="G56" s="20"/>
      <c r="H56" s="27"/>
      <c r="I56" s="20"/>
      <c r="J56" s="20"/>
      <c r="K56" s="20"/>
      <c r="L56" s="28"/>
      <c r="M56" s="20"/>
      <c r="N56" s="20"/>
      <c r="O56" s="20"/>
      <c r="P56" s="22"/>
      <c r="Q56" s="11"/>
    </row>
    <row r="57">
      <c r="A57" s="20"/>
      <c r="B57" s="26"/>
      <c r="C57" s="20"/>
      <c r="D57" s="27"/>
      <c r="F57" s="20"/>
      <c r="G57" s="20"/>
      <c r="H57" s="20"/>
      <c r="I57" s="20"/>
      <c r="J57" s="20"/>
      <c r="K57" s="20"/>
      <c r="L57" s="20"/>
      <c r="M57" s="20"/>
      <c r="N57" s="20"/>
      <c r="O57" s="28"/>
      <c r="P57" s="22"/>
      <c r="Q57" s="11"/>
    </row>
    <row r="58">
      <c r="A58" s="20"/>
      <c r="B58" s="21"/>
      <c r="C58" s="20"/>
      <c r="D58" s="20"/>
      <c r="E58" s="20"/>
      <c r="F58" s="20"/>
      <c r="G58" s="20"/>
      <c r="H58" s="20"/>
      <c r="I58" s="20"/>
      <c r="J58" s="20"/>
      <c r="K58" s="28"/>
      <c r="L58" s="20"/>
      <c r="M58" s="20"/>
      <c r="N58" s="20"/>
      <c r="O58" s="28"/>
      <c r="P58" s="22"/>
      <c r="Q58" s="11"/>
    </row>
    <row r="59">
      <c r="A59" s="20"/>
      <c r="B59" s="26"/>
      <c r="C59" s="20"/>
      <c r="D59" s="27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2"/>
      <c r="Q59" s="11"/>
    </row>
    <row r="60">
      <c r="A60" s="20"/>
      <c r="B60" s="26"/>
      <c r="C60" s="27"/>
      <c r="D60" s="20"/>
      <c r="E60" s="20"/>
      <c r="F60" s="20"/>
      <c r="G60" s="20"/>
      <c r="H60" s="27"/>
      <c r="I60" s="20"/>
      <c r="J60" s="20"/>
      <c r="K60" s="20"/>
      <c r="L60" s="20"/>
      <c r="M60" s="20"/>
      <c r="N60" s="20"/>
      <c r="O60" s="20"/>
      <c r="P60" s="22"/>
      <c r="Q60" s="11"/>
    </row>
    <row r="61">
      <c r="A61" s="20"/>
      <c r="B61" s="26"/>
      <c r="C61" s="27"/>
      <c r="D61" s="20"/>
      <c r="E61" s="20"/>
      <c r="F61" s="20"/>
      <c r="G61" s="20"/>
      <c r="H61" s="20"/>
      <c r="I61" s="20"/>
      <c r="J61" s="28"/>
      <c r="K61" s="20"/>
      <c r="L61" s="20"/>
      <c r="M61" s="20"/>
      <c r="N61" s="20"/>
      <c r="O61" s="20"/>
      <c r="P61" s="22"/>
      <c r="Q61" s="11"/>
    </row>
    <row r="62">
      <c r="A62" s="20"/>
      <c r="B62" s="21"/>
      <c r="C62" s="20"/>
      <c r="D62" s="20"/>
      <c r="E62" s="20"/>
      <c r="F62" s="20"/>
      <c r="G62" s="20"/>
      <c r="H62" s="27"/>
      <c r="I62" s="20"/>
      <c r="J62" s="20"/>
      <c r="K62" s="20"/>
      <c r="L62" s="20"/>
      <c r="M62" s="20"/>
      <c r="N62" s="20"/>
      <c r="O62" s="20"/>
      <c r="P62" s="22"/>
      <c r="Q62" s="11"/>
    </row>
    <row r="63">
      <c r="A63" s="20"/>
      <c r="B63" s="21"/>
      <c r="C63" s="20"/>
      <c r="D63" s="20"/>
      <c r="E63" s="20"/>
      <c r="F63" s="20"/>
      <c r="G63" s="20"/>
      <c r="H63" s="27"/>
      <c r="I63" s="20"/>
      <c r="J63" s="20"/>
      <c r="K63" s="20"/>
      <c r="L63" s="20"/>
      <c r="M63" s="20"/>
      <c r="N63" s="20"/>
      <c r="O63" s="20"/>
      <c r="P63" s="22"/>
      <c r="Q63" s="11"/>
    </row>
    <row r="64">
      <c r="A64" s="20"/>
      <c r="B64" s="26"/>
      <c r="C64" s="27"/>
      <c r="D64" s="20"/>
      <c r="E64" s="20"/>
      <c r="F64" s="20"/>
      <c r="G64" s="20"/>
      <c r="H64" s="27"/>
      <c r="I64" s="20"/>
      <c r="J64" s="28"/>
      <c r="K64" s="28"/>
      <c r="L64" s="20"/>
      <c r="M64" s="20"/>
      <c r="N64" s="27"/>
      <c r="O64" s="20"/>
      <c r="P64" s="22"/>
      <c r="Q64" s="11"/>
    </row>
    <row r="65">
      <c r="A65" s="20"/>
      <c r="B65" s="21"/>
      <c r="C65" s="20"/>
      <c r="D65" s="20"/>
      <c r="E65" s="20"/>
      <c r="F65" s="20"/>
      <c r="G65" s="20"/>
      <c r="H65" s="27"/>
      <c r="I65" s="20"/>
      <c r="J65" s="20"/>
      <c r="K65" s="20"/>
      <c r="L65" s="20"/>
      <c r="M65" s="20"/>
      <c r="N65" s="20"/>
      <c r="O65" s="20"/>
      <c r="P65" s="22"/>
      <c r="Q65" s="11"/>
    </row>
    <row r="66">
      <c r="A66" s="20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2"/>
      <c r="Q66" s="11"/>
    </row>
    <row r="67">
      <c r="A67" s="20"/>
      <c r="B67" s="21"/>
      <c r="C67" s="20"/>
      <c r="D67" s="20"/>
      <c r="E67" s="20"/>
      <c r="F67" s="20"/>
      <c r="G67" s="20"/>
      <c r="H67" s="20"/>
      <c r="I67" s="25"/>
      <c r="J67" s="25"/>
      <c r="K67" s="25"/>
      <c r="L67" s="25"/>
      <c r="M67" s="25"/>
      <c r="N67" s="20"/>
      <c r="O67" s="20"/>
      <c r="P67" s="22"/>
      <c r="Q67" s="11"/>
    </row>
    <row r="68">
      <c r="A68" s="11"/>
      <c r="B68" s="32"/>
      <c r="I68" s="11"/>
      <c r="J68" s="11"/>
      <c r="P68" s="33"/>
    </row>
    <row r="69">
      <c r="A69" s="11"/>
      <c r="B69" s="32"/>
      <c r="I69" s="11"/>
      <c r="J69" s="11"/>
      <c r="P69" s="33"/>
    </row>
  </sheetData>
  <mergeCells count="1">
    <mergeCell ref="F34:J3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2.0"/>
    <col customWidth="1" min="2" max="2" width="14.43"/>
    <col customWidth="1" min="3" max="3" width="10.71"/>
    <col customWidth="1" min="4" max="4" width="12.29"/>
    <col customWidth="1" min="6" max="6" width="12.0"/>
    <col customWidth="1" min="7" max="7" width="13.0"/>
    <col customWidth="1" min="8" max="8" width="15.0"/>
    <col customWidth="1" min="9" max="9" width="13.57"/>
    <col customWidth="1" min="10" max="10" width="12.14"/>
    <col customWidth="1" min="11" max="11" width="16.14"/>
    <col customWidth="1" min="12" max="12" width="14.57"/>
    <col customWidth="1" min="13" max="13" width="11.0"/>
    <col customWidth="1" min="14" max="14" width="12.0"/>
  </cols>
  <sheetData>
    <row r="1" ht="23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ht="19.5" customHeight="1">
      <c r="A2" s="4">
        <v>41671.0</v>
      </c>
      <c r="B2" s="19" t="s">
        <v>36</v>
      </c>
      <c r="C2" s="13">
        <v>30.0</v>
      </c>
      <c r="D2" s="7">
        <v>0.0</v>
      </c>
      <c r="E2" s="15" t="s">
        <v>16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9">
        <v>102.0</v>
      </c>
      <c r="M2" s="7">
        <v>0.0</v>
      </c>
      <c r="N2" s="7">
        <v>0.0</v>
      </c>
      <c r="O2" s="7">
        <v>0.0</v>
      </c>
      <c r="P2" s="10" t="str">
        <f t="shared" ref="P2:P29" si="1">SUM(C2:O2)</f>
        <v>$132.00</v>
      </c>
      <c r="Q2" s="11"/>
    </row>
    <row r="3" ht="18.0" customHeight="1">
      <c r="A3" s="4">
        <v>41672.0</v>
      </c>
      <c r="B3" s="19" t="s">
        <v>36</v>
      </c>
      <c r="C3" s="13">
        <v>20.0</v>
      </c>
      <c r="D3" s="7">
        <v>0.0</v>
      </c>
      <c r="E3" s="15" t="s">
        <v>184</v>
      </c>
      <c r="F3" s="9">
        <v>48.5</v>
      </c>
      <c r="G3" s="7">
        <v>0.0</v>
      </c>
      <c r="H3" s="7">
        <v>0.0</v>
      </c>
      <c r="I3" s="7">
        <v>0.0</v>
      </c>
      <c r="J3" s="9">
        <v>130.0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10" t="str">
        <f t="shared" si="1"/>
        <v>$198.50</v>
      </c>
      <c r="Q3" s="11"/>
    </row>
    <row r="4" ht="21.0" customHeight="1">
      <c r="A4" s="4">
        <v>41673.0</v>
      </c>
      <c r="B4" s="18" t="s">
        <v>204</v>
      </c>
      <c r="C4" s="13">
        <v>2.99</v>
      </c>
      <c r="D4" s="7">
        <v>0.0</v>
      </c>
      <c r="E4" s="15" t="s">
        <v>12</v>
      </c>
      <c r="F4" s="9">
        <v>36.0</v>
      </c>
      <c r="G4" s="7">
        <v>0.0</v>
      </c>
      <c r="H4" s="7">
        <v>0.0</v>
      </c>
      <c r="I4" s="7">
        <v>0.0</v>
      </c>
      <c r="J4" s="7">
        <v>0.0</v>
      </c>
      <c r="K4" s="9">
        <v>791.0</v>
      </c>
      <c r="L4" s="7">
        <v>0.0</v>
      </c>
      <c r="M4" s="9">
        <v>22.0</v>
      </c>
      <c r="N4" s="7">
        <v>0.0</v>
      </c>
      <c r="O4" s="9">
        <v>6.11</v>
      </c>
      <c r="P4" s="10" t="str">
        <f t="shared" si="1"/>
        <v>$858.10</v>
      </c>
      <c r="Q4" s="11"/>
    </row>
    <row r="5" ht="24.0" customHeight="1">
      <c r="A5" s="4">
        <v>41674.0</v>
      </c>
      <c r="B5" s="18" t="s">
        <v>16</v>
      </c>
      <c r="C5" s="6">
        <v>0.0</v>
      </c>
      <c r="D5" s="7">
        <v>0.0</v>
      </c>
      <c r="E5" s="15" t="s">
        <v>16</v>
      </c>
      <c r="F5" s="7">
        <v>0.0</v>
      </c>
      <c r="G5" s="7">
        <v>0.0</v>
      </c>
      <c r="H5" s="7">
        <v>0.0</v>
      </c>
      <c r="I5" s="7">
        <v>0.0</v>
      </c>
      <c r="J5" s="9">
        <v>30.0</v>
      </c>
      <c r="K5" s="7">
        <v>0.0</v>
      </c>
      <c r="L5" s="7">
        <v>0.0</v>
      </c>
      <c r="M5" s="9">
        <v>22.0</v>
      </c>
      <c r="N5" s="7">
        <v>0.0</v>
      </c>
      <c r="O5" s="9">
        <v>6.11</v>
      </c>
      <c r="P5" s="10" t="str">
        <f t="shared" si="1"/>
        <v>$58.11</v>
      </c>
      <c r="Q5" s="11"/>
    </row>
    <row r="6" ht="25.5" customHeight="1">
      <c r="A6" s="4">
        <v>41675.0</v>
      </c>
      <c r="B6" s="18" t="s">
        <v>16</v>
      </c>
      <c r="C6" s="6">
        <v>0.0</v>
      </c>
      <c r="D6" s="7">
        <v>0.0</v>
      </c>
      <c r="E6" s="15" t="s">
        <v>19</v>
      </c>
      <c r="F6" s="9">
        <v>119.49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9">
        <v>22.0</v>
      </c>
      <c r="N6" s="7">
        <v>0.0</v>
      </c>
      <c r="O6" s="9">
        <v>6.11</v>
      </c>
      <c r="P6" s="10" t="str">
        <f t="shared" si="1"/>
        <v>$147.60</v>
      </c>
      <c r="Q6" s="11"/>
    </row>
    <row r="7" ht="26.25" customHeight="1">
      <c r="A7" s="4">
        <v>41676.0</v>
      </c>
      <c r="B7" s="18" t="s">
        <v>205</v>
      </c>
      <c r="C7" s="13">
        <v>100.0</v>
      </c>
      <c r="D7" s="7">
        <v>0.0</v>
      </c>
      <c r="E7" s="15" t="s">
        <v>16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9">
        <v>22.0</v>
      </c>
      <c r="N7" s="7">
        <v>0.0</v>
      </c>
      <c r="O7" s="9">
        <v>6.11</v>
      </c>
      <c r="P7" s="10" t="str">
        <f t="shared" si="1"/>
        <v>$128.11</v>
      </c>
      <c r="Q7" s="11"/>
    </row>
    <row r="8" ht="22.5" customHeight="1">
      <c r="A8" s="4">
        <v>41677.0</v>
      </c>
      <c r="B8" s="18" t="s">
        <v>206</v>
      </c>
      <c r="C8" s="13">
        <v>60.0</v>
      </c>
      <c r="D8" s="7">
        <v>0.0</v>
      </c>
      <c r="E8" s="15" t="s">
        <v>16</v>
      </c>
      <c r="F8" s="7">
        <v>0.0</v>
      </c>
      <c r="G8" s="9">
        <v>120.0</v>
      </c>
      <c r="H8" s="9">
        <v>30.0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10" t="str">
        <f t="shared" si="1"/>
        <v>$210.00</v>
      </c>
      <c r="Q8" s="11"/>
    </row>
    <row r="9" ht="24.75" customHeight="1">
      <c r="A9" s="4">
        <v>41678.0</v>
      </c>
      <c r="B9" s="19" t="s">
        <v>207</v>
      </c>
      <c r="C9" s="13">
        <v>90.0</v>
      </c>
      <c r="D9" s="7">
        <v>0.0</v>
      </c>
      <c r="E9" s="15" t="s">
        <v>16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10" t="str">
        <f t="shared" si="1"/>
        <v>$90.00</v>
      </c>
      <c r="Q9" s="11"/>
    </row>
    <row r="10" ht="25.5" customHeight="1">
      <c r="A10" s="4">
        <v>41679.0</v>
      </c>
      <c r="B10" s="18" t="s">
        <v>208</v>
      </c>
      <c r="C10" s="13">
        <v>68.5</v>
      </c>
      <c r="D10" s="7">
        <v>0.0</v>
      </c>
      <c r="E10" s="15" t="s">
        <v>16</v>
      </c>
      <c r="F10" s="7">
        <v>0.0</v>
      </c>
      <c r="G10" s="7">
        <v>0.0</v>
      </c>
      <c r="H10" s="7">
        <v>0.0</v>
      </c>
      <c r="I10" s="13">
        <v>15.0</v>
      </c>
      <c r="J10" s="7">
        <v>0.0</v>
      </c>
      <c r="K10" s="7">
        <v>0.0</v>
      </c>
      <c r="L10" s="9">
        <v>102.0</v>
      </c>
      <c r="M10" s="7">
        <v>0.0</v>
      </c>
      <c r="N10" s="7">
        <v>0.0</v>
      </c>
      <c r="O10" s="7">
        <v>0.0</v>
      </c>
      <c r="P10" s="10" t="str">
        <f t="shared" si="1"/>
        <v>$185.50</v>
      </c>
      <c r="Q10" s="11"/>
    </row>
    <row r="11" ht="25.5" customHeight="1">
      <c r="A11" s="4">
        <v>41680.0</v>
      </c>
      <c r="B11" s="18" t="s">
        <v>209</v>
      </c>
      <c r="C11" s="13">
        <v>150.0</v>
      </c>
      <c r="D11" s="7">
        <v>0.0</v>
      </c>
      <c r="E11" s="15" t="s">
        <v>12</v>
      </c>
      <c r="F11" s="9">
        <v>38.0</v>
      </c>
      <c r="G11" s="7">
        <v>0.0</v>
      </c>
      <c r="H11" s="7">
        <v>0.0</v>
      </c>
      <c r="I11" s="7">
        <v>0.0</v>
      </c>
      <c r="J11" s="7">
        <v>0.0</v>
      </c>
      <c r="K11" s="9">
        <v>791.0</v>
      </c>
      <c r="L11" s="7">
        <v>0.0</v>
      </c>
      <c r="M11" s="9">
        <v>22.0</v>
      </c>
      <c r="N11" s="7">
        <v>0.0</v>
      </c>
      <c r="O11" s="9">
        <v>6.11</v>
      </c>
      <c r="P11" s="10" t="str">
        <f t="shared" si="1"/>
        <v>$1,007.11</v>
      </c>
      <c r="Q11" s="11"/>
    </row>
    <row r="12" ht="26.25" customHeight="1">
      <c r="A12" s="4">
        <v>41681.0</v>
      </c>
      <c r="B12" s="18" t="s">
        <v>210</v>
      </c>
      <c r="C12" s="13">
        <v>250.0</v>
      </c>
      <c r="D12" s="7">
        <v>0.0</v>
      </c>
      <c r="E12" s="15" t="s">
        <v>16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9">
        <v>22.0</v>
      </c>
      <c r="N12" s="7">
        <v>0.0</v>
      </c>
      <c r="O12" s="9">
        <v>6.11</v>
      </c>
      <c r="P12" s="10" t="str">
        <f t="shared" si="1"/>
        <v>$278.11</v>
      </c>
      <c r="Q12" s="11"/>
    </row>
    <row r="13" ht="23.25" customHeight="1">
      <c r="A13" s="4">
        <v>41682.0</v>
      </c>
      <c r="B13" s="18" t="s">
        <v>211</v>
      </c>
      <c r="C13" s="13">
        <v>150.0</v>
      </c>
      <c r="D13" s="7">
        <v>0.0</v>
      </c>
      <c r="E13" s="15" t="s">
        <v>16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9">
        <v>22.0</v>
      </c>
      <c r="N13" s="7">
        <v>0.0</v>
      </c>
      <c r="O13" s="9">
        <v>6.11</v>
      </c>
      <c r="P13" s="10" t="str">
        <f t="shared" si="1"/>
        <v>$178.11</v>
      </c>
      <c r="Q13" s="11"/>
    </row>
    <row r="14" ht="21.75" customHeight="1">
      <c r="A14" s="4">
        <v>41683.0</v>
      </c>
      <c r="B14" s="18" t="s">
        <v>212</v>
      </c>
      <c r="C14" s="13">
        <v>52.0</v>
      </c>
      <c r="D14" s="7">
        <v>0.0</v>
      </c>
      <c r="E14" s="15" t="s">
        <v>16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9">
        <v>22.0</v>
      </c>
      <c r="N14" s="7">
        <v>0.0</v>
      </c>
      <c r="O14" s="9">
        <v>6.11</v>
      </c>
      <c r="P14" s="10" t="str">
        <f t="shared" si="1"/>
        <v>$80.11</v>
      </c>
      <c r="Q14" s="11"/>
    </row>
    <row r="15" ht="20.25" customHeight="1">
      <c r="A15" s="4">
        <v>41684.0</v>
      </c>
      <c r="B15" s="18" t="s">
        <v>213</v>
      </c>
      <c r="C15" s="13">
        <v>80.0</v>
      </c>
      <c r="D15" s="7">
        <v>0.0</v>
      </c>
      <c r="E15" s="15" t="s">
        <v>16</v>
      </c>
      <c r="F15" s="7">
        <v>0.0</v>
      </c>
      <c r="G15" s="7">
        <v>0.0</v>
      </c>
      <c r="H15" s="7">
        <v>0.0</v>
      </c>
      <c r="I15" s="13">
        <v>46.0</v>
      </c>
      <c r="J15" s="9">
        <v>100.0</v>
      </c>
      <c r="K15" s="7">
        <v>0.0</v>
      </c>
      <c r="L15" s="7">
        <v>0.0</v>
      </c>
      <c r="M15" s="9">
        <v>18.0</v>
      </c>
      <c r="N15" s="7">
        <v>0.0</v>
      </c>
      <c r="O15" s="9">
        <v>6.11</v>
      </c>
      <c r="P15" s="10" t="str">
        <f t="shared" si="1"/>
        <v>$250.11</v>
      </c>
      <c r="Q15" s="11"/>
    </row>
    <row r="16" ht="22.5" customHeight="1">
      <c r="A16" s="4">
        <v>41685.0</v>
      </c>
      <c r="B16" s="18" t="s">
        <v>214</v>
      </c>
      <c r="C16" s="6">
        <v>0.0</v>
      </c>
      <c r="D16" s="9">
        <v>260.0</v>
      </c>
      <c r="E16" s="15" t="s">
        <v>16</v>
      </c>
      <c r="F16" s="7">
        <v>0.0</v>
      </c>
      <c r="G16" s="7">
        <v>0.0</v>
      </c>
      <c r="H16" s="13">
        <v>40.0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10" t="str">
        <f t="shared" si="1"/>
        <v>$300.00</v>
      </c>
      <c r="Q16" s="11"/>
    </row>
    <row r="17" ht="24.0" customHeight="1">
      <c r="A17" s="4">
        <v>41686.0</v>
      </c>
      <c r="B17" s="18" t="s">
        <v>215</v>
      </c>
      <c r="C17" s="6">
        <v>0.0</v>
      </c>
      <c r="D17" s="9">
        <v>25.0</v>
      </c>
      <c r="E17" s="15" t="s">
        <v>16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10" t="str">
        <f t="shared" si="1"/>
        <v>$25.00</v>
      </c>
      <c r="Q17" s="11"/>
    </row>
    <row r="18" ht="22.5" customHeight="1">
      <c r="A18" s="4">
        <v>41687.0</v>
      </c>
      <c r="B18" s="18" t="s">
        <v>16</v>
      </c>
      <c r="C18" s="6">
        <v>0.0</v>
      </c>
      <c r="D18" s="7">
        <v>0.0</v>
      </c>
      <c r="E18" s="15" t="s">
        <v>12</v>
      </c>
      <c r="F18" s="9">
        <v>30.0</v>
      </c>
      <c r="G18" s="7">
        <v>0.0</v>
      </c>
      <c r="H18" s="7">
        <v>0.0</v>
      </c>
      <c r="I18" s="7">
        <v>0.0</v>
      </c>
      <c r="J18" s="7">
        <v>0.0</v>
      </c>
      <c r="K18" s="9">
        <v>791.0</v>
      </c>
      <c r="L18" s="7">
        <v>0.0</v>
      </c>
      <c r="M18" s="9">
        <v>22.0</v>
      </c>
      <c r="N18" s="7">
        <v>0.0</v>
      </c>
      <c r="O18" s="9">
        <v>6.11</v>
      </c>
      <c r="P18" s="10" t="str">
        <f t="shared" si="1"/>
        <v>$849.11</v>
      </c>
      <c r="Q18" s="11"/>
    </row>
    <row r="19" ht="23.25" customHeight="1">
      <c r="A19" s="4">
        <v>41688.0</v>
      </c>
      <c r="B19" s="18" t="s">
        <v>16</v>
      </c>
      <c r="C19" s="6">
        <v>0.0</v>
      </c>
      <c r="D19" s="7">
        <v>0.0</v>
      </c>
      <c r="E19" s="15" t="s">
        <v>23</v>
      </c>
      <c r="F19" s="9">
        <v>26.0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9">
        <v>22.0</v>
      </c>
      <c r="N19" s="7">
        <v>0.0</v>
      </c>
      <c r="O19" s="9">
        <v>6.11</v>
      </c>
      <c r="P19" s="10" t="str">
        <f t="shared" si="1"/>
        <v>$54.11</v>
      </c>
      <c r="Q19" s="11"/>
    </row>
    <row r="20" ht="24.0" customHeight="1">
      <c r="A20" s="4">
        <v>41689.0</v>
      </c>
      <c r="B20" s="18" t="s">
        <v>16</v>
      </c>
      <c r="C20" s="6">
        <v>0.0</v>
      </c>
      <c r="D20" s="7">
        <v>0.0</v>
      </c>
      <c r="E20" s="15" t="s">
        <v>169</v>
      </c>
      <c r="F20" s="9">
        <v>30.0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9">
        <v>20.0</v>
      </c>
      <c r="N20" s="7">
        <v>0.0</v>
      </c>
      <c r="O20" s="9">
        <v>6.11</v>
      </c>
      <c r="P20" s="10" t="str">
        <f t="shared" si="1"/>
        <v>$56.11</v>
      </c>
      <c r="Q20" s="11"/>
    </row>
    <row r="21" ht="22.5" customHeight="1">
      <c r="A21" s="4">
        <v>41690.0</v>
      </c>
      <c r="B21" s="18" t="s">
        <v>16</v>
      </c>
      <c r="C21" s="6">
        <v>0.0</v>
      </c>
      <c r="D21" s="7">
        <v>0.0</v>
      </c>
      <c r="E21" s="15" t="s">
        <v>16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9">
        <v>20.0</v>
      </c>
      <c r="N21" s="7">
        <v>0.0</v>
      </c>
      <c r="O21" s="9">
        <v>6.11</v>
      </c>
      <c r="P21" s="10" t="str">
        <f t="shared" si="1"/>
        <v>$26.11</v>
      </c>
      <c r="Q21" s="11"/>
    </row>
    <row r="22" ht="23.25" customHeight="1">
      <c r="A22" s="4">
        <v>41691.0</v>
      </c>
      <c r="B22" s="18" t="s">
        <v>16</v>
      </c>
      <c r="C22" s="6">
        <v>0.0</v>
      </c>
      <c r="D22" s="7">
        <v>0.0</v>
      </c>
      <c r="E22" s="15" t="s">
        <v>16</v>
      </c>
      <c r="F22" s="7">
        <v>0.0</v>
      </c>
      <c r="G22" s="7">
        <v>0.0</v>
      </c>
      <c r="H22" s="7">
        <v>0.0</v>
      </c>
      <c r="I22" s="13">
        <v>54.0</v>
      </c>
      <c r="J22" s="7">
        <v>0.0</v>
      </c>
      <c r="K22" s="7">
        <v>0.0</v>
      </c>
      <c r="L22" s="9">
        <v>106.0</v>
      </c>
      <c r="M22" s="9">
        <v>20.0</v>
      </c>
      <c r="N22" s="7">
        <v>0.0</v>
      </c>
      <c r="O22" s="9">
        <v>6.11</v>
      </c>
      <c r="P22" s="10" t="str">
        <f t="shared" si="1"/>
        <v>$186.11</v>
      </c>
      <c r="Q22" s="11"/>
    </row>
    <row r="23" ht="24.0" customHeight="1">
      <c r="A23" s="4">
        <v>41692.0</v>
      </c>
      <c r="B23" s="18" t="s">
        <v>16</v>
      </c>
      <c r="C23" s="6">
        <v>0.0</v>
      </c>
      <c r="D23" s="7">
        <v>0.0</v>
      </c>
      <c r="E23" s="15" t="s">
        <v>16</v>
      </c>
      <c r="F23" s="7">
        <v>0.0</v>
      </c>
      <c r="G23" s="7">
        <v>0.0</v>
      </c>
      <c r="H23" s="13">
        <v>37.0</v>
      </c>
      <c r="I23" s="7">
        <v>0.0</v>
      </c>
      <c r="J23" s="7">
        <v>0.0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10" t="str">
        <f t="shared" si="1"/>
        <v>$37.00</v>
      </c>
      <c r="Q23" s="11"/>
    </row>
    <row r="24" ht="25.5" customHeight="1">
      <c r="A24" s="4">
        <v>41693.0</v>
      </c>
      <c r="B24" s="18" t="s">
        <v>16</v>
      </c>
      <c r="C24" s="6">
        <v>0.0</v>
      </c>
      <c r="D24" s="7">
        <v>0.0</v>
      </c>
      <c r="E24" s="15" t="s">
        <v>16</v>
      </c>
      <c r="F24" s="7">
        <v>0.0</v>
      </c>
      <c r="G24" s="7">
        <v>0.0</v>
      </c>
      <c r="H24" s="7">
        <v>0.0</v>
      </c>
      <c r="I24" s="7">
        <v>0.0</v>
      </c>
      <c r="J24" s="7">
        <v>0.0</v>
      </c>
      <c r="K24" s="7">
        <v>0.0</v>
      </c>
      <c r="L24" s="7">
        <v>0.0</v>
      </c>
      <c r="M24" s="7">
        <v>0.0</v>
      </c>
      <c r="N24" s="7">
        <v>0.0</v>
      </c>
      <c r="O24" s="7">
        <v>0.0</v>
      </c>
      <c r="P24" s="10" t="str">
        <f t="shared" si="1"/>
        <v>$0.00</v>
      </c>
      <c r="Q24" s="11"/>
    </row>
    <row r="25" ht="24.75" customHeight="1">
      <c r="A25" s="4">
        <v>41694.0</v>
      </c>
      <c r="B25" s="18" t="s">
        <v>16</v>
      </c>
      <c r="C25" s="6">
        <v>0.0</v>
      </c>
      <c r="D25" s="7">
        <v>0.0</v>
      </c>
      <c r="E25" s="15" t="s">
        <v>16</v>
      </c>
      <c r="F25" s="7">
        <v>0.0</v>
      </c>
      <c r="G25" s="7">
        <v>0.0</v>
      </c>
      <c r="H25" s="7">
        <v>0.0</v>
      </c>
      <c r="I25" s="7">
        <v>0.0</v>
      </c>
      <c r="J25" s="9">
        <v>17.0</v>
      </c>
      <c r="K25" s="9">
        <v>791.0</v>
      </c>
      <c r="L25" s="7">
        <v>0.0</v>
      </c>
      <c r="M25" s="9">
        <v>20.0</v>
      </c>
      <c r="N25" s="7">
        <v>0.0</v>
      </c>
      <c r="O25" s="9">
        <v>6.11</v>
      </c>
      <c r="P25" s="10" t="str">
        <f t="shared" si="1"/>
        <v>$834.11</v>
      </c>
      <c r="Q25" s="11"/>
    </row>
    <row r="26" ht="24.75" customHeight="1">
      <c r="A26" s="4">
        <v>41695.0</v>
      </c>
      <c r="B26" s="18" t="s">
        <v>16</v>
      </c>
      <c r="C26" s="6">
        <v>0.0</v>
      </c>
      <c r="D26" s="7">
        <v>0.0</v>
      </c>
      <c r="E26" s="15" t="s">
        <v>177</v>
      </c>
      <c r="F26" s="9">
        <v>72.47</v>
      </c>
      <c r="G26" s="7">
        <v>0.0</v>
      </c>
      <c r="H26" s="7">
        <v>0.0</v>
      </c>
      <c r="I26" s="7">
        <v>0.0</v>
      </c>
      <c r="J26" s="9">
        <v>42.0</v>
      </c>
      <c r="K26" s="7">
        <v>0.0</v>
      </c>
      <c r="L26" s="7">
        <v>0.0</v>
      </c>
      <c r="M26" s="9">
        <v>20.0</v>
      </c>
      <c r="N26" s="7">
        <v>0.0</v>
      </c>
      <c r="O26" s="9">
        <v>6.11</v>
      </c>
      <c r="P26" s="10" t="str">
        <f t="shared" si="1"/>
        <v>$140.58</v>
      </c>
      <c r="Q26" s="11"/>
    </row>
    <row r="27" ht="24.75" customHeight="1">
      <c r="A27" s="4">
        <v>41696.0</v>
      </c>
      <c r="B27" s="19" t="s">
        <v>216</v>
      </c>
      <c r="C27" s="13">
        <v>466.0</v>
      </c>
      <c r="D27" s="7">
        <v>0.0</v>
      </c>
      <c r="E27" s="15" t="s">
        <v>50</v>
      </c>
      <c r="F27" s="9">
        <v>99.95</v>
      </c>
      <c r="G27" s="7">
        <v>0.0</v>
      </c>
      <c r="H27" s="7">
        <v>0.0</v>
      </c>
      <c r="I27" s="7">
        <v>0.0</v>
      </c>
      <c r="J27" s="7">
        <v>0.0</v>
      </c>
      <c r="K27" s="7">
        <v>0.0</v>
      </c>
      <c r="L27" s="7">
        <v>0.0</v>
      </c>
      <c r="M27" s="9">
        <v>20.0</v>
      </c>
      <c r="N27" s="7">
        <v>0.0</v>
      </c>
      <c r="O27" s="9">
        <v>6.11</v>
      </c>
      <c r="P27" s="10" t="str">
        <f t="shared" si="1"/>
        <v>$592.06</v>
      </c>
      <c r="Q27" s="11"/>
    </row>
    <row r="28" ht="22.5" customHeight="1">
      <c r="A28" s="4">
        <v>41697.0</v>
      </c>
      <c r="B28" s="18" t="s">
        <v>16</v>
      </c>
      <c r="C28" s="6">
        <v>0.0</v>
      </c>
      <c r="D28" s="7">
        <v>0.0</v>
      </c>
      <c r="E28" s="15" t="s">
        <v>217</v>
      </c>
      <c r="F28" s="9">
        <v>340.0</v>
      </c>
      <c r="G28" s="7">
        <v>0.0</v>
      </c>
      <c r="H28" s="7">
        <v>0.0</v>
      </c>
      <c r="I28" s="7">
        <v>0.0</v>
      </c>
      <c r="J28" s="9">
        <v>20.0</v>
      </c>
      <c r="K28" s="7">
        <v>0.0</v>
      </c>
      <c r="L28" s="7">
        <v>0.0</v>
      </c>
      <c r="M28" s="9">
        <v>20.0</v>
      </c>
      <c r="N28" s="7">
        <v>0.0</v>
      </c>
      <c r="O28" s="9">
        <v>6.11</v>
      </c>
      <c r="P28" s="10" t="str">
        <f t="shared" si="1"/>
        <v>$386.11</v>
      </c>
      <c r="Q28" s="11"/>
    </row>
    <row r="29" ht="20.25" customHeight="1">
      <c r="A29" s="4">
        <v>41698.0</v>
      </c>
      <c r="B29" s="18" t="s">
        <v>218</v>
      </c>
      <c r="C29" s="13">
        <v>50.0</v>
      </c>
      <c r="D29" s="7">
        <v>0.0</v>
      </c>
      <c r="E29" s="15" t="s">
        <v>219</v>
      </c>
      <c r="F29" s="9">
        <v>249.0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0.0</v>
      </c>
      <c r="M29" s="7">
        <v>0.0</v>
      </c>
      <c r="N29" s="7">
        <v>0.0</v>
      </c>
      <c r="O29" s="7">
        <v>0.0</v>
      </c>
      <c r="P29" s="10" t="str">
        <f t="shared" si="1"/>
        <v>$299.00</v>
      </c>
      <c r="Q29" s="11"/>
    </row>
    <row r="30">
      <c r="A30" s="20"/>
      <c r="B30" s="21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2"/>
      <c r="Q30" s="11"/>
    </row>
    <row r="31" ht="33.0" customHeight="1">
      <c r="A31" s="20"/>
      <c r="B31" s="21"/>
      <c r="C31" s="20"/>
      <c r="D31" s="20"/>
      <c r="E31" s="20"/>
      <c r="F31" s="23" t="s">
        <v>220</v>
      </c>
      <c r="K31" s="24" t="str">
        <f>SUM(P2:P29)</f>
        <v>$7,586.88</v>
      </c>
      <c r="L31" s="25"/>
      <c r="M31" s="25"/>
      <c r="N31" s="20"/>
      <c r="O31" s="20"/>
      <c r="P31" s="22"/>
      <c r="Q31" s="11"/>
    </row>
    <row r="32">
      <c r="A32" s="20"/>
      <c r="B32" s="26"/>
      <c r="C32" s="27"/>
      <c r="D32" s="20"/>
      <c r="E32" s="20"/>
      <c r="F32" s="20"/>
      <c r="G32" s="20"/>
      <c r="H32" s="27"/>
      <c r="I32" s="20"/>
      <c r="J32" s="20"/>
      <c r="K32" s="20"/>
      <c r="L32" s="20"/>
      <c r="M32" s="20"/>
      <c r="N32" s="20"/>
      <c r="O32" s="20"/>
      <c r="P32" s="22"/>
      <c r="Q32" s="11"/>
    </row>
    <row r="33">
      <c r="A33" s="20"/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8"/>
      <c r="N33" s="20"/>
      <c r="O33" s="28"/>
      <c r="P33" s="22"/>
      <c r="Q33" s="11"/>
    </row>
    <row r="34">
      <c r="A34" s="20"/>
      <c r="B34" s="21"/>
      <c r="C34" s="20"/>
      <c r="D34" s="20"/>
      <c r="E34" s="20"/>
      <c r="F34" s="20"/>
      <c r="G34" s="20"/>
      <c r="H34" s="27"/>
      <c r="I34" s="20"/>
      <c r="J34" s="28"/>
      <c r="K34" s="20"/>
      <c r="L34" s="20"/>
      <c r="M34" s="20"/>
      <c r="N34" s="20"/>
      <c r="O34" s="20"/>
      <c r="P34" s="22"/>
      <c r="Q34" s="11"/>
    </row>
    <row r="35">
      <c r="A35" s="20"/>
      <c r="B35" s="29"/>
      <c r="C35" s="20"/>
      <c r="D35" s="28"/>
      <c r="F35" s="20"/>
      <c r="G35" s="20"/>
      <c r="H35" s="20"/>
      <c r="I35" s="20"/>
      <c r="J35" s="20"/>
      <c r="K35" s="20"/>
      <c r="L35" s="20"/>
      <c r="M35" s="28"/>
      <c r="N35" s="20"/>
      <c r="O35" s="28"/>
      <c r="P35" s="22"/>
      <c r="Q35" s="11"/>
    </row>
    <row r="36">
      <c r="A36" s="20"/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8"/>
      <c r="N36" s="20"/>
      <c r="O36" s="28"/>
      <c r="P36" s="22"/>
      <c r="Q36" s="11"/>
    </row>
    <row r="37">
      <c r="A37" s="20"/>
      <c r="B37" s="21"/>
      <c r="C37" s="20"/>
      <c r="D37" s="20"/>
      <c r="E37" s="20"/>
      <c r="F37" s="20"/>
      <c r="G37" s="20"/>
      <c r="H37" s="27"/>
      <c r="I37" s="20"/>
      <c r="J37" s="28"/>
      <c r="K37" s="20"/>
      <c r="L37" s="20"/>
      <c r="M37" s="28"/>
      <c r="N37" s="20"/>
      <c r="O37" s="28"/>
      <c r="P37" s="22"/>
      <c r="Q37" s="11"/>
    </row>
    <row r="38">
      <c r="A38" s="20"/>
      <c r="B38" s="29"/>
      <c r="C38" s="20"/>
      <c r="D38" s="28"/>
      <c r="F38" s="20"/>
      <c r="G38" s="20"/>
      <c r="H38" s="27"/>
      <c r="I38" s="20"/>
      <c r="J38" s="20"/>
      <c r="K38" s="20"/>
      <c r="L38" s="20"/>
      <c r="M38" s="20"/>
      <c r="N38" s="20"/>
      <c r="O38" s="20"/>
      <c r="P38" s="22"/>
      <c r="Q38" s="11"/>
    </row>
    <row r="39">
      <c r="A39" s="20"/>
      <c r="B39" s="26"/>
      <c r="C39" s="27"/>
      <c r="D39" s="20"/>
      <c r="E39" s="20"/>
      <c r="F39" s="20"/>
      <c r="G39" s="20"/>
      <c r="H39" s="20"/>
      <c r="I39" s="20"/>
      <c r="J39" s="28"/>
      <c r="K39" s="20"/>
      <c r="L39" s="20"/>
      <c r="M39" s="20"/>
      <c r="N39" s="20"/>
      <c r="O39" s="20"/>
      <c r="P39" s="22"/>
      <c r="Q39" s="11"/>
    </row>
    <row r="40">
      <c r="A40" s="20"/>
      <c r="B40" s="29"/>
      <c r="C40" s="20"/>
      <c r="D40" s="28"/>
      <c r="F40" s="20"/>
      <c r="G40" s="20"/>
      <c r="H40" s="20"/>
      <c r="I40" s="28"/>
      <c r="J40" s="20"/>
      <c r="K40" s="20"/>
      <c r="L40" s="20"/>
      <c r="M40" s="28"/>
      <c r="N40" s="20"/>
      <c r="O40" s="28"/>
      <c r="P40" s="22"/>
      <c r="Q40" s="11"/>
    </row>
    <row r="41">
      <c r="A41" s="20"/>
      <c r="B41" s="30"/>
      <c r="C41" s="20"/>
      <c r="D41" s="20"/>
      <c r="F41" s="31"/>
      <c r="G41" s="20"/>
      <c r="H41" s="20"/>
      <c r="I41" s="20"/>
      <c r="J41" s="20"/>
      <c r="K41" s="20"/>
      <c r="L41" s="20"/>
      <c r="M41" s="28"/>
      <c r="N41" s="20"/>
      <c r="O41" s="28"/>
      <c r="P41" s="22"/>
      <c r="Q41" s="11"/>
    </row>
    <row r="42">
      <c r="A42" s="20"/>
      <c r="B42" s="21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8"/>
      <c r="N42" s="20"/>
      <c r="O42" s="28"/>
      <c r="P42" s="22"/>
      <c r="Q42" s="11"/>
    </row>
    <row r="43">
      <c r="A43" s="20"/>
      <c r="B43" s="26"/>
      <c r="C43" s="27"/>
      <c r="D43" s="20"/>
      <c r="E43" s="20"/>
      <c r="F43" s="20"/>
      <c r="G43" s="20"/>
      <c r="H43" s="20"/>
      <c r="I43" s="20"/>
      <c r="J43" s="20"/>
      <c r="K43" s="20"/>
      <c r="L43" s="20"/>
      <c r="M43" s="28"/>
      <c r="N43" s="20"/>
      <c r="O43" s="28"/>
      <c r="P43" s="22"/>
      <c r="Q43" s="11"/>
    </row>
    <row r="44">
      <c r="A44" s="20"/>
      <c r="B44" s="21"/>
      <c r="C44" s="20"/>
      <c r="D44" s="20"/>
      <c r="E44" s="20"/>
      <c r="F44" s="20"/>
      <c r="G44" s="20"/>
      <c r="H44" s="28"/>
      <c r="I44" s="28"/>
      <c r="J44" s="20"/>
      <c r="K44" s="20"/>
      <c r="L44" s="28"/>
      <c r="M44" s="28"/>
      <c r="N44" s="20"/>
      <c r="O44" s="28"/>
      <c r="P44" s="22"/>
      <c r="Q44" s="11"/>
    </row>
    <row r="45">
      <c r="A45" s="20"/>
      <c r="B45" s="2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8"/>
      <c r="O45" s="20"/>
      <c r="P45" s="22"/>
      <c r="Q45" s="11"/>
    </row>
    <row r="46">
      <c r="A46" s="20"/>
      <c r="B46" s="26"/>
      <c r="C46" s="20"/>
      <c r="D46" s="27"/>
      <c r="F46" s="20"/>
      <c r="G46" s="20"/>
      <c r="H46" s="20"/>
      <c r="I46" s="20"/>
      <c r="J46" s="28"/>
      <c r="K46" s="20"/>
      <c r="L46" s="20"/>
      <c r="M46" s="20"/>
      <c r="N46" s="20"/>
      <c r="O46" s="20"/>
      <c r="P46" s="22"/>
      <c r="Q46" s="11"/>
    </row>
    <row r="47">
      <c r="A47" s="20"/>
      <c r="B47" s="26"/>
      <c r="C47" s="20"/>
      <c r="D47" s="27"/>
      <c r="F47" s="20"/>
      <c r="G47" s="20"/>
      <c r="H47" s="20"/>
      <c r="I47" s="20"/>
      <c r="J47" s="20"/>
      <c r="K47" s="20"/>
      <c r="L47" s="20"/>
      <c r="M47" s="28"/>
      <c r="N47" s="20"/>
      <c r="O47" s="28"/>
      <c r="P47" s="22"/>
      <c r="Q47" s="11"/>
    </row>
    <row r="48">
      <c r="A48" s="20"/>
      <c r="B48" s="26"/>
      <c r="C48" s="27"/>
      <c r="D48" s="20"/>
      <c r="E48" s="20"/>
      <c r="F48" s="20"/>
      <c r="G48" s="20"/>
      <c r="H48" s="27"/>
      <c r="I48" s="20"/>
      <c r="J48" s="20"/>
      <c r="K48" s="20"/>
      <c r="L48" s="20"/>
      <c r="M48" s="28"/>
      <c r="N48" s="20"/>
      <c r="O48" s="28"/>
      <c r="P48" s="22"/>
      <c r="Q48" s="11"/>
    </row>
    <row r="49">
      <c r="A49" s="20"/>
      <c r="B49" s="2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8"/>
      <c r="N49" s="20"/>
      <c r="O49" s="28"/>
      <c r="P49" s="22"/>
      <c r="Q49" s="11"/>
    </row>
    <row r="50">
      <c r="A50" s="20"/>
      <c r="B50" s="26"/>
      <c r="C50" s="27"/>
      <c r="D50" s="20"/>
      <c r="E50" s="20"/>
      <c r="F50" s="20"/>
      <c r="G50" s="20"/>
      <c r="H50" s="20"/>
      <c r="I50" s="20"/>
      <c r="J50" s="20"/>
      <c r="K50" s="20"/>
      <c r="L50" s="20"/>
      <c r="M50" s="28"/>
      <c r="N50" s="20"/>
      <c r="O50" s="28"/>
      <c r="P50" s="22"/>
      <c r="Q50" s="11"/>
    </row>
    <row r="51">
      <c r="A51" s="20"/>
      <c r="B51" s="26"/>
      <c r="C51" s="27"/>
      <c r="D51" s="20"/>
      <c r="E51" s="20"/>
      <c r="F51" s="20"/>
      <c r="G51" s="20"/>
      <c r="H51" s="20"/>
      <c r="I51" s="27"/>
      <c r="J51" s="20"/>
      <c r="K51" s="20"/>
      <c r="L51" s="20"/>
      <c r="M51" s="28"/>
      <c r="N51" s="20"/>
      <c r="O51" s="28"/>
      <c r="P51" s="22"/>
      <c r="Q51" s="11"/>
    </row>
    <row r="52">
      <c r="A52" s="20"/>
      <c r="B52" s="26"/>
      <c r="C52" s="27"/>
      <c r="D52" s="20"/>
      <c r="E52" s="20"/>
      <c r="F52" s="20"/>
      <c r="G52" s="20"/>
      <c r="H52" s="27"/>
      <c r="I52" s="20"/>
      <c r="J52" s="20"/>
      <c r="K52" s="20"/>
      <c r="L52" s="20"/>
      <c r="M52" s="20"/>
      <c r="N52" s="20"/>
      <c r="O52" s="20"/>
      <c r="P52" s="22"/>
      <c r="Q52" s="11"/>
    </row>
    <row r="53">
      <c r="A53" s="20"/>
      <c r="B53" s="26"/>
      <c r="C53" s="20"/>
      <c r="D53" s="27"/>
      <c r="F53" s="20"/>
      <c r="G53" s="20"/>
      <c r="H53" s="27"/>
      <c r="I53" s="20"/>
      <c r="J53" s="20"/>
      <c r="K53" s="20"/>
      <c r="L53" s="28"/>
      <c r="M53" s="20"/>
      <c r="N53" s="20"/>
      <c r="O53" s="20"/>
      <c r="P53" s="22"/>
      <c r="Q53" s="11"/>
    </row>
    <row r="54">
      <c r="A54" s="20"/>
      <c r="B54" s="26"/>
      <c r="C54" s="20"/>
      <c r="D54" s="27"/>
      <c r="F54" s="20"/>
      <c r="G54" s="20"/>
      <c r="H54" s="20"/>
      <c r="I54" s="20"/>
      <c r="J54" s="20"/>
      <c r="K54" s="20"/>
      <c r="L54" s="20"/>
      <c r="M54" s="20"/>
      <c r="N54" s="20"/>
      <c r="O54" s="28"/>
      <c r="P54" s="22"/>
      <c r="Q54" s="11"/>
    </row>
    <row r="55">
      <c r="A55" s="20"/>
      <c r="B55" s="21"/>
      <c r="C55" s="20"/>
      <c r="D55" s="20"/>
      <c r="E55" s="20"/>
      <c r="F55" s="20"/>
      <c r="G55" s="20"/>
      <c r="H55" s="20"/>
      <c r="I55" s="20"/>
      <c r="J55" s="20"/>
      <c r="K55" s="28"/>
      <c r="L55" s="20"/>
      <c r="M55" s="20"/>
      <c r="N55" s="20"/>
      <c r="O55" s="28"/>
      <c r="P55" s="22"/>
      <c r="Q55" s="11"/>
    </row>
    <row r="56">
      <c r="A56" s="20"/>
      <c r="B56" s="26"/>
      <c r="C56" s="20"/>
      <c r="D56" s="27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2"/>
      <c r="Q56" s="11"/>
    </row>
    <row r="57">
      <c r="A57" s="20"/>
      <c r="B57" s="26"/>
      <c r="C57" s="27"/>
      <c r="D57" s="20"/>
      <c r="E57" s="20"/>
      <c r="F57" s="20"/>
      <c r="G57" s="20"/>
      <c r="H57" s="27"/>
      <c r="I57" s="20"/>
      <c r="J57" s="20"/>
      <c r="K57" s="20"/>
      <c r="L57" s="20"/>
      <c r="M57" s="20"/>
      <c r="N57" s="20"/>
      <c r="O57" s="20"/>
      <c r="P57" s="22"/>
      <c r="Q57" s="11"/>
    </row>
    <row r="58">
      <c r="A58" s="20"/>
      <c r="B58" s="26"/>
      <c r="C58" s="27"/>
      <c r="D58" s="20"/>
      <c r="E58" s="20"/>
      <c r="F58" s="20"/>
      <c r="G58" s="20"/>
      <c r="H58" s="20"/>
      <c r="I58" s="20"/>
      <c r="J58" s="28"/>
      <c r="K58" s="20"/>
      <c r="L58" s="20"/>
      <c r="M58" s="20"/>
      <c r="N58" s="20"/>
      <c r="O58" s="20"/>
      <c r="P58" s="22"/>
      <c r="Q58" s="11"/>
    </row>
    <row r="59">
      <c r="A59" s="20"/>
      <c r="B59" s="21"/>
      <c r="C59" s="20"/>
      <c r="D59" s="20"/>
      <c r="E59" s="20"/>
      <c r="F59" s="20"/>
      <c r="G59" s="20"/>
      <c r="H59" s="27"/>
      <c r="I59" s="20"/>
      <c r="J59" s="20"/>
      <c r="K59" s="20"/>
      <c r="L59" s="20"/>
      <c r="M59" s="20"/>
      <c r="N59" s="20"/>
      <c r="O59" s="20"/>
      <c r="P59" s="22"/>
      <c r="Q59" s="11"/>
    </row>
    <row r="60">
      <c r="A60" s="20"/>
      <c r="B60" s="21"/>
      <c r="C60" s="20"/>
      <c r="D60" s="20"/>
      <c r="E60" s="20"/>
      <c r="F60" s="20"/>
      <c r="G60" s="20"/>
      <c r="H60" s="27"/>
      <c r="I60" s="20"/>
      <c r="J60" s="20"/>
      <c r="K60" s="20"/>
      <c r="L60" s="20"/>
      <c r="M60" s="20"/>
      <c r="N60" s="20"/>
      <c r="O60" s="20"/>
      <c r="P60" s="22"/>
      <c r="Q60" s="11"/>
    </row>
    <row r="61">
      <c r="A61" s="20"/>
      <c r="B61" s="26"/>
      <c r="C61" s="27"/>
      <c r="D61" s="20"/>
      <c r="E61" s="20"/>
      <c r="F61" s="20"/>
      <c r="G61" s="20"/>
      <c r="H61" s="27"/>
      <c r="I61" s="20"/>
      <c r="J61" s="28"/>
      <c r="K61" s="28"/>
      <c r="L61" s="20"/>
      <c r="M61" s="20"/>
      <c r="N61" s="27"/>
      <c r="O61" s="20"/>
      <c r="P61" s="22"/>
      <c r="Q61" s="11"/>
    </row>
    <row r="62">
      <c r="A62" s="20"/>
      <c r="B62" s="21"/>
      <c r="C62" s="20"/>
      <c r="D62" s="20"/>
      <c r="E62" s="20"/>
      <c r="F62" s="20"/>
      <c r="G62" s="20"/>
      <c r="H62" s="27"/>
      <c r="I62" s="20"/>
      <c r="J62" s="20"/>
      <c r="K62" s="20"/>
      <c r="L62" s="20"/>
      <c r="M62" s="20"/>
      <c r="N62" s="20"/>
      <c r="O62" s="20"/>
      <c r="P62" s="22"/>
      <c r="Q62" s="11"/>
    </row>
    <row r="63">
      <c r="A63" s="20"/>
      <c r="B63" s="21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2"/>
      <c r="Q63" s="11"/>
    </row>
    <row r="64">
      <c r="A64" s="20"/>
      <c r="B64" s="21"/>
      <c r="C64" s="20"/>
      <c r="D64" s="20"/>
      <c r="E64" s="20"/>
      <c r="F64" s="20"/>
      <c r="G64" s="20"/>
      <c r="H64" s="20"/>
      <c r="I64" s="25"/>
      <c r="J64" s="25"/>
      <c r="K64" s="25"/>
      <c r="L64" s="25"/>
      <c r="M64" s="25"/>
      <c r="N64" s="20"/>
      <c r="O64" s="20"/>
      <c r="P64" s="22"/>
      <c r="Q64" s="11"/>
    </row>
    <row r="65">
      <c r="A65" s="11"/>
      <c r="B65" s="32"/>
      <c r="I65" s="11"/>
      <c r="J65" s="11"/>
      <c r="P65" s="33"/>
    </row>
    <row r="66">
      <c r="A66" s="11"/>
      <c r="B66" s="32"/>
      <c r="I66" s="11"/>
      <c r="J66" s="11"/>
      <c r="P66" s="33"/>
    </row>
  </sheetData>
  <mergeCells count="1">
    <mergeCell ref="F31:J3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2.0"/>
    <col customWidth="1" min="2" max="2" width="14.43"/>
    <col customWidth="1" min="3" max="3" width="10.71"/>
    <col customWidth="1" min="4" max="4" width="12.29"/>
    <col customWidth="1" min="6" max="6" width="12.0"/>
    <col customWidth="1" min="7" max="7" width="13.0"/>
    <col customWidth="1" min="8" max="8" width="15.0"/>
    <col customWidth="1" min="9" max="9" width="13.57"/>
    <col customWidth="1" min="10" max="10" width="12.14"/>
    <col customWidth="1" min="11" max="11" width="16.14"/>
    <col customWidth="1" min="12" max="12" width="14.57"/>
    <col customWidth="1" min="13" max="13" width="11.0"/>
    <col customWidth="1" min="14" max="14" width="12.0"/>
  </cols>
  <sheetData>
    <row r="1" ht="23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ht="19.5" customHeight="1">
      <c r="A2" s="4">
        <v>41640.0</v>
      </c>
      <c r="B2" s="19" t="s">
        <v>221</v>
      </c>
      <c r="C2" s="13">
        <v>167.0</v>
      </c>
      <c r="D2" s="7">
        <v>0.0</v>
      </c>
      <c r="E2" s="15" t="s">
        <v>16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9">
        <v>100.0</v>
      </c>
      <c r="M2" s="7">
        <v>0.0</v>
      </c>
      <c r="N2" s="7">
        <v>0.0</v>
      </c>
      <c r="O2" s="7">
        <v>0.0</v>
      </c>
      <c r="P2" s="10" t="str">
        <f t="shared" ref="P2:P32" si="1">SUM(C2:O2)</f>
        <v>$267.00</v>
      </c>
      <c r="Q2" s="11"/>
    </row>
    <row r="3" ht="18.0" customHeight="1">
      <c r="A3" s="4">
        <v>41641.0</v>
      </c>
      <c r="B3" s="19" t="s">
        <v>222</v>
      </c>
      <c r="C3" s="13">
        <v>94.5</v>
      </c>
      <c r="D3" s="7">
        <v>0.0</v>
      </c>
      <c r="E3" s="15" t="s">
        <v>16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9">
        <v>22.0</v>
      </c>
      <c r="N3" s="7">
        <v>0.0</v>
      </c>
      <c r="O3" s="9">
        <v>6.11</v>
      </c>
      <c r="P3" s="10" t="str">
        <f t="shared" si="1"/>
        <v>$122.61</v>
      </c>
      <c r="Q3" s="11"/>
    </row>
    <row r="4" ht="21.0" customHeight="1">
      <c r="A4" s="4">
        <v>41642.0</v>
      </c>
      <c r="B4" s="18" t="s">
        <v>16</v>
      </c>
      <c r="C4" s="6">
        <v>0.0</v>
      </c>
      <c r="D4" s="7">
        <v>0.0</v>
      </c>
      <c r="E4" s="15" t="s">
        <v>16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9">
        <v>22.0</v>
      </c>
      <c r="N4" s="7">
        <v>0.0</v>
      </c>
      <c r="O4" s="9">
        <v>6.11</v>
      </c>
      <c r="P4" s="10" t="str">
        <f t="shared" si="1"/>
        <v>$28.11</v>
      </c>
      <c r="Q4" s="11"/>
    </row>
    <row r="5" ht="24.0" customHeight="1">
      <c r="A5" s="4">
        <v>41643.0</v>
      </c>
      <c r="B5" s="18" t="s">
        <v>16</v>
      </c>
      <c r="C5" s="6">
        <v>0.0</v>
      </c>
      <c r="D5" s="7">
        <v>0.0</v>
      </c>
      <c r="E5" s="15" t="s">
        <v>223</v>
      </c>
      <c r="F5" s="9">
        <v>48.0</v>
      </c>
      <c r="G5" s="7">
        <v>0.0</v>
      </c>
      <c r="H5" s="13">
        <v>51.0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10" t="str">
        <f t="shared" si="1"/>
        <v>$99.00</v>
      </c>
      <c r="Q5" s="11"/>
    </row>
    <row r="6" ht="25.5" customHeight="1">
      <c r="A6" s="4">
        <v>41644.0</v>
      </c>
      <c r="B6" s="18" t="s">
        <v>16</v>
      </c>
      <c r="C6" s="6">
        <v>0.0</v>
      </c>
      <c r="D6" s="7">
        <v>0.0</v>
      </c>
      <c r="E6" s="15" t="s">
        <v>16</v>
      </c>
      <c r="F6" s="7">
        <v>0.0</v>
      </c>
      <c r="G6" s="7">
        <v>0.0</v>
      </c>
      <c r="H6" s="7">
        <v>0.0</v>
      </c>
      <c r="I6" s="7">
        <v>0.0</v>
      </c>
      <c r="J6" s="9">
        <v>130.0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10" t="str">
        <f t="shared" si="1"/>
        <v>$130.00</v>
      </c>
      <c r="Q6" s="11"/>
    </row>
    <row r="7" ht="26.25" customHeight="1">
      <c r="A7" s="4">
        <v>41645.0</v>
      </c>
      <c r="B7" s="18" t="s">
        <v>16</v>
      </c>
      <c r="C7" s="6">
        <v>0.0</v>
      </c>
      <c r="D7" s="7">
        <v>0.0</v>
      </c>
      <c r="E7" s="15" t="s">
        <v>16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9">
        <v>791.5</v>
      </c>
      <c r="L7" s="7">
        <v>0.0</v>
      </c>
      <c r="M7" s="9">
        <v>22.0</v>
      </c>
      <c r="N7" s="7">
        <v>0.0</v>
      </c>
      <c r="O7" s="9">
        <v>6.11</v>
      </c>
      <c r="P7" s="10" t="str">
        <f t="shared" si="1"/>
        <v>$819.61</v>
      </c>
      <c r="Q7" s="11"/>
    </row>
    <row r="8" ht="22.5" customHeight="1">
      <c r="A8" s="4">
        <v>41646.0</v>
      </c>
      <c r="B8" s="18" t="s">
        <v>16</v>
      </c>
      <c r="C8" s="6">
        <v>0.0</v>
      </c>
      <c r="D8" s="7">
        <v>0.0</v>
      </c>
      <c r="E8" s="15" t="s">
        <v>19</v>
      </c>
      <c r="F8" s="9">
        <v>119.49</v>
      </c>
      <c r="G8" s="57">
        <v>120.0</v>
      </c>
      <c r="H8" s="7">
        <v>0.0</v>
      </c>
      <c r="I8" s="13">
        <v>14.5</v>
      </c>
      <c r="J8" s="9">
        <v>53.0</v>
      </c>
      <c r="K8" s="7">
        <v>0.0</v>
      </c>
      <c r="L8" s="7">
        <v>0.0</v>
      </c>
      <c r="M8" s="9">
        <v>22.0</v>
      </c>
      <c r="N8" s="7">
        <v>0.0</v>
      </c>
      <c r="O8" s="9">
        <v>6.11</v>
      </c>
      <c r="P8" s="10" t="str">
        <f t="shared" si="1"/>
        <v>$335.10</v>
      </c>
      <c r="Q8" s="11"/>
    </row>
    <row r="9" ht="24.75" customHeight="1">
      <c r="A9" s="4">
        <v>41647.0</v>
      </c>
      <c r="B9" s="18" t="s">
        <v>16</v>
      </c>
      <c r="C9" s="6">
        <v>0.0</v>
      </c>
      <c r="D9" s="7">
        <v>0.0</v>
      </c>
      <c r="E9" s="15" t="s">
        <v>224</v>
      </c>
      <c r="F9" s="9">
        <v>30.0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9">
        <v>22.0</v>
      </c>
      <c r="N9" s="7">
        <v>0.0</v>
      </c>
      <c r="O9" s="9">
        <v>6.11</v>
      </c>
      <c r="P9" s="10" t="str">
        <f t="shared" si="1"/>
        <v>$58.11</v>
      </c>
      <c r="Q9" s="11"/>
    </row>
    <row r="10" ht="25.5" customHeight="1">
      <c r="A10" s="4">
        <v>41648.0</v>
      </c>
      <c r="B10" s="18" t="s">
        <v>16</v>
      </c>
      <c r="C10" s="6">
        <v>0.0</v>
      </c>
      <c r="D10" s="7">
        <v>0.0</v>
      </c>
      <c r="E10" s="15" t="s">
        <v>225</v>
      </c>
      <c r="F10" s="9">
        <v>199.0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9">
        <v>22.0</v>
      </c>
      <c r="N10" s="7">
        <v>0.0</v>
      </c>
      <c r="O10" s="9">
        <v>6.11</v>
      </c>
      <c r="P10" s="10" t="str">
        <f t="shared" si="1"/>
        <v>$227.11</v>
      </c>
      <c r="Q10" s="11"/>
    </row>
    <row r="11" ht="25.5" customHeight="1">
      <c r="A11" s="4">
        <v>41649.0</v>
      </c>
      <c r="B11" s="18" t="s">
        <v>16</v>
      </c>
      <c r="C11" s="6">
        <v>0.0</v>
      </c>
      <c r="D11" s="7">
        <v>0.0</v>
      </c>
      <c r="E11" s="15" t="s">
        <v>16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9">
        <v>22.0</v>
      </c>
      <c r="N11" s="7">
        <v>0.0</v>
      </c>
      <c r="O11" s="9">
        <v>6.11</v>
      </c>
      <c r="P11" s="10" t="str">
        <f t="shared" si="1"/>
        <v>$28.11</v>
      </c>
      <c r="Q11" s="11"/>
    </row>
    <row r="12" ht="26.25" customHeight="1">
      <c r="A12" s="4">
        <v>41650.0</v>
      </c>
      <c r="B12" s="37" t="s">
        <v>226</v>
      </c>
      <c r="C12" s="9">
        <v>234.0</v>
      </c>
      <c r="D12" s="7">
        <v>0.0</v>
      </c>
      <c r="E12" s="15" t="s">
        <v>16</v>
      </c>
      <c r="F12" s="7">
        <v>0.0</v>
      </c>
      <c r="G12" s="7">
        <v>0.0</v>
      </c>
      <c r="H12" s="7">
        <v>0.0</v>
      </c>
      <c r="I12" s="7">
        <v>0.0</v>
      </c>
      <c r="J12" s="9">
        <v>15.0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10" t="str">
        <f t="shared" si="1"/>
        <v>$249.00</v>
      </c>
      <c r="Q12" s="11"/>
    </row>
    <row r="13" ht="23.25" customHeight="1">
      <c r="A13" s="4">
        <v>41651.0</v>
      </c>
      <c r="B13" s="19" t="s">
        <v>227</v>
      </c>
      <c r="C13" s="13">
        <v>97.0</v>
      </c>
      <c r="D13" s="7">
        <v>0.0</v>
      </c>
      <c r="E13" s="15" t="s">
        <v>16</v>
      </c>
      <c r="F13" s="7">
        <v>0.0</v>
      </c>
      <c r="G13" s="7">
        <v>0.0</v>
      </c>
      <c r="H13" s="7">
        <v>0.0</v>
      </c>
      <c r="I13" s="7">
        <v>0.0</v>
      </c>
      <c r="J13" s="9">
        <v>75.0</v>
      </c>
      <c r="K13" s="7">
        <v>0.0</v>
      </c>
      <c r="L13" s="9">
        <v>91.0</v>
      </c>
      <c r="M13" s="7">
        <v>0.0</v>
      </c>
      <c r="N13" s="7">
        <v>0.0</v>
      </c>
      <c r="O13" s="7">
        <v>0.0</v>
      </c>
      <c r="P13" s="10" t="str">
        <f t="shared" si="1"/>
        <v>$263.00</v>
      </c>
      <c r="Q13" s="11"/>
    </row>
    <row r="14" ht="21.75" customHeight="1">
      <c r="A14" s="4">
        <v>41652.0</v>
      </c>
      <c r="B14" s="18" t="s">
        <v>16</v>
      </c>
      <c r="C14" s="6">
        <v>0.0</v>
      </c>
      <c r="D14" s="7">
        <v>0.0</v>
      </c>
      <c r="E14" s="15" t="s">
        <v>16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9">
        <v>791.5</v>
      </c>
      <c r="L14" s="7">
        <v>0.0</v>
      </c>
      <c r="M14" s="9">
        <v>22.0</v>
      </c>
      <c r="N14" s="7">
        <v>0.0</v>
      </c>
      <c r="O14" s="9">
        <v>6.11</v>
      </c>
      <c r="P14" s="10" t="str">
        <f t="shared" si="1"/>
        <v>$819.61</v>
      </c>
      <c r="Q14" s="11"/>
    </row>
    <row r="15" ht="20.25" customHeight="1">
      <c r="A15" s="4">
        <v>41653.0</v>
      </c>
      <c r="B15" s="18" t="s">
        <v>16</v>
      </c>
      <c r="C15" s="6">
        <v>0.0</v>
      </c>
      <c r="D15" s="7">
        <v>0.0</v>
      </c>
      <c r="E15" s="15" t="s">
        <v>228</v>
      </c>
      <c r="F15" s="9">
        <v>30.0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9">
        <v>22.0</v>
      </c>
      <c r="N15" s="7">
        <v>0.0</v>
      </c>
      <c r="O15" s="9">
        <v>6.11</v>
      </c>
      <c r="P15" s="10" t="str">
        <f t="shared" si="1"/>
        <v>$58.11</v>
      </c>
      <c r="Q15" s="11"/>
    </row>
    <row r="16" ht="22.5" customHeight="1">
      <c r="A16" s="4">
        <v>41654.0</v>
      </c>
      <c r="B16" s="18" t="s">
        <v>16</v>
      </c>
      <c r="C16" s="6">
        <v>0.0</v>
      </c>
      <c r="D16" s="7">
        <v>0.0</v>
      </c>
      <c r="E16" s="15" t="s">
        <v>180</v>
      </c>
      <c r="F16" s="9">
        <v>132.0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9">
        <v>22.0</v>
      </c>
      <c r="N16" s="7">
        <v>0.0</v>
      </c>
      <c r="O16" s="9">
        <v>6.11</v>
      </c>
      <c r="P16" s="10" t="str">
        <f t="shared" si="1"/>
        <v>$160.11</v>
      </c>
      <c r="Q16" s="11"/>
    </row>
    <row r="17" ht="24.0" customHeight="1">
      <c r="A17" s="4">
        <v>41655.0</v>
      </c>
      <c r="B17" s="18" t="s">
        <v>16</v>
      </c>
      <c r="C17" s="6">
        <v>0.0</v>
      </c>
      <c r="D17" s="7">
        <v>0.0</v>
      </c>
      <c r="E17" s="15" t="s">
        <v>16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9">
        <v>22.0</v>
      </c>
      <c r="N17" s="7">
        <v>0.0</v>
      </c>
      <c r="O17" s="9">
        <v>6.11</v>
      </c>
      <c r="P17" s="10" t="str">
        <f t="shared" si="1"/>
        <v>$28.11</v>
      </c>
      <c r="Q17" s="11"/>
    </row>
    <row r="18" ht="22.5" customHeight="1">
      <c r="A18" s="4">
        <v>41656.0</v>
      </c>
      <c r="B18" s="18" t="s">
        <v>16</v>
      </c>
      <c r="C18" s="6">
        <v>0.0</v>
      </c>
      <c r="D18" s="7">
        <v>0.0</v>
      </c>
      <c r="E18" s="15" t="s">
        <v>16</v>
      </c>
      <c r="F18" s="7">
        <v>0.0</v>
      </c>
      <c r="G18" s="7">
        <v>0.0</v>
      </c>
      <c r="H18" s="13">
        <v>95.0</v>
      </c>
      <c r="I18" s="7">
        <v>0.0</v>
      </c>
      <c r="J18" s="9">
        <v>57.0</v>
      </c>
      <c r="K18" s="7">
        <v>0.0</v>
      </c>
      <c r="L18" s="7">
        <v>0.0</v>
      </c>
      <c r="M18" s="9">
        <v>22.0</v>
      </c>
      <c r="N18" s="7">
        <v>0.0</v>
      </c>
      <c r="O18" s="9">
        <v>6.11</v>
      </c>
      <c r="P18" s="10" t="str">
        <f t="shared" si="1"/>
        <v>$180.11</v>
      </c>
      <c r="Q18" s="11"/>
    </row>
    <row r="19" ht="23.25" customHeight="1">
      <c r="A19" s="4">
        <v>41657.0</v>
      </c>
      <c r="B19" s="18" t="s">
        <v>229</v>
      </c>
      <c r="C19" s="13">
        <v>27.0</v>
      </c>
      <c r="D19" s="7">
        <v>0.0</v>
      </c>
      <c r="E19" s="15" t="s">
        <v>16</v>
      </c>
      <c r="F19" s="7">
        <v>0.0</v>
      </c>
      <c r="G19" s="7">
        <v>0.0</v>
      </c>
      <c r="H19" s="7">
        <v>0.0</v>
      </c>
      <c r="I19" s="7">
        <v>0.0</v>
      </c>
      <c r="J19" s="9">
        <v>70.0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10" t="str">
        <f t="shared" si="1"/>
        <v>$97.00</v>
      </c>
      <c r="Q19" s="11"/>
    </row>
    <row r="20" ht="24.0" customHeight="1">
      <c r="A20" s="4">
        <v>41658.0</v>
      </c>
      <c r="B20" s="19" t="s">
        <v>99</v>
      </c>
      <c r="C20" s="13">
        <v>30.0</v>
      </c>
      <c r="D20" s="7">
        <v>0.0</v>
      </c>
      <c r="E20" s="15" t="s">
        <v>23</v>
      </c>
      <c r="F20" s="9">
        <v>3.8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10" t="str">
        <f t="shared" si="1"/>
        <v>$33.80</v>
      </c>
      <c r="Q20" s="11"/>
    </row>
    <row r="21" ht="22.5" customHeight="1">
      <c r="A21" s="4">
        <v>41659.0</v>
      </c>
      <c r="B21" s="18" t="s">
        <v>16</v>
      </c>
      <c r="C21" s="6">
        <v>0.0</v>
      </c>
      <c r="D21" s="7">
        <v>0.0</v>
      </c>
      <c r="E21" s="15" t="s">
        <v>16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9">
        <v>791.5</v>
      </c>
      <c r="L21" s="7">
        <v>0.0</v>
      </c>
      <c r="M21" s="9">
        <v>22.0</v>
      </c>
      <c r="N21" s="7">
        <v>0.0</v>
      </c>
      <c r="O21" s="9">
        <v>6.11</v>
      </c>
      <c r="P21" s="10" t="str">
        <f t="shared" si="1"/>
        <v>$819.61</v>
      </c>
      <c r="Q21" s="11"/>
    </row>
    <row r="22" ht="23.25" customHeight="1">
      <c r="A22" s="4">
        <v>41660.0</v>
      </c>
      <c r="B22" s="18" t="s">
        <v>16</v>
      </c>
      <c r="C22" s="6">
        <v>0.0</v>
      </c>
      <c r="D22" s="7">
        <v>0.0</v>
      </c>
      <c r="E22" s="15" t="s">
        <v>16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9">
        <v>22.0</v>
      </c>
      <c r="N22" s="7">
        <v>0.0</v>
      </c>
      <c r="O22" s="9">
        <v>6.11</v>
      </c>
      <c r="P22" s="10" t="str">
        <f t="shared" si="1"/>
        <v>$28.11</v>
      </c>
      <c r="Q22" s="11"/>
    </row>
    <row r="23" ht="24.0" customHeight="1">
      <c r="A23" s="4">
        <v>41661.0</v>
      </c>
      <c r="B23" s="18" t="s">
        <v>16</v>
      </c>
      <c r="C23" s="6">
        <v>0.0</v>
      </c>
      <c r="D23" s="7">
        <v>0.0</v>
      </c>
      <c r="E23" s="15" t="s">
        <v>230</v>
      </c>
      <c r="F23" s="9">
        <v>20.0</v>
      </c>
      <c r="G23" s="7">
        <v>0.0</v>
      </c>
      <c r="H23" s="7">
        <v>0.0</v>
      </c>
      <c r="I23" s="7">
        <v>0.0</v>
      </c>
      <c r="J23" s="9">
        <v>11.0</v>
      </c>
      <c r="K23" s="7">
        <v>0.0</v>
      </c>
      <c r="L23" s="7">
        <v>0.0</v>
      </c>
      <c r="M23" s="9">
        <v>22.0</v>
      </c>
      <c r="N23" s="7">
        <v>0.0</v>
      </c>
      <c r="O23" s="9">
        <v>6.11</v>
      </c>
      <c r="P23" s="10" t="str">
        <f t="shared" si="1"/>
        <v>$59.11</v>
      </c>
      <c r="Q23" s="11"/>
    </row>
    <row r="24" ht="25.5" customHeight="1">
      <c r="A24" s="4">
        <v>41662.0</v>
      </c>
      <c r="B24" s="18" t="s">
        <v>16</v>
      </c>
      <c r="C24" s="6">
        <v>0.0</v>
      </c>
      <c r="D24" s="7">
        <v>0.0</v>
      </c>
      <c r="E24" s="15" t="s">
        <v>177</v>
      </c>
      <c r="F24" s="9">
        <v>72.49</v>
      </c>
      <c r="G24" s="7">
        <v>0.0</v>
      </c>
      <c r="H24" s="13">
        <v>46.0</v>
      </c>
      <c r="I24" s="13">
        <v>18.0</v>
      </c>
      <c r="J24" s="7">
        <v>0.0</v>
      </c>
      <c r="K24" s="7">
        <v>0.0</v>
      </c>
      <c r="L24" s="9">
        <v>100.0</v>
      </c>
      <c r="M24" s="9">
        <v>22.0</v>
      </c>
      <c r="N24" s="7">
        <v>0.0</v>
      </c>
      <c r="O24" s="9">
        <v>6.11</v>
      </c>
      <c r="P24" s="10" t="str">
        <f t="shared" si="1"/>
        <v>$264.60</v>
      </c>
      <c r="Q24" s="11"/>
    </row>
    <row r="25" ht="24.75" customHeight="1">
      <c r="A25" s="4">
        <v>41663.0</v>
      </c>
      <c r="B25" s="18" t="s">
        <v>16</v>
      </c>
      <c r="C25" s="6">
        <v>0.0</v>
      </c>
      <c r="D25" s="7">
        <v>0.0</v>
      </c>
      <c r="E25" s="15" t="s">
        <v>67</v>
      </c>
      <c r="F25" s="9">
        <v>339.07</v>
      </c>
      <c r="G25" s="7">
        <v>0.0</v>
      </c>
      <c r="H25" s="7">
        <v>0.0</v>
      </c>
      <c r="I25" s="7">
        <v>0.0</v>
      </c>
      <c r="J25" s="7">
        <v>0.0</v>
      </c>
      <c r="K25" s="7">
        <v>0.0</v>
      </c>
      <c r="L25" s="7">
        <v>0.0</v>
      </c>
      <c r="M25" s="9">
        <v>22.0</v>
      </c>
      <c r="N25" s="7">
        <v>0.0</v>
      </c>
      <c r="O25" s="9">
        <v>6.11</v>
      </c>
      <c r="P25" s="10" t="str">
        <f t="shared" si="1"/>
        <v>$367.18</v>
      </c>
      <c r="Q25" s="11"/>
    </row>
    <row r="26" ht="24.75" customHeight="1">
      <c r="A26" s="4">
        <v>41664.0</v>
      </c>
      <c r="B26" s="18" t="s">
        <v>16</v>
      </c>
      <c r="C26" s="6">
        <v>0.0</v>
      </c>
      <c r="D26" s="7">
        <v>0.0</v>
      </c>
      <c r="E26" s="15" t="s">
        <v>50</v>
      </c>
      <c r="F26" s="9">
        <v>99.0</v>
      </c>
      <c r="G26" s="7">
        <v>0.0</v>
      </c>
      <c r="H26" s="13">
        <v>60.0</v>
      </c>
      <c r="I26" s="7">
        <v>0.0</v>
      </c>
      <c r="J26" s="7">
        <v>0.0</v>
      </c>
      <c r="K26" s="7">
        <v>0.0</v>
      </c>
      <c r="L26" s="7">
        <v>0.0</v>
      </c>
      <c r="M26" s="7">
        <v>0.0</v>
      </c>
      <c r="N26" s="7">
        <v>0.0</v>
      </c>
      <c r="O26" s="7">
        <v>0.0</v>
      </c>
      <c r="P26" s="10" t="str">
        <f t="shared" si="1"/>
        <v>$159.00</v>
      </c>
      <c r="Q26" s="11"/>
    </row>
    <row r="27" ht="24.75" customHeight="1">
      <c r="A27" s="4">
        <v>41665.0</v>
      </c>
      <c r="B27" s="18" t="s">
        <v>231</v>
      </c>
      <c r="C27" s="13">
        <v>10.0</v>
      </c>
      <c r="D27" s="7">
        <v>0.0</v>
      </c>
      <c r="E27" s="15" t="s">
        <v>228</v>
      </c>
      <c r="F27" s="9">
        <v>30.0</v>
      </c>
      <c r="G27" s="7">
        <v>0.0</v>
      </c>
      <c r="H27" s="7">
        <v>0.0</v>
      </c>
      <c r="I27" s="7">
        <v>0.0</v>
      </c>
      <c r="J27" s="9">
        <v>100.0</v>
      </c>
      <c r="K27" s="7">
        <v>0.0</v>
      </c>
      <c r="L27" s="7">
        <v>0.0</v>
      </c>
      <c r="M27" s="7">
        <v>0.0</v>
      </c>
      <c r="N27" s="7">
        <v>0.0</v>
      </c>
      <c r="O27" s="7">
        <v>0.0</v>
      </c>
      <c r="P27" s="10" t="str">
        <f t="shared" si="1"/>
        <v>$140.00</v>
      </c>
      <c r="Q27" s="11"/>
    </row>
    <row r="28" ht="22.5" customHeight="1">
      <c r="A28" s="4">
        <v>41666.0</v>
      </c>
      <c r="B28" s="18" t="s">
        <v>16</v>
      </c>
      <c r="C28" s="6">
        <v>0.0</v>
      </c>
      <c r="D28" s="7">
        <v>0.0</v>
      </c>
      <c r="E28" s="15" t="s">
        <v>16</v>
      </c>
      <c r="F28" s="7">
        <v>0.0</v>
      </c>
      <c r="G28" s="7">
        <v>0.0</v>
      </c>
      <c r="H28" s="7">
        <v>0.0</v>
      </c>
      <c r="I28" s="13">
        <v>10.0</v>
      </c>
      <c r="J28" s="7">
        <v>0.0</v>
      </c>
      <c r="K28" s="9">
        <v>791.5</v>
      </c>
      <c r="L28" s="7">
        <v>0.0</v>
      </c>
      <c r="M28" s="7">
        <v>0.0</v>
      </c>
      <c r="N28" s="7">
        <v>0.0</v>
      </c>
      <c r="O28" s="7">
        <v>0.0</v>
      </c>
      <c r="P28" s="10" t="str">
        <f t="shared" si="1"/>
        <v>$801.50</v>
      </c>
      <c r="Q28" s="11"/>
    </row>
    <row r="29" ht="20.25" customHeight="1">
      <c r="A29" s="4">
        <v>41667.0</v>
      </c>
      <c r="B29" s="18" t="s">
        <v>16</v>
      </c>
      <c r="C29" s="6">
        <v>0.0</v>
      </c>
      <c r="D29" s="7">
        <v>0.0</v>
      </c>
      <c r="E29" s="15" t="s">
        <v>16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0.0</v>
      </c>
      <c r="M29" s="9">
        <v>22.0</v>
      </c>
      <c r="N29" s="7">
        <v>0.0</v>
      </c>
      <c r="O29" s="9">
        <v>6.11</v>
      </c>
      <c r="P29" s="10" t="str">
        <f t="shared" si="1"/>
        <v>$28.11</v>
      </c>
      <c r="Q29" s="11"/>
    </row>
    <row r="30" ht="21.75" customHeight="1">
      <c r="A30" s="4">
        <v>41668.0</v>
      </c>
      <c r="B30" s="18" t="s">
        <v>16</v>
      </c>
      <c r="C30" s="6">
        <v>0.0</v>
      </c>
      <c r="D30" s="7">
        <v>0.0</v>
      </c>
      <c r="E30" s="15" t="s">
        <v>16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9">
        <v>22.0</v>
      </c>
      <c r="N30" s="7">
        <v>0.0</v>
      </c>
      <c r="O30" s="9">
        <v>6.11</v>
      </c>
      <c r="P30" s="10" t="str">
        <f t="shared" si="1"/>
        <v>$28.11</v>
      </c>
      <c r="Q30" s="11"/>
    </row>
    <row r="31" ht="21.0" customHeight="1">
      <c r="A31" s="4">
        <v>41669.0</v>
      </c>
      <c r="B31" s="19" t="s">
        <v>232</v>
      </c>
      <c r="C31" s="13">
        <v>1.99</v>
      </c>
      <c r="D31" s="7">
        <v>0.0</v>
      </c>
      <c r="E31" s="15" t="s">
        <v>16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9">
        <v>22.0</v>
      </c>
      <c r="N31" s="7">
        <v>0.0</v>
      </c>
      <c r="O31" s="9">
        <v>6.11</v>
      </c>
      <c r="P31" s="10" t="str">
        <f t="shared" si="1"/>
        <v>$30.10</v>
      </c>
      <c r="Q31" s="11"/>
    </row>
    <row r="32" ht="21.0" customHeight="1">
      <c r="A32" s="4">
        <v>41670.0</v>
      </c>
      <c r="B32" s="18" t="s">
        <v>233</v>
      </c>
      <c r="C32" s="13">
        <v>4.0</v>
      </c>
      <c r="D32" s="7">
        <v>0.0</v>
      </c>
      <c r="E32" s="15" t="s">
        <v>16</v>
      </c>
      <c r="F32" s="7">
        <v>0.0</v>
      </c>
      <c r="G32" s="7">
        <v>0.0</v>
      </c>
      <c r="H32" s="7">
        <v>0.0</v>
      </c>
      <c r="I32" s="7">
        <v>0.0</v>
      </c>
      <c r="J32" s="7">
        <v>0.0</v>
      </c>
      <c r="K32" s="7">
        <v>0.0</v>
      </c>
      <c r="L32" s="7">
        <v>0.0</v>
      </c>
      <c r="M32" s="9">
        <v>22.0</v>
      </c>
      <c r="N32" s="7">
        <v>0.0</v>
      </c>
      <c r="O32" s="9">
        <v>6.11</v>
      </c>
      <c r="P32" s="10" t="str">
        <f t="shared" si="1"/>
        <v>$32.11</v>
      </c>
      <c r="Q32" s="11"/>
    </row>
    <row r="33">
      <c r="A33" s="20"/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2"/>
      <c r="Q33" s="11"/>
    </row>
    <row r="34" ht="33.0" customHeight="1">
      <c r="A34" s="20"/>
      <c r="B34" s="21"/>
      <c r="C34" s="20"/>
      <c r="D34" s="20"/>
      <c r="E34" s="20"/>
      <c r="F34" s="23" t="s">
        <v>234</v>
      </c>
      <c r="K34" s="24" t="str">
        <f>SUM(P2:P32)</f>
        <v>$6,761.15</v>
      </c>
      <c r="L34" s="25"/>
      <c r="M34" s="25"/>
      <c r="N34" s="20"/>
      <c r="O34" s="20"/>
      <c r="P34" s="22"/>
      <c r="Q34" s="11"/>
    </row>
    <row r="35">
      <c r="A35" s="20"/>
      <c r="B35" s="26"/>
      <c r="C35" s="27"/>
      <c r="D35" s="20"/>
      <c r="E35" s="20"/>
      <c r="F35" s="20"/>
      <c r="G35" s="20"/>
      <c r="H35" s="27"/>
      <c r="I35" s="20"/>
      <c r="J35" s="20"/>
      <c r="K35" s="20"/>
      <c r="L35" s="20"/>
      <c r="M35" s="20"/>
      <c r="N35" s="20"/>
      <c r="O35" s="20"/>
      <c r="P35" s="22"/>
      <c r="Q35" s="11"/>
    </row>
    <row r="36">
      <c r="A36" s="20"/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8"/>
      <c r="N36" s="20"/>
      <c r="O36" s="28"/>
      <c r="P36" s="22"/>
      <c r="Q36" s="11"/>
    </row>
    <row r="37">
      <c r="A37" s="20"/>
      <c r="B37" s="21"/>
      <c r="C37" s="20"/>
      <c r="D37" s="20"/>
      <c r="E37" s="20"/>
      <c r="F37" s="20"/>
      <c r="G37" s="20"/>
      <c r="H37" s="27"/>
      <c r="I37" s="20"/>
      <c r="J37" s="28"/>
      <c r="K37" s="20"/>
      <c r="L37" s="20"/>
      <c r="M37" s="20"/>
      <c r="N37" s="20"/>
      <c r="O37" s="20"/>
      <c r="P37" s="22"/>
      <c r="Q37" s="11"/>
    </row>
    <row r="38">
      <c r="A38" s="20"/>
      <c r="B38" s="29"/>
      <c r="C38" s="20"/>
      <c r="D38" s="28"/>
      <c r="F38" s="20"/>
      <c r="G38" s="20"/>
      <c r="H38" s="20"/>
      <c r="I38" s="20"/>
      <c r="J38" s="20"/>
      <c r="K38" s="20"/>
      <c r="L38" s="20"/>
      <c r="M38" s="28"/>
      <c r="N38" s="20"/>
      <c r="O38" s="28"/>
      <c r="P38" s="22"/>
      <c r="Q38" s="11"/>
    </row>
    <row r="39">
      <c r="A39" s="20"/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8"/>
      <c r="N39" s="20"/>
      <c r="O39" s="28"/>
      <c r="P39" s="22"/>
      <c r="Q39" s="11"/>
    </row>
    <row r="40">
      <c r="A40" s="20"/>
      <c r="B40" s="21"/>
      <c r="C40" s="20"/>
      <c r="D40" s="20"/>
      <c r="E40" s="20"/>
      <c r="F40" s="20"/>
      <c r="G40" s="20"/>
      <c r="H40" s="27"/>
      <c r="I40" s="20"/>
      <c r="J40" s="28"/>
      <c r="K40" s="20"/>
      <c r="L40" s="20"/>
      <c r="M40" s="28"/>
      <c r="N40" s="20"/>
      <c r="O40" s="28"/>
      <c r="P40" s="22"/>
      <c r="Q40" s="11"/>
    </row>
    <row r="41">
      <c r="A41" s="20"/>
      <c r="B41" s="29"/>
      <c r="C41" s="20"/>
      <c r="D41" s="28"/>
      <c r="F41" s="20"/>
      <c r="G41" s="20"/>
      <c r="H41" s="27"/>
      <c r="I41" s="20"/>
      <c r="J41" s="20"/>
      <c r="K41" s="20"/>
      <c r="L41" s="20"/>
      <c r="M41" s="20"/>
      <c r="N41" s="20"/>
      <c r="O41" s="20"/>
      <c r="P41" s="22"/>
      <c r="Q41" s="11"/>
    </row>
    <row r="42">
      <c r="A42" s="20"/>
      <c r="B42" s="26"/>
      <c r="C42" s="27"/>
      <c r="D42" s="20"/>
      <c r="E42" s="20"/>
      <c r="F42" s="20"/>
      <c r="G42" s="20"/>
      <c r="H42" s="20"/>
      <c r="I42" s="20"/>
      <c r="J42" s="28"/>
      <c r="K42" s="20"/>
      <c r="L42" s="20"/>
      <c r="M42" s="20"/>
      <c r="N42" s="20"/>
      <c r="O42" s="20"/>
      <c r="P42" s="22"/>
      <c r="Q42" s="11"/>
    </row>
    <row r="43">
      <c r="A43" s="20"/>
      <c r="B43" s="29"/>
      <c r="C43" s="20"/>
      <c r="D43" s="28"/>
      <c r="F43" s="20"/>
      <c r="G43" s="20"/>
      <c r="H43" s="20"/>
      <c r="I43" s="28"/>
      <c r="J43" s="20"/>
      <c r="K43" s="20"/>
      <c r="L43" s="20"/>
      <c r="M43" s="28"/>
      <c r="N43" s="20"/>
      <c r="O43" s="28"/>
      <c r="P43" s="22"/>
      <c r="Q43" s="11"/>
    </row>
    <row r="44">
      <c r="A44" s="20"/>
      <c r="B44" s="30"/>
      <c r="C44" s="20"/>
      <c r="D44" s="20"/>
      <c r="F44" s="31"/>
      <c r="G44" s="20"/>
      <c r="H44" s="20"/>
      <c r="I44" s="20"/>
      <c r="J44" s="20"/>
      <c r="K44" s="20"/>
      <c r="L44" s="20"/>
      <c r="M44" s="28"/>
      <c r="N44" s="20"/>
      <c r="O44" s="28"/>
      <c r="P44" s="22"/>
      <c r="Q44" s="11"/>
    </row>
    <row r="45">
      <c r="A45" s="20"/>
      <c r="B45" s="2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8"/>
      <c r="N45" s="20"/>
      <c r="O45" s="28"/>
      <c r="P45" s="22"/>
      <c r="Q45" s="11"/>
    </row>
    <row r="46">
      <c r="A46" s="20"/>
      <c r="B46" s="26"/>
      <c r="C46" s="27"/>
      <c r="D46" s="20"/>
      <c r="E46" s="20"/>
      <c r="F46" s="20"/>
      <c r="G46" s="20"/>
      <c r="H46" s="20"/>
      <c r="I46" s="20"/>
      <c r="J46" s="20"/>
      <c r="K46" s="20"/>
      <c r="L46" s="20"/>
      <c r="M46" s="28"/>
      <c r="N46" s="20"/>
      <c r="O46" s="28"/>
      <c r="P46" s="22"/>
      <c r="Q46" s="11"/>
    </row>
    <row r="47">
      <c r="A47" s="20"/>
      <c r="B47" s="21"/>
      <c r="C47" s="20"/>
      <c r="D47" s="20"/>
      <c r="E47" s="20"/>
      <c r="F47" s="20"/>
      <c r="G47" s="20"/>
      <c r="H47" s="28"/>
      <c r="I47" s="28"/>
      <c r="J47" s="20"/>
      <c r="K47" s="20"/>
      <c r="L47" s="28"/>
      <c r="M47" s="28"/>
      <c r="N47" s="20"/>
      <c r="O47" s="28"/>
      <c r="P47" s="22"/>
      <c r="Q47" s="11"/>
    </row>
    <row r="48">
      <c r="A48" s="20"/>
      <c r="B48" s="2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8"/>
      <c r="O48" s="20"/>
      <c r="P48" s="22"/>
      <c r="Q48" s="11"/>
    </row>
    <row r="49">
      <c r="A49" s="20"/>
      <c r="B49" s="26"/>
      <c r="C49" s="20"/>
      <c r="D49" s="27"/>
      <c r="F49" s="20"/>
      <c r="G49" s="20"/>
      <c r="H49" s="20"/>
      <c r="I49" s="20"/>
      <c r="J49" s="28"/>
      <c r="K49" s="20"/>
      <c r="L49" s="20"/>
      <c r="M49" s="20"/>
      <c r="N49" s="20"/>
      <c r="O49" s="20"/>
      <c r="P49" s="22"/>
      <c r="Q49" s="11"/>
    </row>
    <row r="50">
      <c r="A50" s="20"/>
      <c r="B50" s="26"/>
      <c r="C50" s="20"/>
      <c r="D50" s="27"/>
      <c r="F50" s="20"/>
      <c r="G50" s="20"/>
      <c r="H50" s="20"/>
      <c r="I50" s="20"/>
      <c r="J50" s="20"/>
      <c r="K50" s="20"/>
      <c r="L50" s="20"/>
      <c r="M50" s="28"/>
      <c r="N50" s="20"/>
      <c r="O50" s="28"/>
      <c r="P50" s="22"/>
      <c r="Q50" s="11"/>
    </row>
    <row r="51">
      <c r="A51" s="20"/>
      <c r="B51" s="26"/>
      <c r="C51" s="27"/>
      <c r="D51" s="20"/>
      <c r="E51" s="20"/>
      <c r="F51" s="20"/>
      <c r="G51" s="20"/>
      <c r="H51" s="27"/>
      <c r="I51" s="20"/>
      <c r="J51" s="20"/>
      <c r="K51" s="20"/>
      <c r="L51" s="20"/>
      <c r="M51" s="28"/>
      <c r="N51" s="20"/>
      <c r="O51" s="28"/>
      <c r="P51" s="22"/>
      <c r="Q51" s="11"/>
    </row>
    <row r="52">
      <c r="A52" s="20"/>
      <c r="B52" s="2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8"/>
      <c r="N52" s="20"/>
      <c r="O52" s="28"/>
      <c r="P52" s="22"/>
      <c r="Q52" s="11"/>
    </row>
    <row r="53">
      <c r="A53" s="20"/>
      <c r="B53" s="26"/>
      <c r="C53" s="27"/>
      <c r="D53" s="20"/>
      <c r="E53" s="20"/>
      <c r="F53" s="20"/>
      <c r="G53" s="20"/>
      <c r="H53" s="20"/>
      <c r="I53" s="20"/>
      <c r="J53" s="20"/>
      <c r="K53" s="20"/>
      <c r="L53" s="20"/>
      <c r="M53" s="28"/>
      <c r="N53" s="20"/>
      <c r="O53" s="28"/>
      <c r="P53" s="22"/>
      <c r="Q53" s="11"/>
    </row>
    <row r="54">
      <c r="A54" s="20"/>
      <c r="B54" s="26"/>
      <c r="C54" s="27"/>
      <c r="D54" s="20"/>
      <c r="E54" s="20"/>
      <c r="F54" s="20"/>
      <c r="G54" s="20"/>
      <c r="H54" s="20"/>
      <c r="I54" s="27"/>
      <c r="J54" s="20"/>
      <c r="K54" s="20"/>
      <c r="L54" s="20"/>
      <c r="M54" s="28"/>
      <c r="N54" s="20"/>
      <c r="O54" s="28"/>
      <c r="P54" s="22"/>
      <c r="Q54" s="11"/>
    </row>
    <row r="55">
      <c r="A55" s="20"/>
      <c r="B55" s="26"/>
      <c r="C55" s="27"/>
      <c r="D55" s="20"/>
      <c r="E55" s="20"/>
      <c r="F55" s="20"/>
      <c r="G55" s="20"/>
      <c r="H55" s="27"/>
      <c r="I55" s="20"/>
      <c r="J55" s="20"/>
      <c r="K55" s="20"/>
      <c r="L55" s="20"/>
      <c r="M55" s="20"/>
      <c r="N55" s="20"/>
      <c r="O55" s="20"/>
      <c r="P55" s="22"/>
      <c r="Q55" s="11"/>
    </row>
    <row r="56">
      <c r="A56" s="20"/>
      <c r="B56" s="26"/>
      <c r="C56" s="20"/>
      <c r="D56" s="27"/>
      <c r="F56" s="20"/>
      <c r="G56" s="20"/>
      <c r="H56" s="27"/>
      <c r="I56" s="20"/>
      <c r="J56" s="20"/>
      <c r="K56" s="20"/>
      <c r="L56" s="28"/>
      <c r="M56" s="20"/>
      <c r="N56" s="20"/>
      <c r="O56" s="20"/>
      <c r="P56" s="22"/>
      <c r="Q56" s="11"/>
    </row>
    <row r="57">
      <c r="A57" s="20"/>
      <c r="B57" s="26"/>
      <c r="C57" s="20"/>
      <c r="D57" s="27"/>
      <c r="F57" s="20"/>
      <c r="G57" s="20"/>
      <c r="H57" s="20"/>
      <c r="I57" s="20"/>
      <c r="J57" s="20"/>
      <c r="K57" s="20"/>
      <c r="L57" s="20"/>
      <c r="M57" s="20"/>
      <c r="N57" s="20"/>
      <c r="O57" s="28"/>
      <c r="P57" s="22"/>
      <c r="Q57" s="11"/>
    </row>
    <row r="58">
      <c r="A58" s="20"/>
      <c r="B58" s="21"/>
      <c r="C58" s="20"/>
      <c r="D58" s="20"/>
      <c r="E58" s="20"/>
      <c r="F58" s="20"/>
      <c r="G58" s="20"/>
      <c r="H58" s="20"/>
      <c r="I58" s="20"/>
      <c r="J58" s="20"/>
      <c r="K58" s="28"/>
      <c r="L58" s="20"/>
      <c r="M58" s="20"/>
      <c r="N58" s="20"/>
      <c r="O58" s="28"/>
      <c r="P58" s="22"/>
      <c r="Q58" s="11"/>
    </row>
    <row r="59">
      <c r="A59" s="20"/>
      <c r="B59" s="26"/>
      <c r="C59" s="20"/>
      <c r="D59" s="27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2"/>
      <c r="Q59" s="11"/>
    </row>
    <row r="60">
      <c r="A60" s="20"/>
      <c r="B60" s="26"/>
      <c r="C60" s="27"/>
      <c r="D60" s="20"/>
      <c r="E60" s="20"/>
      <c r="F60" s="20"/>
      <c r="G60" s="20"/>
      <c r="H60" s="27"/>
      <c r="I60" s="20"/>
      <c r="J60" s="20"/>
      <c r="K60" s="20"/>
      <c r="L60" s="20"/>
      <c r="M60" s="20"/>
      <c r="N60" s="20"/>
      <c r="O60" s="20"/>
      <c r="P60" s="22"/>
      <c r="Q60" s="11"/>
    </row>
    <row r="61">
      <c r="A61" s="20"/>
      <c r="B61" s="26"/>
      <c r="C61" s="27"/>
      <c r="D61" s="20"/>
      <c r="E61" s="20"/>
      <c r="F61" s="20"/>
      <c r="G61" s="20"/>
      <c r="H61" s="20"/>
      <c r="I61" s="20"/>
      <c r="J61" s="28"/>
      <c r="K61" s="20"/>
      <c r="L61" s="20"/>
      <c r="M61" s="20"/>
      <c r="N61" s="20"/>
      <c r="O61" s="20"/>
      <c r="P61" s="22"/>
      <c r="Q61" s="11"/>
    </row>
    <row r="62">
      <c r="A62" s="20"/>
      <c r="B62" s="21"/>
      <c r="C62" s="20"/>
      <c r="D62" s="20"/>
      <c r="E62" s="20"/>
      <c r="F62" s="20"/>
      <c r="G62" s="20"/>
      <c r="H62" s="27"/>
      <c r="I62" s="20"/>
      <c r="J62" s="20"/>
      <c r="K62" s="20"/>
      <c r="L62" s="20"/>
      <c r="M62" s="20"/>
      <c r="N62" s="20"/>
      <c r="O62" s="20"/>
      <c r="P62" s="22"/>
      <c r="Q62" s="11"/>
    </row>
    <row r="63">
      <c r="A63" s="20"/>
      <c r="B63" s="21"/>
      <c r="C63" s="20"/>
      <c r="D63" s="20"/>
      <c r="E63" s="20"/>
      <c r="F63" s="20"/>
      <c r="G63" s="20"/>
      <c r="H63" s="27"/>
      <c r="I63" s="20"/>
      <c r="J63" s="20"/>
      <c r="K63" s="20"/>
      <c r="L63" s="20"/>
      <c r="M63" s="20"/>
      <c r="N63" s="20"/>
      <c r="O63" s="20"/>
      <c r="P63" s="22"/>
      <c r="Q63" s="11"/>
    </row>
    <row r="64">
      <c r="A64" s="20"/>
      <c r="B64" s="26"/>
      <c r="C64" s="27"/>
      <c r="D64" s="20"/>
      <c r="E64" s="20"/>
      <c r="F64" s="20"/>
      <c r="G64" s="20"/>
      <c r="H64" s="27"/>
      <c r="I64" s="20"/>
      <c r="J64" s="28"/>
      <c r="K64" s="28"/>
      <c r="L64" s="20"/>
      <c r="M64" s="20"/>
      <c r="N64" s="27"/>
      <c r="O64" s="20"/>
      <c r="P64" s="22"/>
      <c r="Q64" s="11"/>
    </row>
    <row r="65">
      <c r="A65" s="20"/>
      <c r="B65" s="21"/>
      <c r="C65" s="20"/>
      <c r="D65" s="20"/>
      <c r="E65" s="20"/>
      <c r="F65" s="20"/>
      <c r="G65" s="20"/>
      <c r="H65" s="27"/>
      <c r="I65" s="20"/>
      <c r="J65" s="20"/>
      <c r="K65" s="20"/>
      <c r="L65" s="20"/>
      <c r="M65" s="20"/>
      <c r="N65" s="20"/>
      <c r="O65" s="20"/>
      <c r="P65" s="22"/>
      <c r="Q65" s="11"/>
    </row>
    <row r="66">
      <c r="A66" s="20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2"/>
      <c r="Q66" s="11"/>
    </row>
    <row r="67">
      <c r="A67" s="20"/>
      <c r="B67" s="21"/>
      <c r="C67" s="20"/>
      <c r="D67" s="20"/>
      <c r="E67" s="20"/>
      <c r="F67" s="20"/>
      <c r="G67" s="20"/>
      <c r="H67" s="20"/>
      <c r="I67" s="25"/>
      <c r="J67" s="25"/>
      <c r="K67" s="25"/>
      <c r="L67" s="25"/>
      <c r="M67" s="25"/>
      <c r="N67" s="20"/>
      <c r="O67" s="20"/>
      <c r="P67" s="22"/>
      <c r="Q67" s="11"/>
    </row>
    <row r="68">
      <c r="A68" s="11"/>
      <c r="B68" s="32"/>
      <c r="I68" s="11"/>
      <c r="J68" s="11"/>
      <c r="P68" s="33"/>
    </row>
    <row r="69">
      <c r="A69" s="11"/>
      <c r="B69" s="32"/>
      <c r="I69" s="11"/>
      <c r="J69" s="11"/>
      <c r="P69" s="33"/>
    </row>
    <row r="99">
      <c r="O99" s="58"/>
    </row>
  </sheetData>
  <mergeCells count="1">
    <mergeCell ref="F34:J3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2.0"/>
    <col customWidth="1" min="2" max="2" width="14.43"/>
    <col customWidth="1" min="3" max="3" width="10.71"/>
    <col customWidth="1" min="4" max="4" width="12.29"/>
    <col customWidth="1" min="6" max="6" width="12.0"/>
    <col customWidth="1" min="7" max="7" width="13.0"/>
    <col customWidth="1" min="8" max="8" width="15.0"/>
    <col customWidth="1" min="9" max="9" width="13.57"/>
    <col customWidth="1" min="10" max="10" width="12.14"/>
    <col customWidth="1" min="11" max="11" width="14.0"/>
    <col customWidth="1" min="12" max="12" width="14.57"/>
    <col customWidth="1" min="13" max="13" width="11.0"/>
    <col customWidth="1" min="14" max="14" width="12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ht="19.5" customHeight="1">
      <c r="A2" s="4">
        <v>41640.0</v>
      </c>
      <c r="B2" s="59"/>
      <c r="C2" s="60"/>
      <c r="D2" s="10"/>
      <c r="E2" s="61"/>
      <c r="F2" s="10"/>
      <c r="G2" s="10"/>
      <c r="H2" s="10"/>
      <c r="I2" s="10"/>
      <c r="J2" s="10"/>
      <c r="K2" s="10"/>
      <c r="L2" s="58"/>
      <c r="M2" s="10"/>
      <c r="N2" s="10"/>
      <c r="O2" s="10"/>
      <c r="P2" s="10" t="str">
        <f t="shared" ref="P2:P32" si="1">SUM(C2:O2)</f>
        <v>$0.00</v>
      </c>
      <c r="Q2" s="11"/>
    </row>
    <row r="3" ht="18.0" customHeight="1">
      <c r="A3" s="4">
        <v>41641.0</v>
      </c>
      <c r="B3" s="59"/>
      <c r="C3" s="60"/>
      <c r="D3" s="10"/>
      <c r="E3" s="61"/>
      <c r="F3" s="10"/>
      <c r="G3" s="10"/>
      <c r="H3" s="10"/>
      <c r="I3" s="10"/>
      <c r="J3" s="10"/>
      <c r="K3" s="10"/>
      <c r="L3" s="10"/>
      <c r="M3" s="58"/>
      <c r="N3" s="10"/>
      <c r="O3" s="58"/>
      <c r="P3" s="10" t="str">
        <f t="shared" si="1"/>
        <v>$0.00</v>
      </c>
      <c r="Q3" s="11"/>
    </row>
    <row r="4" ht="21.0" customHeight="1">
      <c r="A4" s="4">
        <v>41642.0</v>
      </c>
      <c r="B4" s="62"/>
      <c r="C4" s="63"/>
      <c r="D4" s="10"/>
      <c r="E4" s="61"/>
      <c r="F4" s="10"/>
      <c r="G4" s="10"/>
      <c r="H4" s="10"/>
      <c r="I4" s="10"/>
      <c r="J4" s="10"/>
      <c r="K4" s="10"/>
      <c r="L4" s="10"/>
      <c r="M4" s="10"/>
      <c r="N4" s="10"/>
      <c r="O4" s="10"/>
      <c r="P4" s="10" t="str">
        <f t="shared" si="1"/>
        <v>$0.00</v>
      </c>
      <c r="Q4" s="11"/>
    </row>
    <row r="5" ht="24.0" customHeight="1">
      <c r="A5" s="4">
        <v>41643.0</v>
      </c>
      <c r="B5" s="62"/>
      <c r="C5" s="63"/>
      <c r="D5" s="10"/>
      <c r="E5" s="61"/>
      <c r="F5" s="10"/>
      <c r="G5" s="10"/>
      <c r="H5" s="10"/>
      <c r="I5" s="10"/>
      <c r="J5" s="10"/>
      <c r="K5" s="10"/>
      <c r="L5" s="10"/>
      <c r="M5" s="10"/>
      <c r="N5" s="10"/>
      <c r="O5" s="10"/>
      <c r="P5" s="10" t="str">
        <f t="shared" si="1"/>
        <v>$0.00</v>
      </c>
      <c r="Q5" s="11"/>
    </row>
    <row r="6" ht="25.5" customHeight="1">
      <c r="A6" s="4">
        <v>41644.0</v>
      </c>
      <c r="B6" s="62"/>
      <c r="C6" s="63"/>
      <c r="D6" s="10"/>
      <c r="E6" s="61"/>
      <c r="F6" s="10"/>
      <c r="G6" s="10"/>
      <c r="H6" s="10"/>
      <c r="I6" s="10"/>
      <c r="J6" s="10"/>
      <c r="K6" s="10"/>
      <c r="L6" s="10"/>
      <c r="M6" s="10"/>
      <c r="N6" s="10"/>
      <c r="O6" s="10"/>
      <c r="P6" s="10" t="str">
        <f t="shared" si="1"/>
        <v>$0.00</v>
      </c>
      <c r="Q6" s="11"/>
    </row>
    <row r="7" ht="26.25" customHeight="1">
      <c r="A7" s="4">
        <v>41645.0</v>
      </c>
      <c r="B7" s="62"/>
      <c r="C7" s="63"/>
      <c r="D7" s="10"/>
      <c r="E7" s="61"/>
      <c r="F7" s="10"/>
      <c r="G7" s="10"/>
      <c r="H7" s="10"/>
      <c r="I7" s="10"/>
      <c r="J7" s="10"/>
      <c r="K7" s="10"/>
      <c r="L7" s="10"/>
      <c r="M7" s="10"/>
      <c r="N7" s="10"/>
      <c r="O7" s="10"/>
      <c r="P7" s="10" t="str">
        <f t="shared" si="1"/>
        <v>$0.00</v>
      </c>
      <c r="Q7" s="11"/>
    </row>
    <row r="8" ht="22.5" customHeight="1">
      <c r="A8" s="4">
        <v>41646.0</v>
      </c>
      <c r="B8" s="62"/>
      <c r="C8" s="63"/>
      <c r="D8" s="10"/>
      <c r="E8" s="61"/>
      <c r="F8" s="10"/>
      <c r="G8" s="10"/>
      <c r="H8" s="10"/>
      <c r="I8" s="10"/>
      <c r="J8" s="10"/>
      <c r="K8" s="10"/>
      <c r="L8" s="10"/>
      <c r="M8" s="10"/>
      <c r="N8" s="10"/>
      <c r="O8" s="10"/>
      <c r="P8" s="10" t="str">
        <f t="shared" si="1"/>
        <v>$0.00</v>
      </c>
      <c r="Q8" s="11"/>
    </row>
    <row r="9" ht="24.75" customHeight="1">
      <c r="A9" s="4">
        <v>41647.0</v>
      </c>
      <c r="B9" s="62"/>
      <c r="C9" s="63"/>
      <c r="D9" s="10"/>
      <c r="E9" s="61"/>
      <c r="F9" s="10"/>
      <c r="G9" s="10"/>
      <c r="H9" s="10"/>
      <c r="I9" s="10"/>
      <c r="J9" s="10"/>
      <c r="K9" s="10"/>
      <c r="L9" s="10"/>
      <c r="M9" s="10"/>
      <c r="N9" s="10"/>
      <c r="O9" s="10"/>
      <c r="P9" s="10" t="str">
        <f t="shared" si="1"/>
        <v>$0.00</v>
      </c>
      <c r="Q9" s="11"/>
    </row>
    <row r="10" ht="25.5" customHeight="1">
      <c r="A10" s="4">
        <v>41648.0</v>
      </c>
      <c r="B10" s="62"/>
      <c r="C10" s="63"/>
      <c r="D10" s="10"/>
      <c r="E10" s="6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 t="str">
        <f t="shared" si="1"/>
        <v>$0.00</v>
      </c>
      <c r="Q10" s="11"/>
    </row>
    <row r="11" ht="25.5" customHeight="1">
      <c r="A11" s="4">
        <v>41649.0</v>
      </c>
      <c r="B11" s="62"/>
      <c r="C11" s="63"/>
      <c r="D11" s="10"/>
      <c r="E11" s="6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 t="str">
        <f t="shared" si="1"/>
        <v>$0.00</v>
      </c>
      <c r="Q11" s="11"/>
    </row>
    <row r="12" ht="26.25" customHeight="1">
      <c r="A12" s="4">
        <v>41650.0</v>
      </c>
      <c r="B12" s="62"/>
      <c r="C12" s="63"/>
      <c r="D12" s="10"/>
      <c r="E12" s="6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 t="str">
        <f t="shared" si="1"/>
        <v>$0.00</v>
      </c>
      <c r="Q12" s="11"/>
    </row>
    <row r="13" ht="23.25" customHeight="1">
      <c r="A13" s="4">
        <v>41651.0</v>
      </c>
      <c r="B13" s="62"/>
      <c r="C13" s="63"/>
      <c r="D13" s="10"/>
      <c r="E13" s="6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 t="str">
        <f t="shared" si="1"/>
        <v>$0.00</v>
      </c>
      <c r="Q13" s="11"/>
    </row>
    <row r="14" ht="21.75" customHeight="1">
      <c r="A14" s="4">
        <v>41652.0</v>
      </c>
      <c r="B14" s="62"/>
      <c r="C14" s="63"/>
      <c r="D14" s="10"/>
      <c r="E14" s="6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 t="str">
        <f t="shared" si="1"/>
        <v>$0.00</v>
      </c>
      <c r="Q14" s="11"/>
    </row>
    <row r="15" ht="20.25" customHeight="1">
      <c r="A15" s="4">
        <v>41653.0</v>
      </c>
      <c r="B15" s="62"/>
      <c r="C15" s="63"/>
      <c r="D15" s="10"/>
      <c r="E15" s="6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 t="str">
        <f t="shared" si="1"/>
        <v>$0.00</v>
      </c>
      <c r="Q15" s="11"/>
    </row>
    <row r="16" ht="22.5" customHeight="1">
      <c r="A16" s="4">
        <v>41654.0</v>
      </c>
      <c r="B16" s="62"/>
      <c r="C16" s="63"/>
      <c r="D16" s="10"/>
      <c r="E16" s="6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 t="str">
        <f t="shared" si="1"/>
        <v>$0.00</v>
      </c>
      <c r="Q16" s="11"/>
    </row>
    <row r="17" ht="24.0" customHeight="1">
      <c r="A17" s="4">
        <v>41655.0</v>
      </c>
      <c r="B17" s="62"/>
      <c r="C17" s="63"/>
      <c r="D17" s="10"/>
      <c r="E17" s="6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 t="str">
        <f t="shared" si="1"/>
        <v>$0.00</v>
      </c>
      <c r="Q17" s="11"/>
    </row>
    <row r="18" ht="22.5" customHeight="1">
      <c r="A18" s="4">
        <v>41656.0</v>
      </c>
      <c r="B18" s="62"/>
      <c r="C18" s="63"/>
      <c r="D18" s="10"/>
      <c r="E18" s="6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 t="str">
        <f t="shared" si="1"/>
        <v>$0.00</v>
      </c>
      <c r="Q18" s="11"/>
    </row>
    <row r="19" ht="23.25" customHeight="1">
      <c r="A19" s="4">
        <v>41657.0</v>
      </c>
      <c r="B19" s="62"/>
      <c r="C19" s="63"/>
      <c r="D19" s="10"/>
      <c r="E19" s="6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 t="str">
        <f t="shared" si="1"/>
        <v>$0.00</v>
      </c>
      <c r="Q19" s="11"/>
    </row>
    <row r="20" ht="24.0" customHeight="1">
      <c r="A20" s="4">
        <v>41658.0</v>
      </c>
      <c r="B20" s="62"/>
      <c r="C20" s="63"/>
      <c r="D20" s="10"/>
      <c r="E20" s="6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 t="str">
        <f t="shared" si="1"/>
        <v>$0.00</v>
      </c>
      <c r="Q20" s="11"/>
    </row>
    <row r="21" ht="22.5" customHeight="1">
      <c r="A21" s="4">
        <v>41659.0</v>
      </c>
      <c r="B21" s="62"/>
      <c r="C21" s="63"/>
      <c r="D21" s="10"/>
      <c r="E21" s="6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 t="str">
        <f t="shared" si="1"/>
        <v>$0.00</v>
      </c>
      <c r="Q21" s="11"/>
    </row>
    <row r="22" ht="23.25" customHeight="1">
      <c r="A22" s="4">
        <v>41660.0</v>
      </c>
      <c r="B22" s="62"/>
      <c r="C22" s="63"/>
      <c r="D22" s="10"/>
      <c r="E22" s="6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 t="str">
        <f t="shared" si="1"/>
        <v>$0.00</v>
      </c>
      <c r="Q22" s="11"/>
    </row>
    <row r="23" ht="24.0" customHeight="1">
      <c r="A23" s="4">
        <v>41661.0</v>
      </c>
      <c r="B23" s="62"/>
      <c r="C23" s="63"/>
      <c r="D23" s="10"/>
      <c r="E23" s="6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 t="str">
        <f t="shared" si="1"/>
        <v>$0.00</v>
      </c>
      <c r="Q23" s="11"/>
    </row>
    <row r="24" ht="25.5" customHeight="1">
      <c r="A24" s="4">
        <v>41662.0</v>
      </c>
      <c r="B24" s="62"/>
      <c r="C24" s="63"/>
      <c r="D24" s="10"/>
      <c r="E24" s="61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 t="str">
        <f t="shared" si="1"/>
        <v>$0.00</v>
      </c>
      <c r="Q24" s="11"/>
    </row>
    <row r="25" ht="24.75" customHeight="1">
      <c r="A25" s="4">
        <v>41663.0</v>
      </c>
      <c r="B25" s="62"/>
      <c r="C25" s="63"/>
      <c r="D25" s="10"/>
      <c r="E25" s="61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 t="str">
        <f t="shared" si="1"/>
        <v>$0.00</v>
      </c>
      <c r="Q25" s="11"/>
    </row>
    <row r="26" ht="24.75" customHeight="1">
      <c r="A26" s="4">
        <v>41664.0</v>
      </c>
      <c r="B26" s="62"/>
      <c r="C26" s="63"/>
      <c r="D26" s="10"/>
      <c r="E26" s="6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 t="str">
        <f t="shared" si="1"/>
        <v>$0.00</v>
      </c>
      <c r="Q26" s="11"/>
    </row>
    <row r="27" ht="24.75" customHeight="1">
      <c r="A27" s="4">
        <v>41665.0</v>
      </c>
      <c r="B27" s="62"/>
      <c r="C27" s="63"/>
      <c r="D27" s="10"/>
      <c r="E27" s="6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 t="str">
        <f t="shared" si="1"/>
        <v>$0.00</v>
      </c>
      <c r="Q27" s="11"/>
    </row>
    <row r="28" ht="22.5" customHeight="1">
      <c r="A28" s="4">
        <v>41666.0</v>
      </c>
      <c r="B28" s="62"/>
      <c r="C28" s="63"/>
      <c r="D28" s="10"/>
      <c r="E28" s="6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 t="str">
        <f t="shared" si="1"/>
        <v>$0.00</v>
      </c>
      <c r="Q28" s="11"/>
    </row>
    <row r="29" ht="20.25" customHeight="1">
      <c r="A29" s="4">
        <v>41667.0</v>
      </c>
      <c r="B29" s="62"/>
      <c r="C29" s="63"/>
      <c r="D29" s="10"/>
      <c r="E29" s="61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 t="str">
        <f t="shared" si="1"/>
        <v>$0.00</v>
      </c>
      <c r="Q29" s="11"/>
    </row>
    <row r="30" ht="21.75" customHeight="1">
      <c r="A30" s="4">
        <v>41668.0</v>
      </c>
      <c r="B30" s="62"/>
      <c r="C30" s="63"/>
      <c r="D30" s="10"/>
      <c r="E30" s="61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 t="str">
        <f t="shared" si="1"/>
        <v>$0.00</v>
      </c>
      <c r="Q30" s="11"/>
    </row>
    <row r="31" ht="21.0" customHeight="1">
      <c r="A31" s="4">
        <v>41669.0</v>
      </c>
      <c r="B31" s="62"/>
      <c r="C31" s="63"/>
      <c r="D31" s="10"/>
      <c r="E31" s="61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 t="str">
        <f t="shared" si="1"/>
        <v>$0.00</v>
      </c>
      <c r="Q31" s="11"/>
    </row>
    <row r="32" ht="21.0" customHeight="1">
      <c r="A32" s="4">
        <v>41670.0</v>
      </c>
      <c r="B32" s="62"/>
      <c r="C32" s="63"/>
      <c r="D32" s="10"/>
      <c r="E32" s="61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 t="str">
        <f t="shared" si="1"/>
        <v>$0.00</v>
      </c>
      <c r="Q32" s="11"/>
    </row>
    <row r="33">
      <c r="A33" s="20"/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2"/>
      <c r="Q33" s="11"/>
    </row>
    <row r="34" ht="33.0" customHeight="1">
      <c r="A34" s="20"/>
      <c r="B34" s="21"/>
      <c r="C34" s="20"/>
      <c r="D34" s="20"/>
      <c r="E34" s="20"/>
      <c r="F34" s="23" t="s">
        <v>35</v>
      </c>
      <c r="K34" s="24" t="str">
        <f>SUM(P2:P32)</f>
        <v>$0.00</v>
      </c>
      <c r="L34" s="25"/>
      <c r="M34" s="25"/>
      <c r="N34" s="20"/>
      <c r="O34" s="20"/>
      <c r="P34" s="22"/>
      <c r="Q34" s="11"/>
    </row>
    <row r="35">
      <c r="A35" s="20"/>
      <c r="B35" s="26"/>
      <c r="C35" s="27"/>
      <c r="D35" s="20"/>
      <c r="E35" s="20"/>
      <c r="F35" s="20"/>
      <c r="G35" s="20"/>
      <c r="H35" s="27"/>
      <c r="I35" s="20"/>
      <c r="J35" s="20"/>
      <c r="K35" s="20"/>
      <c r="L35" s="20"/>
      <c r="M35" s="20"/>
      <c r="N35" s="20"/>
      <c r="O35" s="20"/>
      <c r="P35" s="22"/>
      <c r="Q35" s="11"/>
    </row>
    <row r="36">
      <c r="A36" s="20"/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8"/>
      <c r="N36" s="20"/>
      <c r="O36" s="28"/>
      <c r="P36" s="22"/>
      <c r="Q36" s="11"/>
    </row>
    <row r="37">
      <c r="A37" s="20"/>
      <c r="B37" s="21"/>
      <c r="C37" s="20"/>
      <c r="D37" s="20"/>
      <c r="E37" s="20"/>
      <c r="F37" s="20"/>
      <c r="G37" s="20"/>
      <c r="H37" s="27"/>
      <c r="I37" s="20"/>
      <c r="J37" s="28"/>
      <c r="K37" s="20"/>
      <c r="L37" s="20"/>
      <c r="M37" s="20"/>
      <c r="N37" s="20"/>
      <c r="O37" s="20"/>
      <c r="P37" s="22"/>
      <c r="Q37" s="11"/>
    </row>
    <row r="38">
      <c r="A38" s="20"/>
      <c r="B38" s="29"/>
      <c r="C38" s="20"/>
      <c r="D38" s="28"/>
      <c r="F38" s="20"/>
      <c r="G38" s="20"/>
      <c r="H38" s="20"/>
      <c r="I38" s="20"/>
      <c r="J38" s="20"/>
      <c r="K38" s="20"/>
      <c r="L38" s="20"/>
      <c r="M38" s="28"/>
      <c r="N38" s="20"/>
      <c r="O38" s="28"/>
      <c r="P38" s="22"/>
      <c r="Q38" s="11"/>
    </row>
    <row r="39">
      <c r="A39" s="20"/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8"/>
      <c r="N39" s="20"/>
      <c r="O39" s="28"/>
      <c r="P39" s="22"/>
      <c r="Q39" s="11"/>
    </row>
    <row r="40">
      <c r="A40" s="20"/>
      <c r="B40" s="21"/>
      <c r="C40" s="20"/>
      <c r="D40" s="20"/>
      <c r="E40" s="20"/>
      <c r="F40" s="20"/>
      <c r="G40" s="20"/>
      <c r="H40" s="27"/>
      <c r="I40" s="20"/>
      <c r="J40" s="28"/>
      <c r="K40" s="20"/>
      <c r="L40" s="20"/>
      <c r="M40" s="28"/>
      <c r="N40" s="20"/>
      <c r="O40" s="28"/>
      <c r="P40" s="22"/>
      <c r="Q40" s="11"/>
    </row>
    <row r="41">
      <c r="A41" s="20"/>
      <c r="B41" s="29"/>
      <c r="C41" s="20"/>
      <c r="D41" s="28"/>
      <c r="F41" s="20"/>
      <c r="G41" s="20"/>
      <c r="H41" s="27"/>
      <c r="I41" s="20"/>
      <c r="J41" s="20"/>
      <c r="K41" s="20"/>
      <c r="L41" s="20"/>
      <c r="M41" s="20"/>
      <c r="N41" s="20"/>
      <c r="O41" s="20"/>
      <c r="P41" s="22"/>
      <c r="Q41" s="11"/>
    </row>
    <row r="42">
      <c r="A42" s="20"/>
      <c r="B42" s="26"/>
      <c r="C42" s="27"/>
      <c r="D42" s="20"/>
      <c r="E42" s="20"/>
      <c r="F42" s="20"/>
      <c r="G42" s="20"/>
      <c r="H42" s="20"/>
      <c r="I42" s="20"/>
      <c r="J42" s="28"/>
      <c r="K42" s="20"/>
      <c r="L42" s="20"/>
      <c r="M42" s="20"/>
      <c r="N42" s="20"/>
      <c r="O42" s="20"/>
      <c r="P42" s="22"/>
      <c r="Q42" s="11"/>
    </row>
    <row r="43">
      <c r="A43" s="20"/>
      <c r="B43" s="29"/>
      <c r="C43" s="20"/>
      <c r="D43" s="28"/>
      <c r="F43" s="20"/>
      <c r="G43" s="20"/>
      <c r="H43" s="20"/>
      <c r="I43" s="28"/>
      <c r="J43" s="20"/>
      <c r="K43" s="20"/>
      <c r="L43" s="20"/>
      <c r="M43" s="28"/>
      <c r="N43" s="20"/>
      <c r="O43" s="28"/>
      <c r="P43" s="22"/>
      <c r="Q43" s="11"/>
    </row>
    <row r="44">
      <c r="A44" s="20"/>
      <c r="B44" s="30"/>
      <c r="C44" s="20"/>
      <c r="D44" s="20"/>
      <c r="F44" s="31"/>
      <c r="G44" s="20"/>
      <c r="H44" s="20"/>
      <c r="I44" s="20"/>
      <c r="J44" s="20"/>
      <c r="K44" s="20"/>
      <c r="L44" s="20"/>
      <c r="M44" s="28"/>
      <c r="N44" s="20"/>
      <c r="O44" s="28"/>
      <c r="P44" s="22"/>
      <c r="Q44" s="11"/>
    </row>
    <row r="45">
      <c r="A45" s="20"/>
      <c r="B45" s="2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8"/>
      <c r="N45" s="20"/>
      <c r="O45" s="28"/>
      <c r="P45" s="22"/>
      <c r="Q45" s="11"/>
    </row>
    <row r="46">
      <c r="A46" s="20"/>
      <c r="B46" s="26"/>
      <c r="C46" s="27"/>
      <c r="D46" s="20"/>
      <c r="E46" s="20"/>
      <c r="F46" s="20"/>
      <c r="G46" s="20"/>
      <c r="H46" s="20"/>
      <c r="I46" s="20"/>
      <c r="J46" s="20"/>
      <c r="K46" s="20"/>
      <c r="L46" s="20"/>
      <c r="M46" s="28"/>
      <c r="N46" s="20"/>
      <c r="O46" s="28"/>
      <c r="P46" s="22"/>
      <c r="Q46" s="11"/>
    </row>
    <row r="47">
      <c r="A47" s="20"/>
      <c r="B47" s="21"/>
      <c r="C47" s="20"/>
      <c r="D47" s="20"/>
      <c r="E47" s="20"/>
      <c r="F47" s="20"/>
      <c r="G47" s="20"/>
      <c r="H47" s="28"/>
      <c r="I47" s="28"/>
      <c r="J47" s="20"/>
      <c r="K47" s="20"/>
      <c r="L47" s="28"/>
      <c r="M47" s="28"/>
      <c r="N47" s="20"/>
      <c r="O47" s="28"/>
      <c r="P47" s="22"/>
      <c r="Q47" s="11"/>
    </row>
    <row r="48">
      <c r="A48" s="20"/>
      <c r="B48" s="2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8"/>
      <c r="O48" s="20"/>
      <c r="P48" s="22"/>
      <c r="Q48" s="11"/>
    </row>
    <row r="49">
      <c r="A49" s="20"/>
      <c r="B49" s="26"/>
      <c r="C49" s="20"/>
      <c r="D49" s="27"/>
      <c r="F49" s="20"/>
      <c r="G49" s="20"/>
      <c r="H49" s="20"/>
      <c r="I49" s="20"/>
      <c r="J49" s="28"/>
      <c r="K49" s="20"/>
      <c r="L49" s="20"/>
      <c r="M49" s="20"/>
      <c r="N49" s="20"/>
      <c r="O49" s="20"/>
      <c r="P49" s="22"/>
      <c r="Q49" s="11"/>
    </row>
    <row r="50">
      <c r="A50" s="20"/>
      <c r="B50" s="26"/>
      <c r="C50" s="20"/>
      <c r="D50" s="27"/>
      <c r="F50" s="20"/>
      <c r="G50" s="20"/>
      <c r="H50" s="20"/>
      <c r="I50" s="20"/>
      <c r="J50" s="20"/>
      <c r="K50" s="20"/>
      <c r="L50" s="20"/>
      <c r="M50" s="28"/>
      <c r="N50" s="20"/>
      <c r="O50" s="28"/>
      <c r="P50" s="22"/>
      <c r="Q50" s="11"/>
    </row>
    <row r="51">
      <c r="A51" s="20"/>
      <c r="B51" s="26"/>
      <c r="C51" s="27"/>
      <c r="D51" s="20"/>
      <c r="E51" s="20"/>
      <c r="F51" s="20"/>
      <c r="G51" s="20"/>
      <c r="H51" s="27"/>
      <c r="I51" s="20"/>
      <c r="J51" s="20"/>
      <c r="K51" s="20"/>
      <c r="L51" s="20"/>
      <c r="M51" s="28"/>
      <c r="N51" s="20"/>
      <c r="O51" s="28"/>
      <c r="P51" s="22"/>
      <c r="Q51" s="11"/>
    </row>
    <row r="52">
      <c r="A52" s="20"/>
      <c r="B52" s="2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8"/>
      <c r="N52" s="20"/>
      <c r="O52" s="28"/>
      <c r="P52" s="22"/>
      <c r="Q52" s="11"/>
    </row>
    <row r="53">
      <c r="A53" s="20"/>
      <c r="B53" s="26"/>
      <c r="C53" s="27"/>
      <c r="D53" s="20"/>
      <c r="E53" s="20"/>
      <c r="F53" s="20"/>
      <c r="G53" s="20"/>
      <c r="H53" s="20"/>
      <c r="I53" s="20"/>
      <c r="J53" s="20"/>
      <c r="K53" s="20"/>
      <c r="L53" s="20"/>
      <c r="M53" s="28"/>
      <c r="N53" s="20"/>
      <c r="O53" s="28"/>
      <c r="P53" s="22"/>
      <c r="Q53" s="11"/>
    </row>
    <row r="54">
      <c r="A54" s="20"/>
      <c r="B54" s="26"/>
      <c r="C54" s="27"/>
      <c r="D54" s="20"/>
      <c r="E54" s="20"/>
      <c r="F54" s="20"/>
      <c r="G54" s="20"/>
      <c r="H54" s="20"/>
      <c r="I54" s="27"/>
      <c r="J54" s="20"/>
      <c r="K54" s="20"/>
      <c r="L54" s="20"/>
      <c r="M54" s="28"/>
      <c r="N54" s="20"/>
      <c r="O54" s="28"/>
      <c r="P54" s="22"/>
      <c r="Q54" s="11"/>
    </row>
    <row r="55">
      <c r="A55" s="20"/>
      <c r="B55" s="26"/>
      <c r="C55" s="27"/>
      <c r="D55" s="20"/>
      <c r="E55" s="20"/>
      <c r="F55" s="20"/>
      <c r="G55" s="20"/>
      <c r="H55" s="27"/>
      <c r="I55" s="20"/>
      <c r="J55" s="20"/>
      <c r="K55" s="20"/>
      <c r="L55" s="20"/>
      <c r="M55" s="20"/>
      <c r="N55" s="20"/>
      <c r="O55" s="20"/>
      <c r="P55" s="22"/>
      <c r="Q55" s="11"/>
    </row>
    <row r="56">
      <c r="A56" s="20"/>
      <c r="B56" s="26"/>
      <c r="C56" s="20"/>
      <c r="D56" s="27"/>
      <c r="F56" s="20"/>
      <c r="G56" s="20"/>
      <c r="H56" s="27"/>
      <c r="I56" s="20"/>
      <c r="J56" s="20"/>
      <c r="K56" s="20"/>
      <c r="L56" s="28"/>
      <c r="M56" s="20"/>
      <c r="N56" s="20"/>
      <c r="O56" s="20"/>
      <c r="P56" s="22"/>
      <c r="Q56" s="11"/>
    </row>
    <row r="57">
      <c r="A57" s="20"/>
      <c r="B57" s="26"/>
      <c r="C57" s="20"/>
      <c r="D57" s="27"/>
      <c r="F57" s="20"/>
      <c r="G57" s="20"/>
      <c r="H57" s="20"/>
      <c r="I57" s="20"/>
      <c r="J57" s="20"/>
      <c r="K57" s="20"/>
      <c r="L57" s="20"/>
      <c r="M57" s="20"/>
      <c r="N57" s="20"/>
      <c r="O57" s="28"/>
      <c r="P57" s="22"/>
      <c r="Q57" s="11"/>
    </row>
    <row r="58">
      <c r="A58" s="20"/>
      <c r="B58" s="21"/>
      <c r="C58" s="20"/>
      <c r="D58" s="20"/>
      <c r="E58" s="20"/>
      <c r="F58" s="20"/>
      <c r="G58" s="20"/>
      <c r="H58" s="20"/>
      <c r="I58" s="20"/>
      <c r="J58" s="20"/>
      <c r="K58" s="28"/>
      <c r="L58" s="20"/>
      <c r="M58" s="20"/>
      <c r="N58" s="20"/>
      <c r="O58" s="28"/>
      <c r="P58" s="22"/>
      <c r="Q58" s="11"/>
    </row>
    <row r="59">
      <c r="A59" s="20"/>
      <c r="B59" s="26"/>
      <c r="C59" s="20"/>
      <c r="D59" s="27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2"/>
      <c r="Q59" s="11"/>
    </row>
    <row r="60">
      <c r="A60" s="20"/>
      <c r="B60" s="26"/>
      <c r="C60" s="27"/>
      <c r="D60" s="20"/>
      <c r="E60" s="20"/>
      <c r="F60" s="20"/>
      <c r="G60" s="20"/>
      <c r="H60" s="27"/>
      <c r="I60" s="20"/>
      <c r="J60" s="20"/>
      <c r="K60" s="20"/>
      <c r="L60" s="20"/>
      <c r="M60" s="20"/>
      <c r="N60" s="20"/>
      <c r="O60" s="20"/>
      <c r="P60" s="22"/>
      <c r="Q60" s="11"/>
    </row>
    <row r="61">
      <c r="A61" s="20"/>
      <c r="B61" s="26"/>
      <c r="C61" s="27"/>
      <c r="D61" s="20"/>
      <c r="E61" s="20"/>
      <c r="F61" s="20"/>
      <c r="G61" s="20"/>
      <c r="H61" s="20"/>
      <c r="I61" s="20"/>
      <c r="J61" s="28"/>
      <c r="K61" s="20"/>
      <c r="L61" s="20"/>
      <c r="M61" s="20"/>
      <c r="N61" s="20"/>
      <c r="O61" s="20"/>
      <c r="P61" s="22"/>
      <c r="Q61" s="11"/>
    </row>
    <row r="62">
      <c r="A62" s="20"/>
      <c r="B62" s="21"/>
      <c r="C62" s="20"/>
      <c r="D62" s="20"/>
      <c r="E62" s="20"/>
      <c r="F62" s="20"/>
      <c r="G62" s="20"/>
      <c r="H62" s="27"/>
      <c r="I62" s="20"/>
      <c r="J62" s="20"/>
      <c r="K62" s="20"/>
      <c r="L62" s="20"/>
      <c r="M62" s="20"/>
      <c r="N62" s="20"/>
      <c r="O62" s="20"/>
      <c r="P62" s="22"/>
      <c r="Q62" s="11"/>
    </row>
    <row r="63">
      <c r="A63" s="20"/>
      <c r="B63" s="21"/>
      <c r="C63" s="20"/>
      <c r="D63" s="20"/>
      <c r="E63" s="20"/>
      <c r="F63" s="20"/>
      <c r="G63" s="20"/>
      <c r="H63" s="27"/>
      <c r="I63" s="20"/>
      <c r="J63" s="20"/>
      <c r="K63" s="20"/>
      <c r="L63" s="20"/>
      <c r="M63" s="20"/>
      <c r="N63" s="20"/>
      <c r="O63" s="20"/>
      <c r="P63" s="22"/>
      <c r="Q63" s="11"/>
    </row>
    <row r="64">
      <c r="A64" s="20"/>
      <c r="B64" s="26"/>
      <c r="C64" s="27"/>
      <c r="D64" s="20"/>
      <c r="E64" s="20"/>
      <c r="F64" s="20"/>
      <c r="G64" s="20"/>
      <c r="H64" s="27"/>
      <c r="I64" s="20"/>
      <c r="J64" s="28"/>
      <c r="K64" s="28"/>
      <c r="L64" s="20"/>
      <c r="M64" s="20"/>
      <c r="N64" s="27"/>
      <c r="O64" s="20"/>
      <c r="P64" s="22"/>
      <c r="Q64" s="11"/>
    </row>
    <row r="65">
      <c r="A65" s="20"/>
      <c r="B65" s="21"/>
      <c r="C65" s="20"/>
      <c r="D65" s="20"/>
      <c r="E65" s="20"/>
      <c r="F65" s="20"/>
      <c r="G65" s="20"/>
      <c r="H65" s="27"/>
      <c r="I65" s="20"/>
      <c r="J65" s="20"/>
      <c r="K65" s="20"/>
      <c r="L65" s="20"/>
      <c r="M65" s="20"/>
      <c r="N65" s="20"/>
      <c r="O65" s="20"/>
      <c r="P65" s="22"/>
      <c r="Q65" s="11"/>
    </row>
    <row r="66">
      <c r="A66" s="20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2"/>
      <c r="Q66" s="11"/>
    </row>
    <row r="67">
      <c r="A67" s="20"/>
      <c r="B67" s="21"/>
      <c r="C67" s="20"/>
      <c r="D67" s="20"/>
      <c r="E67" s="20"/>
      <c r="F67" s="20"/>
      <c r="G67" s="20"/>
      <c r="H67" s="20"/>
      <c r="I67" s="25"/>
      <c r="J67" s="25"/>
      <c r="K67" s="25"/>
      <c r="L67" s="25"/>
      <c r="M67" s="25"/>
      <c r="N67" s="20"/>
      <c r="O67" s="20"/>
      <c r="P67" s="22"/>
      <c r="Q67" s="11"/>
    </row>
    <row r="68">
      <c r="A68" s="11"/>
      <c r="B68" s="32"/>
      <c r="I68" s="11"/>
      <c r="J68" s="11"/>
      <c r="P68" s="33"/>
    </row>
    <row r="69">
      <c r="A69" s="11"/>
      <c r="B69" s="32"/>
      <c r="I69" s="11"/>
      <c r="J69" s="11"/>
      <c r="P69" s="33"/>
    </row>
  </sheetData>
  <mergeCells count="1">
    <mergeCell ref="F34:J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2.0"/>
    <col customWidth="1" min="2" max="2" width="14.43"/>
    <col customWidth="1" min="3" max="3" width="10.71"/>
    <col customWidth="1" min="4" max="4" width="12.29"/>
    <col customWidth="1" min="6" max="6" width="12.0"/>
    <col customWidth="1" min="7" max="7" width="13.0"/>
    <col customWidth="1" min="8" max="8" width="15.0"/>
    <col customWidth="1" min="9" max="9" width="13.57"/>
    <col customWidth="1" min="10" max="10" width="12.14"/>
    <col customWidth="1" min="11" max="11" width="20.29"/>
    <col customWidth="1" min="12" max="12" width="14.57"/>
    <col customWidth="1" min="13" max="13" width="11.0"/>
    <col customWidth="1" min="14" max="14" width="12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ht="19.5" customHeight="1">
      <c r="A2" s="4">
        <v>41944.0</v>
      </c>
      <c r="B2" s="19" t="s">
        <v>36</v>
      </c>
      <c r="C2" s="13">
        <v>25.0</v>
      </c>
      <c r="D2" s="7">
        <v>0.0</v>
      </c>
      <c r="E2" s="34" t="s">
        <v>16</v>
      </c>
      <c r="F2" s="7">
        <v>0.0</v>
      </c>
      <c r="G2" s="7">
        <v>0.0</v>
      </c>
      <c r="H2" s="7">
        <v>0.0</v>
      </c>
      <c r="I2" s="13">
        <v>20.0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10" t="str">
        <f t="shared" ref="P2:P22" si="1">SUM(C2:O2)</f>
        <v>$45.00</v>
      </c>
      <c r="Q2" s="11"/>
    </row>
    <row r="3" ht="18.0" customHeight="1">
      <c r="A3" s="4">
        <v>41945.0</v>
      </c>
      <c r="B3" s="35" t="s">
        <v>18</v>
      </c>
      <c r="C3" s="7">
        <v>0.0</v>
      </c>
      <c r="D3" s="36">
        <v>86.71</v>
      </c>
      <c r="E3" s="8" t="s">
        <v>37</v>
      </c>
      <c r="F3" s="9">
        <v>121.58</v>
      </c>
      <c r="G3" s="7">
        <v>0.0</v>
      </c>
      <c r="H3" s="7">
        <v>0.0</v>
      </c>
      <c r="I3" s="7">
        <v>0.0</v>
      </c>
      <c r="J3" s="9">
        <v>80.0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10" t="str">
        <f t="shared" si="1"/>
        <v>$288.29</v>
      </c>
      <c r="Q3" s="11"/>
    </row>
    <row r="4" ht="21.0" customHeight="1">
      <c r="A4" s="4">
        <v>41946.0</v>
      </c>
      <c r="B4" s="35" t="s">
        <v>38</v>
      </c>
      <c r="C4" s="7">
        <v>0.0</v>
      </c>
      <c r="D4" s="36">
        <v>72.0</v>
      </c>
      <c r="E4" s="8" t="s">
        <v>17</v>
      </c>
      <c r="F4" s="9">
        <v>52.0</v>
      </c>
      <c r="G4" s="7">
        <v>0.0</v>
      </c>
      <c r="H4" s="7">
        <v>0.0</v>
      </c>
      <c r="I4" s="7">
        <v>0.0</v>
      </c>
      <c r="J4" s="7">
        <v>0.0</v>
      </c>
      <c r="K4" s="9">
        <v>791.0</v>
      </c>
      <c r="L4" s="7">
        <v>0.0</v>
      </c>
      <c r="M4" s="9">
        <v>24.0</v>
      </c>
      <c r="N4" s="7">
        <v>0.0</v>
      </c>
      <c r="O4" s="9">
        <v>6.29</v>
      </c>
      <c r="P4" s="10" t="str">
        <f t="shared" si="1"/>
        <v>$945.29</v>
      </c>
      <c r="Q4" s="11"/>
    </row>
    <row r="5" ht="24.0" customHeight="1">
      <c r="A5" s="4">
        <v>41947.0</v>
      </c>
      <c r="B5" s="35" t="s">
        <v>39</v>
      </c>
      <c r="C5" s="7">
        <v>0.0</v>
      </c>
      <c r="D5" s="36">
        <v>29.0</v>
      </c>
      <c r="E5" s="15" t="s">
        <v>16</v>
      </c>
      <c r="F5" s="7">
        <v>0.0</v>
      </c>
      <c r="G5" s="7">
        <v>0.0</v>
      </c>
      <c r="H5" s="7">
        <v>0.0</v>
      </c>
      <c r="I5" s="7">
        <v>0.0</v>
      </c>
      <c r="J5" s="9">
        <v>35.0</v>
      </c>
      <c r="K5" s="7">
        <v>0.0</v>
      </c>
      <c r="L5" s="9">
        <v>88.0</v>
      </c>
      <c r="M5" s="9">
        <v>24.0</v>
      </c>
      <c r="N5" s="7">
        <v>0.0</v>
      </c>
      <c r="O5" s="9">
        <v>6.29</v>
      </c>
      <c r="P5" s="10" t="str">
        <f t="shared" si="1"/>
        <v>$182.29</v>
      </c>
      <c r="Q5" s="11"/>
    </row>
    <row r="6" ht="25.5" customHeight="1">
      <c r="A6" s="4">
        <v>41948.0</v>
      </c>
      <c r="B6" s="19" t="s">
        <v>30</v>
      </c>
      <c r="C6" s="13">
        <v>160.0</v>
      </c>
      <c r="D6" s="7">
        <v>0.0</v>
      </c>
      <c r="E6" s="15" t="s">
        <v>16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9">
        <v>17.0</v>
      </c>
      <c r="N6" s="7">
        <v>0.0</v>
      </c>
      <c r="O6" s="9">
        <v>6.29</v>
      </c>
      <c r="P6" s="10" t="str">
        <f t="shared" si="1"/>
        <v>$183.29</v>
      </c>
      <c r="Q6" s="11"/>
    </row>
    <row r="7" ht="26.25" customHeight="1">
      <c r="A7" s="4">
        <v>41949.0</v>
      </c>
      <c r="B7" s="19" t="s">
        <v>40</v>
      </c>
      <c r="C7" s="13">
        <v>110.0</v>
      </c>
      <c r="D7" s="7">
        <v>0.0</v>
      </c>
      <c r="E7" s="8" t="s">
        <v>41</v>
      </c>
      <c r="F7" s="9">
        <v>35.0</v>
      </c>
      <c r="G7" s="7">
        <v>0.0</v>
      </c>
      <c r="H7" s="13">
        <v>48.0</v>
      </c>
      <c r="I7" s="7">
        <v>0.0</v>
      </c>
      <c r="J7" s="7">
        <v>0.0</v>
      </c>
      <c r="K7" s="7">
        <v>0.0</v>
      </c>
      <c r="L7" s="7">
        <v>0.0</v>
      </c>
      <c r="M7" s="9">
        <v>17.0</v>
      </c>
      <c r="N7" s="7">
        <v>0.0</v>
      </c>
      <c r="O7" s="9">
        <v>12.58</v>
      </c>
      <c r="P7" s="10" t="str">
        <f t="shared" si="1"/>
        <v>$222.58</v>
      </c>
      <c r="Q7" s="11"/>
    </row>
    <row r="8" ht="22.5" customHeight="1">
      <c r="A8" s="4">
        <v>41950.0</v>
      </c>
      <c r="B8" s="18" t="s">
        <v>16</v>
      </c>
      <c r="C8" s="6">
        <v>0.0</v>
      </c>
      <c r="D8" s="7">
        <v>0.0</v>
      </c>
      <c r="E8" s="15" t="s">
        <v>16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9">
        <v>17.0</v>
      </c>
      <c r="N8" s="7">
        <v>0.0</v>
      </c>
      <c r="O8" s="9">
        <v>6.29</v>
      </c>
      <c r="P8" s="10" t="str">
        <f t="shared" si="1"/>
        <v>$23.29</v>
      </c>
      <c r="Q8" s="11"/>
    </row>
    <row r="9" ht="24.75" customHeight="1">
      <c r="A9" s="4">
        <v>41951.0</v>
      </c>
      <c r="B9" s="19" t="s">
        <v>42</v>
      </c>
      <c r="C9" s="13">
        <v>250.0</v>
      </c>
      <c r="D9" s="7">
        <v>0.0</v>
      </c>
      <c r="E9" s="15" t="s">
        <v>16</v>
      </c>
      <c r="F9" s="7">
        <v>0.0</v>
      </c>
      <c r="G9" s="7">
        <v>0.0</v>
      </c>
      <c r="H9" s="13">
        <v>38.0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9">
        <v>12.0</v>
      </c>
      <c r="P9" s="10" t="str">
        <f t="shared" si="1"/>
        <v>$300.00</v>
      </c>
      <c r="Q9" s="11"/>
    </row>
    <row r="10" ht="25.5" customHeight="1">
      <c r="A10" s="4">
        <v>41952.0</v>
      </c>
      <c r="B10" s="35" t="s">
        <v>43</v>
      </c>
      <c r="C10" s="6">
        <v>0.0</v>
      </c>
      <c r="D10" s="36">
        <v>1200.0</v>
      </c>
      <c r="E10" s="15" t="s">
        <v>16</v>
      </c>
      <c r="F10" s="7">
        <v>0.0</v>
      </c>
      <c r="G10" s="7">
        <v>0.0</v>
      </c>
      <c r="H10" s="7">
        <v>0.0</v>
      </c>
      <c r="I10" s="7">
        <v>0.0</v>
      </c>
      <c r="J10" s="9">
        <v>57.0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10" t="str">
        <f t="shared" si="1"/>
        <v>$1,257.00</v>
      </c>
      <c r="Q10" s="11"/>
    </row>
    <row r="11" ht="25.5" customHeight="1">
      <c r="A11" s="4">
        <v>41953.0</v>
      </c>
      <c r="B11" s="18" t="s">
        <v>44</v>
      </c>
      <c r="C11" s="6">
        <v>0.0</v>
      </c>
      <c r="D11" s="7">
        <v>0.0</v>
      </c>
      <c r="E11" s="15" t="s">
        <v>16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9">
        <v>791.0</v>
      </c>
      <c r="L11" s="7">
        <v>0.0</v>
      </c>
      <c r="M11" s="9">
        <v>20.0</v>
      </c>
      <c r="N11" s="14">
        <v>108.2</v>
      </c>
      <c r="O11" s="9">
        <v>12.58</v>
      </c>
      <c r="P11" s="10" t="str">
        <f t="shared" si="1"/>
        <v>$931.78</v>
      </c>
      <c r="Q11" s="11"/>
    </row>
    <row r="12" ht="26.25" customHeight="1">
      <c r="A12" s="4">
        <v>41954.0</v>
      </c>
      <c r="B12" s="18" t="s">
        <v>45</v>
      </c>
      <c r="C12" s="6">
        <v>0.0</v>
      </c>
      <c r="D12" s="7">
        <v>0.0</v>
      </c>
      <c r="E12" s="8" t="s">
        <v>12</v>
      </c>
      <c r="F12" s="9">
        <v>40.0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9">
        <v>24.0</v>
      </c>
      <c r="N12" s="14">
        <v>1000.64</v>
      </c>
      <c r="O12" s="9">
        <v>6.29</v>
      </c>
      <c r="P12" s="10" t="str">
        <f t="shared" si="1"/>
        <v>$1,070.93</v>
      </c>
      <c r="Q12" s="11"/>
    </row>
    <row r="13" ht="23.25" customHeight="1">
      <c r="A13" s="4">
        <v>41955.0</v>
      </c>
      <c r="B13" s="18" t="s">
        <v>16</v>
      </c>
      <c r="C13" s="6">
        <v>0.0</v>
      </c>
      <c r="D13" s="7">
        <v>0.0</v>
      </c>
      <c r="E13" s="15" t="s">
        <v>16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9">
        <v>17.0</v>
      </c>
      <c r="N13" s="7">
        <v>0.0</v>
      </c>
      <c r="O13" s="9">
        <v>6.29</v>
      </c>
      <c r="P13" s="10" t="str">
        <f t="shared" si="1"/>
        <v>$23.29</v>
      </c>
      <c r="Q13" s="11"/>
    </row>
    <row r="14" ht="21.75" customHeight="1">
      <c r="A14" s="4">
        <v>41956.0</v>
      </c>
      <c r="B14" s="18" t="s">
        <v>16</v>
      </c>
      <c r="C14" s="6">
        <v>0.0</v>
      </c>
      <c r="D14" s="7">
        <v>0.0</v>
      </c>
      <c r="E14" s="15" t="s">
        <v>16</v>
      </c>
      <c r="F14" s="7">
        <v>0.0</v>
      </c>
      <c r="G14" s="7">
        <v>0.0</v>
      </c>
      <c r="H14" s="7">
        <v>0.0</v>
      </c>
      <c r="I14" s="9">
        <v>12.99</v>
      </c>
      <c r="J14" s="7">
        <v>0.0</v>
      </c>
      <c r="K14" s="7">
        <v>0.0</v>
      </c>
      <c r="L14" s="7">
        <v>0.0</v>
      </c>
      <c r="M14" s="9">
        <v>17.0</v>
      </c>
      <c r="N14" s="7">
        <v>0.0</v>
      </c>
      <c r="O14" s="9">
        <v>6.29</v>
      </c>
      <c r="P14" s="10" t="str">
        <f t="shared" si="1"/>
        <v>$36.28</v>
      </c>
      <c r="Q14" s="11"/>
    </row>
    <row r="15" ht="20.25" customHeight="1">
      <c r="A15" s="4">
        <v>41957.0</v>
      </c>
      <c r="B15" s="18" t="s">
        <v>16</v>
      </c>
      <c r="C15" s="6">
        <v>0.0</v>
      </c>
      <c r="D15" s="7">
        <v>0.0</v>
      </c>
      <c r="E15" s="15" t="s">
        <v>16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9">
        <v>17.0</v>
      </c>
      <c r="N15" s="9">
        <v>1.36</v>
      </c>
      <c r="O15" s="9">
        <v>6.29</v>
      </c>
      <c r="P15" s="10" t="str">
        <f t="shared" si="1"/>
        <v>$24.65</v>
      </c>
      <c r="Q15" s="11"/>
    </row>
    <row r="16" ht="22.5" customHeight="1">
      <c r="A16" s="4">
        <v>41958.0</v>
      </c>
      <c r="B16" s="19" t="s">
        <v>46</v>
      </c>
      <c r="C16" s="13">
        <v>10.0</v>
      </c>
      <c r="D16" s="7">
        <v>0.0</v>
      </c>
      <c r="E16" s="15" t="s">
        <v>16</v>
      </c>
      <c r="F16" s="7">
        <v>0.0</v>
      </c>
      <c r="G16" s="7">
        <v>0.0</v>
      </c>
      <c r="H16" s="13">
        <v>65.6</v>
      </c>
      <c r="I16" s="7">
        <v>0.0</v>
      </c>
      <c r="J16" s="7">
        <v>0.0</v>
      </c>
      <c r="K16" s="7">
        <v>0.0</v>
      </c>
      <c r="L16" s="9">
        <v>103.37</v>
      </c>
      <c r="M16" s="7">
        <v>0.0</v>
      </c>
      <c r="N16" s="7">
        <v>0.0</v>
      </c>
      <c r="O16" s="7">
        <v>0.0</v>
      </c>
      <c r="P16" s="10" t="str">
        <f t="shared" si="1"/>
        <v>$178.97</v>
      </c>
      <c r="Q16" s="11"/>
    </row>
    <row r="17" ht="24.0" customHeight="1">
      <c r="A17" s="4">
        <v>41959.0</v>
      </c>
      <c r="B17" s="18" t="s">
        <v>16</v>
      </c>
      <c r="C17" s="6">
        <v>0.0</v>
      </c>
      <c r="D17" s="7">
        <v>0.0</v>
      </c>
      <c r="E17" s="15" t="s">
        <v>16</v>
      </c>
      <c r="F17" s="7">
        <v>0.0</v>
      </c>
      <c r="G17" s="7">
        <v>0.0</v>
      </c>
      <c r="H17" s="7">
        <v>0.0</v>
      </c>
      <c r="I17" s="7">
        <v>0.0</v>
      </c>
      <c r="J17" s="13">
        <v>88.0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10" t="str">
        <f t="shared" si="1"/>
        <v>$88.00</v>
      </c>
      <c r="Q17" s="11"/>
    </row>
    <row r="18" ht="22.5" customHeight="1">
      <c r="A18" s="4">
        <v>41960.0</v>
      </c>
      <c r="B18" s="18" t="s">
        <v>16</v>
      </c>
      <c r="C18" s="6">
        <v>0.0</v>
      </c>
      <c r="D18" s="7">
        <v>0.0</v>
      </c>
      <c r="E18" s="8" t="s">
        <v>23</v>
      </c>
      <c r="F18" s="9">
        <v>23.0</v>
      </c>
      <c r="G18" s="7">
        <v>0.0</v>
      </c>
      <c r="H18" s="13">
        <v>91.0</v>
      </c>
      <c r="I18" s="7">
        <v>0.0</v>
      </c>
      <c r="J18" s="7">
        <v>0.0</v>
      </c>
      <c r="K18" s="9">
        <v>791.0</v>
      </c>
      <c r="L18" s="7">
        <v>0.0</v>
      </c>
      <c r="M18" s="9">
        <v>17.0</v>
      </c>
      <c r="N18" s="9">
        <v>21.0</v>
      </c>
      <c r="O18" s="9">
        <v>25.0</v>
      </c>
      <c r="P18" s="10" t="str">
        <f t="shared" si="1"/>
        <v>$968.00</v>
      </c>
      <c r="Q18" s="11"/>
    </row>
    <row r="19" ht="23.25" customHeight="1">
      <c r="A19" s="4">
        <v>41961.0</v>
      </c>
      <c r="B19" s="18" t="s">
        <v>16</v>
      </c>
      <c r="C19" s="6">
        <v>0.0</v>
      </c>
      <c r="D19" s="7">
        <v>0.0</v>
      </c>
      <c r="E19" s="15" t="s">
        <v>16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9">
        <v>17.0</v>
      </c>
      <c r="N19" s="7">
        <v>0.0</v>
      </c>
      <c r="O19" s="9">
        <v>6.29</v>
      </c>
      <c r="P19" s="10" t="str">
        <f t="shared" si="1"/>
        <v>$23.29</v>
      </c>
      <c r="Q19" s="11"/>
    </row>
    <row r="20" ht="24.0" customHeight="1">
      <c r="A20" s="4">
        <v>41962.0</v>
      </c>
      <c r="B20" s="19" t="s">
        <v>47</v>
      </c>
      <c r="C20" s="13">
        <v>63.0</v>
      </c>
      <c r="D20" s="7">
        <v>0.0</v>
      </c>
      <c r="E20" s="15" t="s">
        <v>16</v>
      </c>
      <c r="F20" s="7">
        <v>0.0</v>
      </c>
      <c r="G20" s="7">
        <v>0.0</v>
      </c>
      <c r="H20" s="7">
        <v>0.0</v>
      </c>
      <c r="I20" s="7">
        <v>0.0</v>
      </c>
      <c r="J20" s="13">
        <v>23.0</v>
      </c>
      <c r="K20" s="7">
        <v>0.0</v>
      </c>
      <c r="L20" s="7">
        <v>0.0</v>
      </c>
      <c r="M20" s="7">
        <v>0.0</v>
      </c>
      <c r="N20" s="7">
        <v>0.0</v>
      </c>
      <c r="O20" s="9">
        <v>20.0</v>
      </c>
      <c r="P20" s="10" t="str">
        <f t="shared" si="1"/>
        <v>$106.00</v>
      </c>
      <c r="Q20" s="11"/>
    </row>
    <row r="21" ht="22.5" customHeight="1">
      <c r="A21" s="4">
        <v>41963.0</v>
      </c>
      <c r="B21" s="18" t="s">
        <v>16</v>
      </c>
      <c r="C21" s="6">
        <v>0.0</v>
      </c>
      <c r="D21" s="7">
        <v>0.0</v>
      </c>
      <c r="E21" s="8" t="s">
        <v>20</v>
      </c>
      <c r="F21" s="9">
        <v>35.0</v>
      </c>
      <c r="G21" s="9">
        <v>500.0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9">
        <v>24.0</v>
      </c>
      <c r="N21" s="7">
        <v>0.0</v>
      </c>
      <c r="O21" s="9">
        <v>25.0</v>
      </c>
      <c r="P21" s="10" t="str">
        <f t="shared" si="1"/>
        <v>$584.00</v>
      </c>
      <c r="Q21" s="11"/>
    </row>
    <row r="22" ht="23.25" customHeight="1">
      <c r="A22" s="4">
        <v>41964.0</v>
      </c>
      <c r="B22" s="18" t="s">
        <v>16</v>
      </c>
      <c r="C22" s="6">
        <v>0.0</v>
      </c>
      <c r="D22" s="7">
        <v>0.0</v>
      </c>
      <c r="E22" s="15" t="s">
        <v>16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10" t="str">
        <f t="shared" si="1"/>
        <v>$0.00</v>
      </c>
      <c r="Q22" s="11"/>
    </row>
    <row r="23" ht="24.0" customHeight="1">
      <c r="A23" s="4">
        <v>41965.0</v>
      </c>
      <c r="B23" s="19" t="s">
        <v>48</v>
      </c>
      <c r="C23" s="13">
        <v>29.0</v>
      </c>
      <c r="D23" s="7">
        <v>0.0</v>
      </c>
      <c r="E23" s="15" t="s">
        <v>16</v>
      </c>
      <c r="F23" s="7">
        <v>0.0</v>
      </c>
      <c r="G23" s="7">
        <v>0.0</v>
      </c>
      <c r="H23" s="7">
        <v>0.0</v>
      </c>
      <c r="I23" s="7">
        <v>0.0</v>
      </c>
      <c r="J23" s="7">
        <v>0.0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7">
        <v>0.0</v>
      </c>
      <c r="Q23" s="11"/>
    </row>
    <row r="24" ht="25.5" customHeight="1">
      <c r="A24" s="4">
        <v>41966.0</v>
      </c>
      <c r="B24" s="19" t="s">
        <v>49</v>
      </c>
      <c r="C24" s="13">
        <v>15.0</v>
      </c>
      <c r="D24" s="7">
        <v>0.0</v>
      </c>
      <c r="E24" s="15" t="s">
        <v>16</v>
      </c>
      <c r="F24" s="7">
        <v>0.0</v>
      </c>
      <c r="G24" s="7">
        <v>0.0</v>
      </c>
      <c r="H24" s="7">
        <v>0.0</v>
      </c>
      <c r="I24" s="7">
        <v>0.0</v>
      </c>
      <c r="J24" s="7">
        <v>0.0</v>
      </c>
      <c r="K24" s="7">
        <v>0.0</v>
      </c>
      <c r="L24" s="7">
        <v>0.0</v>
      </c>
      <c r="M24" s="7">
        <v>0.0</v>
      </c>
      <c r="N24" s="7">
        <v>0.0</v>
      </c>
      <c r="O24" s="7">
        <v>0.0</v>
      </c>
      <c r="P24" s="10" t="str">
        <f t="shared" ref="P24:P31" si="2">SUM(C24:O24)</f>
        <v>$15.00</v>
      </c>
      <c r="Q24" s="11"/>
    </row>
    <row r="25" ht="24.75" customHeight="1">
      <c r="A25" s="4">
        <v>41967.0</v>
      </c>
      <c r="B25" s="19" t="s">
        <v>36</v>
      </c>
      <c r="C25" s="13">
        <v>50.0</v>
      </c>
      <c r="D25" s="7">
        <v>0.0</v>
      </c>
      <c r="E25" s="8" t="s">
        <v>50</v>
      </c>
      <c r="F25" s="9">
        <v>99.95</v>
      </c>
      <c r="G25" s="7">
        <v>0.0</v>
      </c>
      <c r="H25" s="7">
        <v>0.0</v>
      </c>
      <c r="I25" s="7">
        <v>0.0</v>
      </c>
      <c r="J25" s="9">
        <v>72.26</v>
      </c>
      <c r="K25" s="9">
        <v>791.0</v>
      </c>
      <c r="L25" s="7">
        <v>0.0</v>
      </c>
      <c r="M25" s="9">
        <v>13.0</v>
      </c>
      <c r="N25" s="7">
        <v>0.0</v>
      </c>
      <c r="O25" s="9">
        <v>6.29</v>
      </c>
      <c r="P25" s="10" t="str">
        <f t="shared" si="2"/>
        <v>$1,032.50</v>
      </c>
      <c r="Q25" s="11"/>
    </row>
    <row r="26" ht="24.75" customHeight="1">
      <c r="A26" s="4">
        <v>41968.0</v>
      </c>
      <c r="B26" s="19" t="s">
        <v>24</v>
      </c>
      <c r="C26" s="6">
        <v>0.0</v>
      </c>
      <c r="D26" s="7">
        <v>0.0</v>
      </c>
      <c r="E26" s="8" t="s">
        <v>17</v>
      </c>
      <c r="F26" s="9">
        <v>75.6</v>
      </c>
      <c r="G26" s="7">
        <v>0.0</v>
      </c>
      <c r="H26" s="13">
        <v>26.0</v>
      </c>
      <c r="I26" s="7">
        <v>0.0</v>
      </c>
      <c r="J26" s="7">
        <v>0.0</v>
      </c>
      <c r="K26" s="7">
        <v>0.0</v>
      </c>
      <c r="L26" s="9">
        <v>103.7</v>
      </c>
      <c r="M26" s="9">
        <v>24.0</v>
      </c>
      <c r="N26" s="7">
        <v>0.0</v>
      </c>
      <c r="O26" s="9">
        <v>6.29</v>
      </c>
      <c r="P26" s="10" t="str">
        <f t="shared" si="2"/>
        <v>$235.59</v>
      </c>
      <c r="Q26" s="11"/>
    </row>
    <row r="27" ht="24.75" customHeight="1">
      <c r="A27" s="4">
        <v>41969.0</v>
      </c>
      <c r="B27" s="18" t="s">
        <v>51</v>
      </c>
      <c r="C27" s="6">
        <v>0.0</v>
      </c>
      <c r="D27" s="7">
        <v>0.0</v>
      </c>
      <c r="E27" s="15" t="s">
        <v>16</v>
      </c>
      <c r="F27" s="7">
        <v>0.0</v>
      </c>
      <c r="G27" s="7">
        <v>0.0</v>
      </c>
      <c r="H27" s="7">
        <v>0.0</v>
      </c>
      <c r="I27" s="7">
        <v>0.0</v>
      </c>
      <c r="J27" s="7">
        <v>0.0</v>
      </c>
      <c r="K27" s="7">
        <v>0.0</v>
      </c>
      <c r="L27" s="7">
        <v>0.0</v>
      </c>
      <c r="M27" s="9">
        <v>24.0</v>
      </c>
      <c r="N27" s="14">
        <v>840.0</v>
      </c>
      <c r="O27" s="9">
        <v>6.29</v>
      </c>
      <c r="P27" s="10" t="str">
        <f t="shared" si="2"/>
        <v>$870.29</v>
      </c>
      <c r="Q27" s="11"/>
    </row>
    <row r="28" ht="22.5" customHeight="1">
      <c r="A28" s="4">
        <v>41970.0</v>
      </c>
      <c r="B28" s="18" t="s">
        <v>16</v>
      </c>
      <c r="C28" s="6">
        <v>0.0</v>
      </c>
      <c r="D28" s="7">
        <v>0.0</v>
      </c>
      <c r="E28" s="8" t="s">
        <v>52</v>
      </c>
      <c r="F28" s="9">
        <v>371.0</v>
      </c>
      <c r="G28" s="7">
        <v>0.0</v>
      </c>
      <c r="H28" s="13">
        <v>48.0</v>
      </c>
      <c r="I28" s="7">
        <v>0.0</v>
      </c>
      <c r="J28" s="7">
        <v>0.0</v>
      </c>
      <c r="K28" s="7">
        <v>0.0</v>
      </c>
      <c r="L28" s="7">
        <v>0.0</v>
      </c>
      <c r="M28" s="9">
        <v>24.0</v>
      </c>
      <c r="N28" s="7">
        <v>0.0</v>
      </c>
      <c r="O28" s="9">
        <v>6.29</v>
      </c>
      <c r="P28" s="10" t="str">
        <f t="shared" si="2"/>
        <v>$449.29</v>
      </c>
      <c r="Q28" s="11"/>
    </row>
    <row r="29" ht="20.25" customHeight="1">
      <c r="A29" s="4">
        <v>41971.0</v>
      </c>
      <c r="B29" s="19" t="s">
        <v>53</v>
      </c>
      <c r="C29" s="6">
        <v>0.0</v>
      </c>
      <c r="D29" s="13">
        <v>200.0</v>
      </c>
      <c r="E29" s="8" t="s">
        <v>54</v>
      </c>
      <c r="F29" s="9">
        <v>397.0</v>
      </c>
      <c r="G29" s="7">
        <v>0.0</v>
      </c>
      <c r="H29" s="7">
        <v>0.0</v>
      </c>
      <c r="I29" s="13">
        <v>102.0</v>
      </c>
      <c r="J29" s="7">
        <v>0.0</v>
      </c>
      <c r="K29" s="7">
        <v>0.0</v>
      </c>
      <c r="L29" s="7">
        <v>0.0</v>
      </c>
      <c r="M29" s="9">
        <v>24.0</v>
      </c>
      <c r="N29" s="7">
        <v>0.0</v>
      </c>
      <c r="O29" s="9">
        <v>6.29</v>
      </c>
      <c r="P29" s="10" t="str">
        <f t="shared" si="2"/>
        <v>$729.29</v>
      </c>
      <c r="Q29" s="11"/>
    </row>
    <row r="30" ht="21.75" customHeight="1">
      <c r="A30" s="4">
        <v>41972.0</v>
      </c>
      <c r="B30" s="18" t="s">
        <v>16</v>
      </c>
      <c r="C30" s="6">
        <v>0.0</v>
      </c>
      <c r="D30" s="7">
        <v>0.0</v>
      </c>
      <c r="E30" s="15" t="s">
        <v>16</v>
      </c>
      <c r="F30" s="7">
        <v>0.0</v>
      </c>
      <c r="G30" s="7">
        <v>0.0</v>
      </c>
      <c r="H30" s="13">
        <v>64.0</v>
      </c>
      <c r="I30" s="7">
        <v>0.0</v>
      </c>
      <c r="J30" s="7">
        <v>0.0</v>
      </c>
      <c r="K30" s="7">
        <v>0.0</v>
      </c>
      <c r="L30" s="7">
        <v>0.0</v>
      </c>
      <c r="M30" s="7">
        <v>0.0</v>
      </c>
      <c r="N30" s="7">
        <v>0.0</v>
      </c>
      <c r="O30" s="7">
        <v>0.0</v>
      </c>
      <c r="P30" s="10" t="str">
        <f t="shared" si="2"/>
        <v>$64.00</v>
      </c>
      <c r="Q30" s="11"/>
    </row>
    <row r="31" ht="21.0" customHeight="1">
      <c r="A31" s="4">
        <v>41973.0</v>
      </c>
      <c r="B31" s="18" t="s">
        <v>16</v>
      </c>
      <c r="C31" s="6">
        <v>0.0</v>
      </c>
      <c r="D31" s="7">
        <v>0.0</v>
      </c>
      <c r="E31" s="15" t="s">
        <v>16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7">
        <v>0.0</v>
      </c>
      <c r="N31" s="7">
        <v>0.0</v>
      </c>
      <c r="O31" s="7">
        <v>0.0</v>
      </c>
      <c r="P31" s="10" t="str">
        <f t="shared" si="2"/>
        <v>$0.00</v>
      </c>
      <c r="Q31" s="11"/>
    </row>
    <row r="32">
      <c r="A32" s="20"/>
      <c r="B32" s="2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2"/>
      <c r="Q32" s="11"/>
    </row>
    <row r="33" ht="33.0" customHeight="1">
      <c r="A33" s="20"/>
      <c r="B33" s="21"/>
      <c r="C33" s="20"/>
      <c r="D33" s="20"/>
      <c r="E33" s="20"/>
      <c r="F33" s="23" t="s">
        <v>35</v>
      </c>
      <c r="K33" s="24" t="str">
        <f>SUM(P2:P31)</f>
        <v>$10,878.18</v>
      </c>
      <c r="L33" s="25"/>
      <c r="M33" s="25"/>
      <c r="N33" s="20"/>
      <c r="O33" s="20"/>
      <c r="P33" s="22"/>
      <c r="Q33" s="11"/>
    </row>
    <row r="34">
      <c r="A34" s="20"/>
      <c r="B34" s="26"/>
      <c r="C34" s="27"/>
      <c r="D34" s="20"/>
      <c r="E34" s="20"/>
      <c r="F34" s="20"/>
      <c r="G34" s="20"/>
      <c r="H34" s="27"/>
      <c r="I34" s="20"/>
      <c r="J34" s="20"/>
      <c r="K34" s="20"/>
      <c r="L34" s="20"/>
      <c r="M34" s="20"/>
      <c r="N34" s="20"/>
      <c r="O34" s="20"/>
      <c r="P34" s="22"/>
      <c r="Q34" s="11"/>
    </row>
    <row r="35">
      <c r="A35" s="20"/>
      <c r="B35" s="2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8"/>
      <c r="N35" s="20"/>
      <c r="O35" s="28"/>
      <c r="P35" s="22"/>
      <c r="Q35" s="11"/>
    </row>
    <row r="36">
      <c r="A36" s="20"/>
      <c r="B36" s="21"/>
      <c r="C36" s="20"/>
      <c r="D36" s="20"/>
      <c r="E36" s="20"/>
      <c r="F36" s="20"/>
      <c r="G36" s="20"/>
      <c r="H36" s="27"/>
      <c r="I36" s="20"/>
      <c r="J36" s="28"/>
      <c r="K36" s="20"/>
      <c r="L36" s="20"/>
      <c r="M36" s="20"/>
      <c r="N36" s="20"/>
      <c r="O36" s="20"/>
      <c r="P36" s="22"/>
      <c r="Q36" s="11"/>
    </row>
    <row r="37">
      <c r="A37" s="20"/>
      <c r="B37" s="29"/>
      <c r="C37" s="20"/>
      <c r="D37" s="28"/>
      <c r="F37" s="20"/>
      <c r="G37" s="20"/>
      <c r="H37" s="20"/>
      <c r="I37" s="20"/>
      <c r="J37" s="20"/>
      <c r="K37" s="20"/>
      <c r="L37" s="20"/>
      <c r="M37" s="28"/>
      <c r="N37" s="20"/>
      <c r="O37" s="28"/>
      <c r="P37" s="22"/>
      <c r="Q37" s="11"/>
    </row>
    <row r="38">
      <c r="A38" s="20"/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8"/>
      <c r="N38" s="20"/>
      <c r="O38" s="28"/>
      <c r="P38" s="22"/>
      <c r="Q38" s="11"/>
    </row>
    <row r="39">
      <c r="A39" s="20"/>
      <c r="B39" s="21"/>
      <c r="C39" s="20"/>
      <c r="D39" s="20"/>
      <c r="E39" s="20"/>
      <c r="F39" s="20"/>
      <c r="G39" s="20"/>
      <c r="H39" s="27"/>
      <c r="I39" s="20"/>
      <c r="J39" s="28"/>
      <c r="K39" s="20"/>
      <c r="L39" s="20"/>
      <c r="M39" s="28"/>
      <c r="N39" s="20"/>
      <c r="O39" s="28"/>
      <c r="P39" s="22"/>
      <c r="Q39" s="11"/>
    </row>
    <row r="40">
      <c r="A40" s="20"/>
      <c r="B40" s="29"/>
      <c r="C40" s="20"/>
      <c r="D40" s="28"/>
      <c r="F40" s="20"/>
      <c r="G40" s="20"/>
      <c r="H40" s="27"/>
      <c r="I40" s="20"/>
      <c r="J40" s="20"/>
      <c r="K40" s="20"/>
      <c r="L40" s="20"/>
      <c r="M40" s="20"/>
      <c r="N40" s="20"/>
      <c r="O40" s="20"/>
      <c r="P40" s="22"/>
      <c r="Q40" s="11"/>
    </row>
    <row r="41">
      <c r="A41" s="20"/>
      <c r="B41" s="26"/>
      <c r="C41" s="27"/>
      <c r="D41" s="20"/>
      <c r="E41" s="20"/>
      <c r="F41" s="20"/>
      <c r="G41" s="20"/>
      <c r="H41" s="20"/>
      <c r="I41" s="20"/>
      <c r="J41" s="28"/>
      <c r="K41" s="20"/>
      <c r="L41" s="20"/>
      <c r="M41" s="20"/>
      <c r="N41" s="20"/>
      <c r="O41" s="20"/>
      <c r="P41" s="22"/>
      <c r="Q41" s="11"/>
    </row>
    <row r="42">
      <c r="A42" s="20"/>
      <c r="B42" s="29"/>
      <c r="C42" s="20"/>
      <c r="D42" s="28"/>
      <c r="F42" s="20"/>
      <c r="G42" s="20"/>
      <c r="H42" s="20"/>
      <c r="I42" s="28"/>
      <c r="J42" s="20"/>
      <c r="K42" s="20"/>
      <c r="L42" s="20"/>
      <c r="M42" s="28"/>
      <c r="N42" s="20"/>
      <c r="O42" s="28"/>
      <c r="P42" s="22"/>
      <c r="Q42" s="11"/>
    </row>
    <row r="43">
      <c r="A43" s="20"/>
      <c r="B43" s="30"/>
      <c r="C43" s="20"/>
      <c r="D43" s="20"/>
      <c r="F43" s="31"/>
      <c r="G43" s="20"/>
      <c r="H43" s="20"/>
      <c r="I43" s="20"/>
      <c r="J43" s="20"/>
      <c r="K43" s="20"/>
      <c r="L43" s="20"/>
      <c r="M43" s="28"/>
      <c r="N43" s="20"/>
      <c r="O43" s="28"/>
      <c r="P43" s="22"/>
      <c r="Q43" s="11"/>
    </row>
    <row r="44">
      <c r="A44" s="20"/>
      <c r="B44" s="21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8"/>
      <c r="N44" s="20"/>
      <c r="O44" s="28"/>
      <c r="P44" s="22"/>
      <c r="Q44" s="11"/>
    </row>
    <row r="45">
      <c r="A45" s="20"/>
      <c r="B45" s="26"/>
      <c r="C45" s="27"/>
      <c r="D45" s="20"/>
      <c r="E45" s="20"/>
      <c r="F45" s="20"/>
      <c r="G45" s="20"/>
      <c r="H45" s="20"/>
      <c r="I45" s="20"/>
      <c r="J45" s="20"/>
      <c r="K45" s="20"/>
      <c r="L45" s="20"/>
      <c r="M45" s="28"/>
      <c r="N45" s="20"/>
      <c r="O45" s="28"/>
      <c r="P45" s="22"/>
      <c r="Q45" s="11"/>
    </row>
    <row r="46">
      <c r="A46" s="20"/>
      <c r="B46" s="21"/>
      <c r="C46" s="20"/>
      <c r="D46" s="20"/>
      <c r="E46" s="20"/>
      <c r="F46" s="20"/>
      <c r="G46" s="20"/>
      <c r="H46" s="28"/>
      <c r="I46" s="28"/>
      <c r="J46" s="20"/>
      <c r="K46" s="20"/>
      <c r="L46" s="28"/>
      <c r="M46" s="28"/>
      <c r="N46" s="20"/>
      <c r="O46" s="28"/>
      <c r="P46" s="22"/>
      <c r="Q46" s="11"/>
    </row>
    <row r="47">
      <c r="A47" s="20"/>
      <c r="B47" s="2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8"/>
      <c r="O47" s="20"/>
      <c r="P47" s="22"/>
      <c r="Q47" s="11"/>
    </row>
    <row r="48">
      <c r="A48" s="20"/>
      <c r="B48" s="26"/>
      <c r="C48" s="20"/>
      <c r="D48" s="27"/>
      <c r="F48" s="20"/>
      <c r="G48" s="20"/>
      <c r="H48" s="20"/>
      <c r="I48" s="20"/>
      <c r="J48" s="28"/>
      <c r="K48" s="20"/>
      <c r="L48" s="20"/>
      <c r="M48" s="20"/>
      <c r="N48" s="20"/>
      <c r="O48" s="20"/>
      <c r="P48" s="22"/>
      <c r="Q48" s="11"/>
    </row>
    <row r="49">
      <c r="A49" s="20"/>
      <c r="B49" s="26"/>
      <c r="C49" s="20"/>
      <c r="D49" s="27"/>
      <c r="F49" s="20"/>
      <c r="G49" s="20"/>
      <c r="H49" s="20"/>
      <c r="I49" s="20"/>
      <c r="J49" s="20"/>
      <c r="K49" s="20"/>
      <c r="L49" s="20"/>
      <c r="M49" s="28"/>
      <c r="N49" s="20"/>
      <c r="O49" s="28"/>
      <c r="P49" s="22"/>
      <c r="Q49" s="11"/>
    </row>
    <row r="50">
      <c r="A50" s="20"/>
      <c r="B50" s="26"/>
      <c r="C50" s="27"/>
      <c r="D50" s="20"/>
      <c r="E50" s="20"/>
      <c r="F50" s="20"/>
      <c r="G50" s="20"/>
      <c r="H50" s="27"/>
      <c r="I50" s="20"/>
      <c r="J50" s="20"/>
      <c r="K50" s="20"/>
      <c r="L50" s="20"/>
      <c r="M50" s="28"/>
      <c r="N50" s="20"/>
      <c r="O50" s="28"/>
      <c r="P50" s="22"/>
      <c r="Q50" s="11"/>
    </row>
    <row r="51">
      <c r="A51" s="20"/>
      <c r="B51" s="21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8"/>
      <c r="N51" s="20"/>
      <c r="O51" s="28"/>
      <c r="P51" s="22"/>
      <c r="Q51" s="11"/>
    </row>
    <row r="52">
      <c r="A52" s="20"/>
      <c r="B52" s="26"/>
      <c r="C52" s="27"/>
      <c r="D52" s="20"/>
      <c r="E52" s="20"/>
      <c r="F52" s="20"/>
      <c r="G52" s="20"/>
      <c r="H52" s="20"/>
      <c r="I52" s="20"/>
      <c r="J52" s="20"/>
      <c r="K52" s="20"/>
      <c r="L52" s="20"/>
      <c r="M52" s="28"/>
      <c r="N52" s="20"/>
      <c r="O52" s="28"/>
      <c r="P52" s="22"/>
      <c r="Q52" s="11"/>
    </row>
    <row r="53">
      <c r="A53" s="20"/>
      <c r="B53" s="26"/>
      <c r="C53" s="27"/>
      <c r="D53" s="20"/>
      <c r="E53" s="20"/>
      <c r="F53" s="20"/>
      <c r="G53" s="20"/>
      <c r="H53" s="20"/>
      <c r="I53" s="27"/>
      <c r="J53" s="20"/>
      <c r="K53" s="20"/>
      <c r="L53" s="20"/>
      <c r="M53" s="28"/>
      <c r="N53" s="20"/>
      <c r="O53" s="28"/>
      <c r="P53" s="22"/>
      <c r="Q53" s="11"/>
    </row>
    <row r="54">
      <c r="A54" s="20"/>
      <c r="B54" s="26"/>
      <c r="C54" s="27"/>
      <c r="D54" s="20"/>
      <c r="E54" s="20"/>
      <c r="F54" s="20"/>
      <c r="G54" s="20"/>
      <c r="H54" s="27"/>
      <c r="I54" s="20"/>
      <c r="J54" s="20"/>
      <c r="K54" s="20"/>
      <c r="L54" s="20"/>
      <c r="M54" s="20"/>
      <c r="N54" s="20"/>
      <c r="O54" s="20"/>
      <c r="P54" s="22"/>
      <c r="Q54" s="11"/>
    </row>
    <row r="55">
      <c r="A55" s="20"/>
      <c r="B55" s="26"/>
      <c r="C55" s="20"/>
      <c r="D55" s="27"/>
      <c r="F55" s="20"/>
      <c r="G55" s="20"/>
      <c r="H55" s="27"/>
      <c r="I55" s="20"/>
      <c r="J55" s="20"/>
      <c r="K55" s="20"/>
      <c r="L55" s="28"/>
      <c r="M55" s="20"/>
      <c r="N55" s="20"/>
      <c r="O55" s="20"/>
      <c r="P55" s="22"/>
      <c r="Q55" s="11"/>
    </row>
    <row r="56">
      <c r="A56" s="20"/>
      <c r="B56" s="26"/>
      <c r="C56" s="20"/>
      <c r="D56" s="27"/>
      <c r="F56" s="20"/>
      <c r="G56" s="20"/>
      <c r="H56" s="20"/>
      <c r="I56" s="20"/>
      <c r="J56" s="20"/>
      <c r="K56" s="20"/>
      <c r="L56" s="20"/>
      <c r="M56" s="20"/>
      <c r="N56" s="20"/>
      <c r="O56" s="28"/>
      <c r="P56" s="22"/>
      <c r="Q56" s="11"/>
    </row>
    <row r="57">
      <c r="A57" s="20"/>
      <c r="B57" s="21"/>
      <c r="C57" s="20"/>
      <c r="D57" s="20"/>
      <c r="E57" s="20"/>
      <c r="F57" s="20"/>
      <c r="G57" s="20"/>
      <c r="H57" s="20"/>
      <c r="I57" s="20"/>
      <c r="J57" s="20"/>
      <c r="K57" s="28"/>
      <c r="L57" s="20"/>
      <c r="M57" s="20"/>
      <c r="N57" s="20"/>
      <c r="O57" s="28"/>
      <c r="P57" s="22"/>
      <c r="Q57" s="11"/>
    </row>
    <row r="58">
      <c r="A58" s="20"/>
      <c r="B58" s="26"/>
      <c r="C58" s="20"/>
      <c r="D58" s="27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2"/>
      <c r="Q58" s="11"/>
    </row>
    <row r="59">
      <c r="A59" s="20"/>
      <c r="B59" s="26"/>
      <c r="C59" s="27"/>
      <c r="D59" s="20"/>
      <c r="E59" s="20"/>
      <c r="F59" s="20"/>
      <c r="G59" s="20"/>
      <c r="H59" s="27"/>
      <c r="I59" s="20"/>
      <c r="J59" s="20"/>
      <c r="K59" s="20"/>
      <c r="L59" s="20"/>
      <c r="M59" s="20"/>
      <c r="N59" s="20"/>
      <c r="O59" s="20"/>
      <c r="P59" s="22"/>
      <c r="Q59" s="11"/>
    </row>
    <row r="60">
      <c r="A60" s="20"/>
      <c r="B60" s="26"/>
      <c r="C60" s="27"/>
      <c r="D60" s="20"/>
      <c r="E60" s="20"/>
      <c r="F60" s="20"/>
      <c r="G60" s="20"/>
      <c r="H60" s="20"/>
      <c r="I60" s="20"/>
      <c r="J60" s="28"/>
      <c r="K60" s="20"/>
      <c r="L60" s="20"/>
      <c r="M60" s="20"/>
      <c r="N60" s="20"/>
      <c r="O60" s="20"/>
      <c r="P60" s="22"/>
      <c r="Q60" s="11"/>
    </row>
    <row r="61">
      <c r="A61" s="20"/>
      <c r="B61" s="21"/>
      <c r="C61" s="20"/>
      <c r="D61" s="20"/>
      <c r="E61" s="20"/>
      <c r="F61" s="20"/>
      <c r="G61" s="20"/>
      <c r="H61" s="27"/>
      <c r="I61" s="20"/>
      <c r="J61" s="20"/>
      <c r="K61" s="20"/>
      <c r="L61" s="20"/>
      <c r="M61" s="20"/>
      <c r="N61" s="20"/>
      <c r="O61" s="20"/>
      <c r="P61" s="22"/>
      <c r="Q61" s="11"/>
    </row>
    <row r="62">
      <c r="A62" s="20"/>
      <c r="B62" s="21"/>
      <c r="C62" s="20"/>
      <c r="D62" s="20"/>
      <c r="E62" s="20"/>
      <c r="F62" s="20"/>
      <c r="G62" s="20"/>
      <c r="H62" s="27"/>
      <c r="I62" s="20"/>
      <c r="J62" s="20"/>
      <c r="K62" s="20"/>
      <c r="L62" s="20"/>
      <c r="M62" s="20"/>
      <c r="N62" s="20"/>
      <c r="O62" s="20"/>
      <c r="P62" s="22"/>
      <c r="Q62" s="11"/>
    </row>
    <row r="63">
      <c r="A63" s="20"/>
      <c r="B63" s="26"/>
      <c r="C63" s="27"/>
      <c r="D63" s="20"/>
      <c r="E63" s="20"/>
      <c r="F63" s="20"/>
      <c r="G63" s="20"/>
      <c r="H63" s="27"/>
      <c r="I63" s="20"/>
      <c r="J63" s="28"/>
      <c r="K63" s="28"/>
      <c r="L63" s="20"/>
      <c r="M63" s="20"/>
      <c r="N63" s="27"/>
      <c r="O63" s="20"/>
      <c r="P63" s="22"/>
      <c r="Q63" s="11"/>
    </row>
    <row r="64">
      <c r="A64" s="20"/>
      <c r="B64" s="21"/>
      <c r="C64" s="20"/>
      <c r="D64" s="20"/>
      <c r="E64" s="20"/>
      <c r="F64" s="20"/>
      <c r="G64" s="20"/>
      <c r="H64" s="27"/>
      <c r="I64" s="20"/>
      <c r="J64" s="20"/>
      <c r="K64" s="20"/>
      <c r="L64" s="20"/>
      <c r="M64" s="20"/>
      <c r="N64" s="20"/>
      <c r="O64" s="20"/>
      <c r="P64" s="22"/>
      <c r="Q64" s="11"/>
    </row>
    <row r="65">
      <c r="A65" s="20"/>
      <c r="B65" s="21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2"/>
      <c r="Q65" s="11"/>
    </row>
    <row r="66">
      <c r="A66" s="20"/>
      <c r="B66" s="21"/>
      <c r="C66" s="20"/>
      <c r="D66" s="20"/>
      <c r="E66" s="20"/>
      <c r="F66" s="20"/>
      <c r="G66" s="20"/>
      <c r="H66" s="20"/>
      <c r="I66" s="25"/>
      <c r="J66" s="25"/>
      <c r="K66" s="25"/>
      <c r="L66" s="25"/>
      <c r="M66" s="25"/>
      <c r="N66" s="20"/>
      <c r="O66" s="20"/>
      <c r="P66" s="22"/>
      <c r="Q66" s="11"/>
    </row>
    <row r="67">
      <c r="A67" s="11"/>
      <c r="B67" s="32"/>
      <c r="I67" s="11"/>
      <c r="J67" s="11"/>
      <c r="P67" s="33"/>
    </row>
    <row r="68">
      <c r="A68" s="11"/>
      <c r="B68" s="32"/>
      <c r="I68" s="11"/>
      <c r="J68" s="11"/>
      <c r="P68" s="33"/>
    </row>
  </sheetData>
  <mergeCells count="1">
    <mergeCell ref="F33:J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2.0"/>
    <col customWidth="1" min="2" max="2" width="14.43"/>
    <col customWidth="1" min="3" max="3" width="10.71"/>
    <col customWidth="1" min="4" max="4" width="12.29"/>
    <col customWidth="1" min="6" max="6" width="12.0"/>
    <col customWidth="1" min="7" max="7" width="13.0"/>
    <col customWidth="1" min="8" max="8" width="15.0"/>
    <col customWidth="1" min="9" max="9" width="13.57"/>
    <col customWidth="1" min="10" max="10" width="12.14"/>
    <col customWidth="1" min="11" max="11" width="17.71"/>
    <col customWidth="1" min="12" max="12" width="14.57"/>
    <col customWidth="1" min="13" max="13" width="11.0"/>
    <col customWidth="1" min="14" max="14" width="12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ht="19.5" customHeight="1">
      <c r="A2" s="4">
        <v>41913.0</v>
      </c>
      <c r="B2" s="37" t="s">
        <v>55</v>
      </c>
      <c r="C2" s="9">
        <v>28.0</v>
      </c>
      <c r="D2" s="7">
        <v>0.0</v>
      </c>
      <c r="E2" s="34" t="s">
        <v>16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9">
        <v>22.0</v>
      </c>
      <c r="N2" s="7">
        <v>0.0</v>
      </c>
      <c r="O2" s="9">
        <v>6.23</v>
      </c>
      <c r="P2" s="10" t="str">
        <f t="shared" ref="P2:P32" si="1">SUM(C2:O2)</f>
        <v>$56.23</v>
      </c>
      <c r="Q2" s="11"/>
    </row>
    <row r="3" ht="18.0" customHeight="1">
      <c r="A3" s="4">
        <v>41914.0</v>
      </c>
      <c r="B3" s="19" t="s">
        <v>56</v>
      </c>
      <c r="C3" s="13">
        <v>65.0</v>
      </c>
      <c r="D3" s="7">
        <v>0.0</v>
      </c>
      <c r="E3" s="8" t="s">
        <v>57</v>
      </c>
      <c r="F3" s="9">
        <v>51.0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9">
        <v>97.0</v>
      </c>
      <c r="M3" s="9">
        <v>22.0</v>
      </c>
      <c r="N3" s="7">
        <v>0.0</v>
      </c>
      <c r="O3" s="9">
        <v>6.23</v>
      </c>
      <c r="P3" s="10" t="str">
        <f t="shared" si="1"/>
        <v>$241.23</v>
      </c>
      <c r="Q3" s="11"/>
    </row>
    <row r="4" ht="21.0" customHeight="1">
      <c r="A4" s="4">
        <v>41915.0</v>
      </c>
      <c r="B4" s="19" t="s">
        <v>58</v>
      </c>
      <c r="C4" s="13">
        <v>35.0</v>
      </c>
      <c r="D4" s="7">
        <v>0.0</v>
      </c>
      <c r="E4" s="34" t="s">
        <v>16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9">
        <v>22.0</v>
      </c>
      <c r="N4" s="7">
        <v>0.0</v>
      </c>
      <c r="O4" s="9">
        <v>6.23</v>
      </c>
      <c r="P4" s="10" t="str">
        <f t="shared" si="1"/>
        <v>$63.23</v>
      </c>
      <c r="Q4" s="11"/>
    </row>
    <row r="5" ht="24.0" customHeight="1">
      <c r="A5" s="4">
        <v>41916.0</v>
      </c>
      <c r="B5" s="19" t="s">
        <v>59</v>
      </c>
      <c r="C5" s="13">
        <v>320.0</v>
      </c>
      <c r="D5" s="7">
        <v>0.0</v>
      </c>
      <c r="E5" s="34" t="s">
        <v>16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13">
        <v>17.0</v>
      </c>
      <c r="N5" s="7">
        <v>0.0</v>
      </c>
      <c r="O5" s="7">
        <v>0.0</v>
      </c>
      <c r="P5" s="10" t="str">
        <f t="shared" si="1"/>
        <v>$337.00</v>
      </c>
      <c r="Q5" s="11"/>
    </row>
    <row r="6" ht="25.5" customHeight="1">
      <c r="A6" s="4">
        <v>41917.0</v>
      </c>
      <c r="B6" s="19" t="s">
        <v>60</v>
      </c>
      <c r="C6" s="13">
        <v>300.0</v>
      </c>
      <c r="D6" s="7">
        <v>0.0</v>
      </c>
      <c r="E6" s="38" t="s">
        <v>16</v>
      </c>
      <c r="F6" s="7">
        <v>0.0</v>
      </c>
      <c r="G6" s="7">
        <v>0.0</v>
      </c>
      <c r="H6" s="7">
        <v>0.0</v>
      </c>
      <c r="I6" s="7">
        <v>0.0</v>
      </c>
      <c r="J6" s="9">
        <v>22.0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10" t="str">
        <f t="shared" si="1"/>
        <v>$322.00</v>
      </c>
      <c r="Q6" s="11"/>
    </row>
    <row r="7" ht="26.25" customHeight="1">
      <c r="A7" s="4">
        <v>41918.0</v>
      </c>
      <c r="B7" s="18" t="s">
        <v>16</v>
      </c>
      <c r="C7" s="6">
        <v>0.0</v>
      </c>
      <c r="D7" s="7">
        <v>0.0</v>
      </c>
      <c r="E7" s="38" t="s">
        <v>16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9">
        <v>791.0</v>
      </c>
      <c r="L7" s="7">
        <v>0.0</v>
      </c>
      <c r="M7" s="7">
        <v>0.0</v>
      </c>
      <c r="N7" s="7">
        <v>0.0</v>
      </c>
      <c r="O7" s="7">
        <v>0.0</v>
      </c>
      <c r="P7" s="10" t="str">
        <f t="shared" si="1"/>
        <v>$791.00</v>
      </c>
      <c r="Q7" s="11"/>
    </row>
    <row r="8" ht="22.5" customHeight="1">
      <c r="A8" s="4">
        <v>41919.0</v>
      </c>
      <c r="B8" s="39" t="s">
        <v>61</v>
      </c>
      <c r="C8" s="6">
        <v>0.0</v>
      </c>
      <c r="D8" s="7">
        <v>0.0</v>
      </c>
      <c r="E8" s="8" t="s">
        <v>37</v>
      </c>
      <c r="F8" s="9">
        <v>179.0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9">
        <v>22.0</v>
      </c>
      <c r="N8" s="40">
        <v>126.0</v>
      </c>
      <c r="O8" s="9">
        <v>6.23</v>
      </c>
      <c r="P8" s="10" t="str">
        <f t="shared" si="1"/>
        <v>$333.23</v>
      </c>
      <c r="Q8" s="11"/>
    </row>
    <row r="9" ht="24.75" customHeight="1">
      <c r="A9" s="4">
        <v>41920.0</v>
      </c>
      <c r="B9" s="18" t="s">
        <v>16</v>
      </c>
      <c r="C9" s="6">
        <v>0.0</v>
      </c>
      <c r="D9" s="7">
        <v>0.0</v>
      </c>
      <c r="E9" s="15" t="s">
        <v>16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9">
        <v>22.0</v>
      </c>
      <c r="N9" s="7">
        <v>0.0</v>
      </c>
      <c r="O9" s="9">
        <v>6.29</v>
      </c>
      <c r="P9" s="10" t="str">
        <f t="shared" si="1"/>
        <v>$28.29</v>
      </c>
      <c r="Q9" s="11"/>
    </row>
    <row r="10" ht="25.5" customHeight="1">
      <c r="A10" s="4">
        <v>41921.0</v>
      </c>
      <c r="B10" s="19" t="s">
        <v>49</v>
      </c>
      <c r="C10" s="13">
        <v>8.0</v>
      </c>
      <c r="D10" s="7">
        <v>0.0</v>
      </c>
      <c r="E10" s="15" t="s">
        <v>16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9">
        <v>22.0</v>
      </c>
      <c r="N10" s="7">
        <v>0.0</v>
      </c>
      <c r="O10" s="9">
        <v>6.29</v>
      </c>
      <c r="P10" s="10" t="str">
        <f t="shared" si="1"/>
        <v>$36.29</v>
      </c>
      <c r="Q10" s="11"/>
    </row>
    <row r="11" ht="25.5" customHeight="1">
      <c r="A11" s="4">
        <v>41922.0</v>
      </c>
      <c r="B11" s="37" t="s">
        <v>62</v>
      </c>
      <c r="C11" s="9">
        <v>55.0</v>
      </c>
      <c r="D11" s="7">
        <v>0.0</v>
      </c>
      <c r="E11" s="15" t="s">
        <v>16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9">
        <v>22.0</v>
      </c>
      <c r="N11" s="7">
        <v>0.0</v>
      </c>
      <c r="O11" s="9">
        <v>6.29</v>
      </c>
      <c r="P11" s="10" t="str">
        <f t="shared" si="1"/>
        <v>$83.29</v>
      </c>
      <c r="Q11" s="11"/>
    </row>
    <row r="12" ht="26.25" customHeight="1">
      <c r="A12" s="4">
        <v>41923.0</v>
      </c>
      <c r="B12" s="18" t="s">
        <v>16</v>
      </c>
      <c r="C12" s="6">
        <v>0.0</v>
      </c>
      <c r="D12" s="7">
        <v>0.0</v>
      </c>
      <c r="E12" s="15" t="s">
        <v>16</v>
      </c>
      <c r="F12" s="7">
        <v>0.0</v>
      </c>
      <c r="G12" s="7">
        <v>0.0</v>
      </c>
      <c r="H12" s="13">
        <v>50.0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10" t="str">
        <f t="shared" si="1"/>
        <v>$50.00</v>
      </c>
      <c r="Q12" s="11"/>
    </row>
    <row r="13" ht="23.25" customHeight="1">
      <c r="A13" s="4">
        <v>41924.0</v>
      </c>
      <c r="B13" s="18" t="s">
        <v>16</v>
      </c>
      <c r="C13" s="6">
        <v>0.0</v>
      </c>
      <c r="D13" s="7">
        <v>0.0</v>
      </c>
      <c r="E13" s="15" t="s">
        <v>16</v>
      </c>
      <c r="F13" s="7">
        <v>0.0</v>
      </c>
      <c r="G13" s="7">
        <v>0.0</v>
      </c>
      <c r="H13" s="7">
        <v>0.0</v>
      </c>
      <c r="I13" s="7">
        <v>0.0</v>
      </c>
      <c r="J13" s="9">
        <v>33.0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10" t="str">
        <f t="shared" si="1"/>
        <v>$33.00</v>
      </c>
      <c r="Q13" s="11"/>
    </row>
    <row r="14" ht="21.75" customHeight="1">
      <c r="A14" s="4">
        <v>41925.0</v>
      </c>
      <c r="B14" s="18" t="s">
        <v>16</v>
      </c>
      <c r="C14" s="6">
        <v>0.0</v>
      </c>
      <c r="D14" s="7">
        <v>0.0</v>
      </c>
      <c r="E14" s="15" t="s">
        <v>16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9">
        <v>791.0</v>
      </c>
      <c r="L14" s="7">
        <v>0.0</v>
      </c>
      <c r="M14" s="9">
        <v>22.0</v>
      </c>
      <c r="N14" s="7">
        <v>0.0</v>
      </c>
      <c r="O14" s="9">
        <v>6.29</v>
      </c>
      <c r="P14" s="10" t="str">
        <f t="shared" si="1"/>
        <v>$819.29</v>
      </c>
      <c r="Q14" s="11"/>
    </row>
    <row r="15" ht="20.25" customHeight="1">
      <c r="A15" s="4">
        <v>41926.0</v>
      </c>
      <c r="B15" s="18" t="s">
        <v>16</v>
      </c>
      <c r="C15" s="6">
        <v>0.0</v>
      </c>
      <c r="D15" s="7">
        <v>0.0</v>
      </c>
      <c r="E15" s="15" t="s">
        <v>16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9">
        <v>97.0</v>
      </c>
      <c r="M15" s="9">
        <v>22.0</v>
      </c>
      <c r="N15" s="7">
        <v>0.0</v>
      </c>
      <c r="O15" s="9">
        <v>6.29</v>
      </c>
      <c r="P15" s="10" t="str">
        <f t="shared" si="1"/>
        <v>$125.29</v>
      </c>
      <c r="Q15" s="11"/>
    </row>
    <row r="16" ht="22.5" customHeight="1">
      <c r="A16" s="4">
        <v>41927.0</v>
      </c>
      <c r="B16" s="19" t="s">
        <v>63</v>
      </c>
      <c r="C16" s="13">
        <v>100.0</v>
      </c>
      <c r="D16" s="7">
        <v>0.0</v>
      </c>
      <c r="E16" s="15" t="s">
        <v>16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9">
        <v>22.0</v>
      </c>
      <c r="N16" s="7">
        <v>0.0</v>
      </c>
      <c r="O16" s="9">
        <v>6.29</v>
      </c>
      <c r="P16" s="10" t="str">
        <f t="shared" si="1"/>
        <v>$128.29</v>
      </c>
      <c r="Q16" s="11"/>
    </row>
    <row r="17" ht="24.0" customHeight="1">
      <c r="A17" s="4">
        <v>41928.0</v>
      </c>
      <c r="B17" s="19" t="s">
        <v>64</v>
      </c>
      <c r="C17" s="13">
        <v>49.0</v>
      </c>
      <c r="D17" s="7">
        <v>0.0</v>
      </c>
      <c r="E17" s="8" t="s">
        <v>65</v>
      </c>
      <c r="F17" s="9">
        <v>22.19</v>
      </c>
      <c r="G17" s="7">
        <v>0.0</v>
      </c>
      <c r="H17" s="13">
        <v>32.0</v>
      </c>
      <c r="I17" s="7">
        <v>0.0</v>
      </c>
      <c r="J17" s="9">
        <v>35.0</v>
      </c>
      <c r="K17" s="7">
        <v>0.0</v>
      </c>
      <c r="L17" s="7">
        <v>0.0</v>
      </c>
      <c r="M17" s="9">
        <v>16.0</v>
      </c>
      <c r="N17" s="7">
        <v>0.0</v>
      </c>
      <c r="O17" s="9">
        <v>6.29</v>
      </c>
      <c r="P17" s="10" t="str">
        <f t="shared" si="1"/>
        <v>$160.48</v>
      </c>
      <c r="Q17" s="11"/>
    </row>
    <row r="18" ht="22.5" customHeight="1">
      <c r="A18" s="4">
        <v>41929.0</v>
      </c>
      <c r="B18" s="18" t="s">
        <v>16</v>
      </c>
      <c r="C18" s="6">
        <v>0.0</v>
      </c>
      <c r="D18" s="7">
        <v>0.0</v>
      </c>
      <c r="E18" s="15" t="s">
        <v>16</v>
      </c>
      <c r="F18" s="7">
        <v>0.0</v>
      </c>
      <c r="G18" s="7">
        <v>0.0</v>
      </c>
      <c r="H18" s="7">
        <v>0.0</v>
      </c>
      <c r="I18" s="7">
        <v>0.0</v>
      </c>
      <c r="J18" s="9">
        <v>17.98</v>
      </c>
      <c r="K18" s="7">
        <v>0.0</v>
      </c>
      <c r="L18" s="9">
        <v>5.0</v>
      </c>
      <c r="M18" s="9">
        <v>22.0</v>
      </c>
      <c r="N18" s="7">
        <v>0.0</v>
      </c>
      <c r="O18" s="9">
        <v>6.29</v>
      </c>
      <c r="P18" s="10" t="str">
        <f t="shared" si="1"/>
        <v>$51.27</v>
      </c>
      <c r="Q18" s="11"/>
    </row>
    <row r="19" ht="23.25" customHeight="1">
      <c r="A19" s="4">
        <v>41930.0</v>
      </c>
      <c r="B19" s="18" t="s">
        <v>16</v>
      </c>
      <c r="C19" s="6">
        <v>0.0</v>
      </c>
      <c r="D19" s="7">
        <v>0.0</v>
      </c>
      <c r="E19" s="15" t="s">
        <v>16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10" t="str">
        <f t="shared" si="1"/>
        <v>$0.00</v>
      </c>
      <c r="Q19" s="11"/>
    </row>
    <row r="20" ht="24.0" customHeight="1">
      <c r="A20" s="4">
        <v>41931.0</v>
      </c>
      <c r="B20" s="19" t="s">
        <v>66</v>
      </c>
      <c r="C20" s="13">
        <v>35.0</v>
      </c>
      <c r="D20" s="7">
        <v>0.0</v>
      </c>
      <c r="E20" s="15" t="s">
        <v>16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10" t="str">
        <f t="shared" si="1"/>
        <v>$35.00</v>
      </c>
      <c r="Q20" s="11"/>
    </row>
    <row r="21" ht="22.5" customHeight="1">
      <c r="A21" s="4">
        <v>41932.0</v>
      </c>
      <c r="B21" s="18" t="s">
        <v>16</v>
      </c>
      <c r="C21" s="6">
        <v>0.0</v>
      </c>
      <c r="D21" s="7">
        <v>0.0</v>
      </c>
      <c r="E21" s="8" t="s">
        <v>67</v>
      </c>
      <c r="F21" s="9">
        <v>515.8</v>
      </c>
      <c r="G21" s="7">
        <v>0.0</v>
      </c>
      <c r="H21" s="41">
        <v>20.0</v>
      </c>
      <c r="I21" s="7">
        <v>0.0</v>
      </c>
      <c r="J21" s="7">
        <v>0.0</v>
      </c>
      <c r="K21" s="9">
        <v>791.0</v>
      </c>
      <c r="L21" s="7">
        <v>0.0</v>
      </c>
      <c r="M21" s="9">
        <v>22.0</v>
      </c>
      <c r="N21" s="7">
        <v>0.0</v>
      </c>
      <c r="O21" s="9">
        <v>6.29</v>
      </c>
      <c r="P21" s="10" t="str">
        <f t="shared" si="1"/>
        <v>$1,355.09</v>
      </c>
      <c r="Q21" s="11"/>
    </row>
    <row r="22" ht="23.25" customHeight="1">
      <c r="A22" s="4">
        <v>41933.0</v>
      </c>
      <c r="B22" s="18" t="s">
        <v>68</v>
      </c>
      <c r="C22" s="6">
        <v>20.0</v>
      </c>
      <c r="D22" s="7">
        <v>0.0</v>
      </c>
      <c r="E22" s="8" t="s">
        <v>69</v>
      </c>
      <c r="F22" s="9">
        <v>237.28</v>
      </c>
      <c r="G22" s="7">
        <v>0.0</v>
      </c>
      <c r="H22" s="7">
        <v>0.0</v>
      </c>
      <c r="I22" s="7">
        <v>34.0</v>
      </c>
      <c r="J22" s="7">
        <v>0.0</v>
      </c>
      <c r="K22" s="7">
        <v>0.0</v>
      </c>
      <c r="L22" s="7">
        <v>0.0</v>
      </c>
      <c r="M22" s="9">
        <v>22.0</v>
      </c>
      <c r="N22" s="7">
        <v>0.0</v>
      </c>
      <c r="O22" s="9">
        <v>6.29</v>
      </c>
      <c r="P22" s="10" t="str">
        <f t="shared" si="1"/>
        <v>$319.57</v>
      </c>
      <c r="Q22" s="11"/>
    </row>
    <row r="23" ht="24.0" customHeight="1">
      <c r="A23" s="4">
        <v>41934.0</v>
      </c>
      <c r="B23" s="18" t="s">
        <v>16</v>
      </c>
      <c r="C23" s="6">
        <v>0.0</v>
      </c>
      <c r="D23" s="7">
        <v>0.0</v>
      </c>
      <c r="E23" s="8" t="s">
        <v>12</v>
      </c>
      <c r="F23" s="9">
        <v>35.0</v>
      </c>
      <c r="G23" s="42">
        <v>500.0</v>
      </c>
      <c r="H23" s="7">
        <v>0.0</v>
      </c>
      <c r="I23" s="7">
        <v>0.0</v>
      </c>
      <c r="J23" s="7">
        <v>0.0</v>
      </c>
      <c r="K23" s="7">
        <v>0.0</v>
      </c>
      <c r="L23" s="7">
        <v>0.0</v>
      </c>
      <c r="M23" s="9">
        <v>22.0</v>
      </c>
      <c r="N23" s="7">
        <v>0.0</v>
      </c>
      <c r="O23" s="9">
        <v>6.29</v>
      </c>
      <c r="P23" s="10" t="str">
        <f t="shared" si="1"/>
        <v>$563.29</v>
      </c>
      <c r="Q23" s="11"/>
    </row>
    <row r="24" ht="25.5" customHeight="1">
      <c r="A24" s="4">
        <v>41935.0</v>
      </c>
      <c r="B24" s="18" t="s">
        <v>16</v>
      </c>
      <c r="C24" s="6">
        <v>0.0</v>
      </c>
      <c r="D24" s="7">
        <v>0.0</v>
      </c>
      <c r="E24" s="8" t="s">
        <v>70</v>
      </c>
      <c r="F24" s="9">
        <v>76.43</v>
      </c>
      <c r="G24" s="7">
        <v>0.0</v>
      </c>
      <c r="H24" s="7">
        <v>0.0</v>
      </c>
      <c r="I24" s="7">
        <v>0.0</v>
      </c>
      <c r="J24" s="7">
        <v>0.0</v>
      </c>
      <c r="K24" s="7">
        <v>0.0</v>
      </c>
      <c r="L24" s="9">
        <v>103.0</v>
      </c>
      <c r="M24" s="9">
        <v>22.0</v>
      </c>
      <c r="N24" s="7">
        <v>0.0</v>
      </c>
      <c r="O24" s="9">
        <v>6.29</v>
      </c>
      <c r="P24" s="10" t="str">
        <f t="shared" si="1"/>
        <v>$207.72</v>
      </c>
      <c r="Q24" s="11"/>
    </row>
    <row r="25" ht="24.75" customHeight="1">
      <c r="A25" s="4">
        <v>41936.0</v>
      </c>
      <c r="B25" s="19" t="s">
        <v>71</v>
      </c>
      <c r="C25" s="6">
        <v>0.0</v>
      </c>
      <c r="D25" s="7">
        <v>0.0</v>
      </c>
      <c r="E25" s="15" t="s">
        <v>16</v>
      </c>
      <c r="F25" s="7">
        <v>0.0</v>
      </c>
      <c r="G25" s="7">
        <v>0.0</v>
      </c>
      <c r="H25" s="7">
        <v>0.0</v>
      </c>
      <c r="I25" s="7">
        <v>0.0</v>
      </c>
      <c r="J25" s="7">
        <v>0.0</v>
      </c>
      <c r="K25" s="7">
        <v>0.0</v>
      </c>
      <c r="L25" s="7">
        <v>0.0</v>
      </c>
      <c r="M25" s="9">
        <v>22.0</v>
      </c>
      <c r="N25" s="13">
        <v>255.0</v>
      </c>
      <c r="O25" s="9">
        <v>6.29</v>
      </c>
      <c r="P25" s="10" t="str">
        <f t="shared" si="1"/>
        <v>$283.29</v>
      </c>
      <c r="Q25" s="11"/>
    </row>
    <row r="26" ht="24.75" customHeight="1">
      <c r="A26" s="4">
        <v>41937.0</v>
      </c>
      <c r="B26" s="18" t="s">
        <v>16</v>
      </c>
      <c r="C26" s="6">
        <v>0.0</v>
      </c>
      <c r="D26" s="7">
        <v>0.0</v>
      </c>
      <c r="E26" s="8" t="s">
        <v>50</v>
      </c>
      <c r="F26" s="9">
        <v>99.0</v>
      </c>
      <c r="G26" s="7">
        <v>0.0</v>
      </c>
      <c r="H26" s="7">
        <v>0.0</v>
      </c>
      <c r="I26" s="7">
        <v>0.0</v>
      </c>
      <c r="J26" s="7">
        <v>0.0</v>
      </c>
      <c r="K26" s="7">
        <v>0.0</v>
      </c>
      <c r="L26" s="7">
        <v>0.0</v>
      </c>
      <c r="M26" s="7">
        <v>0.0</v>
      </c>
      <c r="N26" s="7">
        <v>0.0</v>
      </c>
      <c r="O26" s="7">
        <v>0.0</v>
      </c>
      <c r="P26" s="10" t="str">
        <f t="shared" si="1"/>
        <v>$99.00</v>
      </c>
      <c r="Q26" s="11"/>
    </row>
    <row r="27" ht="24.75" customHeight="1">
      <c r="A27" s="4">
        <v>41938.0</v>
      </c>
      <c r="B27" s="18" t="s">
        <v>16</v>
      </c>
      <c r="C27" s="6">
        <v>0.0</v>
      </c>
      <c r="D27" s="7">
        <v>0.0</v>
      </c>
      <c r="E27" s="15" t="s">
        <v>16</v>
      </c>
      <c r="F27" s="7">
        <v>0.0</v>
      </c>
      <c r="G27" s="7">
        <v>0.0</v>
      </c>
      <c r="H27" s="7">
        <v>0.0</v>
      </c>
      <c r="I27" s="7">
        <v>0.0</v>
      </c>
      <c r="J27" s="9">
        <v>147.0</v>
      </c>
      <c r="K27" s="7">
        <v>0.0</v>
      </c>
      <c r="L27" s="7">
        <v>0.0</v>
      </c>
      <c r="M27" s="7">
        <v>0.0</v>
      </c>
      <c r="N27" s="7">
        <v>0.0</v>
      </c>
      <c r="O27" s="7">
        <v>0.0</v>
      </c>
      <c r="P27" s="10" t="str">
        <f t="shared" si="1"/>
        <v>$147.00</v>
      </c>
      <c r="Q27" s="11"/>
    </row>
    <row r="28" ht="22.5" customHeight="1">
      <c r="A28" s="4">
        <v>41939.0</v>
      </c>
      <c r="B28" s="18" t="s">
        <v>16</v>
      </c>
      <c r="C28" s="6">
        <v>0.0</v>
      </c>
      <c r="D28" s="7">
        <v>0.0</v>
      </c>
      <c r="E28" s="15" t="s">
        <v>16</v>
      </c>
      <c r="F28" s="7">
        <v>0.0</v>
      </c>
      <c r="G28" s="7">
        <v>0.0</v>
      </c>
      <c r="H28" s="7">
        <v>0.0</v>
      </c>
      <c r="I28" s="7">
        <v>0.0</v>
      </c>
      <c r="J28" s="7">
        <v>0.0</v>
      </c>
      <c r="K28" s="9">
        <v>791.0</v>
      </c>
      <c r="L28" s="7">
        <v>0.0</v>
      </c>
      <c r="M28" s="9">
        <v>24.0</v>
      </c>
      <c r="N28" s="7">
        <v>0.0</v>
      </c>
      <c r="O28" s="9">
        <v>6.29</v>
      </c>
      <c r="P28" s="10" t="str">
        <f t="shared" si="1"/>
        <v>$821.29</v>
      </c>
      <c r="Q28" s="11"/>
    </row>
    <row r="29" ht="20.25" customHeight="1">
      <c r="A29" s="4">
        <v>41940.0</v>
      </c>
      <c r="B29" s="18" t="s">
        <v>16</v>
      </c>
      <c r="C29" s="6">
        <v>0.0</v>
      </c>
      <c r="D29" s="7">
        <v>0.0</v>
      </c>
      <c r="E29" s="15" t="s">
        <v>16</v>
      </c>
      <c r="F29" s="7">
        <v>0.0</v>
      </c>
      <c r="G29" s="7">
        <v>0.0</v>
      </c>
      <c r="H29" s="7">
        <v>0.0</v>
      </c>
      <c r="I29" s="7">
        <v>0.0</v>
      </c>
      <c r="J29" s="9">
        <v>13.31</v>
      </c>
      <c r="K29" s="7">
        <v>0.0</v>
      </c>
      <c r="L29" s="7">
        <v>0.0</v>
      </c>
      <c r="M29" s="9">
        <v>24.0</v>
      </c>
      <c r="N29" s="7">
        <v>0.0</v>
      </c>
      <c r="O29" s="9">
        <v>6.29</v>
      </c>
      <c r="P29" s="10" t="str">
        <f t="shared" si="1"/>
        <v>$43.60</v>
      </c>
      <c r="Q29" s="11"/>
    </row>
    <row r="30" ht="21.75" customHeight="1">
      <c r="A30" s="4">
        <v>41941.0</v>
      </c>
      <c r="B30" s="18" t="s">
        <v>16</v>
      </c>
      <c r="C30" s="6">
        <v>0.0</v>
      </c>
      <c r="D30" s="7">
        <v>0.0</v>
      </c>
      <c r="E30" s="15" t="s">
        <v>16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9">
        <v>24.0</v>
      </c>
      <c r="N30" s="7">
        <v>0.0</v>
      </c>
      <c r="O30" s="9">
        <v>6.29</v>
      </c>
      <c r="P30" s="10" t="str">
        <f t="shared" si="1"/>
        <v>$30.29</v>
      </c>
      <c r="Q30" s="11"/>
    </row>
    <row r="31" ht="21.0" customHeight="1">
      <c r="A31" s="4">
        <v>41942.0</v>
      </c>
      <c r="B31" s="18" t="s">
        <v>16</v>
      </c>
      <c r="C31" s="6">
        <v>0.0</v>
      </c>
      <c r="D31" s="7">
        <v>0.0</v>
      </c>
      <c r="E31" s="15" t="s">
        <v>16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9">
        <v>24.0</v>
      </c>
      <c r="N31" s="7">
        <v>0.0</v>
      </c>
      <c r="O31" s="9">
        <v>6.29</v>
      </c>
      <c r="P31" s="10" t="str">
        <f t="shared" si="1"/>
        <v>$30.29</v>
      </c>
      <c r="Q31" s="11"/>
    </row>
    <row r="32" ht="21.0" customHeight="1">
      <c r="A32" s="4">
        <v>41943.0</v>
      </c>
      <c r="B32" s="18" t="s">
        <v>16</v>
      </c>
      <c r="C32" s="6">
        <v>0.0</v>
      </c>
      <c r="D32" s="7">
        <v>0.0</v>
      </c>
      <c r="E32" s="15" t="s">
        <v>16</v>
      </c>
      <c r="F32" s="7">
        <v>0.0</v>
      </c>
      <c r="G32" s="7">
        <v>0.0</v>
      </c>
      <c r="H32" s="13">
        <v>20.0</v>
      </c>
      <c r="I32" s="7">
        <v>0.0</v>
      </c>
      <c r="J32" s="7">
        <v>0.0</v>
      </c>
      <c r="K32" s="7">
        <v>0.0</v>
      </c>
      <c r="L32" s="7">
        <v>0.0</v>
      </c>
      <c r="M32" s="9">
        <v>24.0</v>
      </c>
      <c r="N32" s="7">
        <v>0.0</v>
      </c>
      <c r="O32" s="9">
        <v>6.29</v>
      </c>
      <c r="P32" s="10" t="str">
        <f t="shared" si="1"/>
        <v>$50.29</v>
      </c>
      <c r="Q32" s="11"/>
    </row>
    <row r="33" ht="33.0" customHeight="1">
      <c r="A33" s="20"/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2"/>
      <c r="Q33" s="11"/>
    </row>
    <row r="34" ht="33.0" customHeight="1">
      <c r="A34" s="20"/>
      <c r="B34" s="21"/>
      <c r="C34" s="20"/>
      <c r="D34" s="20"/>
      <c r="E34" s="20"/>
      <c r="F34" s="23" t="s">
        <v>72</v>
      </c>
      <c r="K34" s="24" t="str">
        <f>SUM(P2:P32)</f>
        <v>$7,645.13</v>
      </c>
      <c r="L34" s="25"/>
      <c r="M34" s="25"/>
      <c r="N34" s="20"/>
      <c r="O34" s="20"/>
      <c r="P34" s="22"/>
      <c r="Q34" s="11"/>
    </row>
    <row r="35">
      <c r="A35" s="20"/>
      <c r="B35" s="26"/>
      <c r="C35" s="27"/>
      <c r="D35" s="20"/>
      <c r="E35" s="20"/>
      <c r="F35" s="20"/>
      <c r="G35" s="20"/>
      <c r="H35" s="27"/>
      <c r="I35" s="20"/>
      <c r="J35" s="20"/>
      <c r="K35" s="20"/>
      <c r="L35" s="20"/>
      <c r="M35" s="20"/>
      <c r="N35" s="20"/>
      <c r="O35" s="20"/>
      <c r="P35" s="22"/>
      <c r="Q35" s="11"/>
    </row>
    <row r="36">
      <c r="A36" s="20"/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8"/>
      <c r="N36" s="20"/>
      <c r="O36" s="28"/>
      <c r="P36" s="22"/>
      <c r="Q36" s="11"/>
    </row>
    <row r="37">
      <c r="A37" s="20"/>
      <c r="B37" s="21"/>
      <c r="C37" s="20"/>
      <c r="D37" s="20"/>
      <c r="E37" s="20"/>
      <c r="F37" s="20"/>
      <c r="G37" s="20"/>
      <c r="H37" s="27"/>
      <c r="I37" s="20"/>
      <c r="J37" s="28"/>
      <c r="K37" s="20"/>
      <c r="L37" s="20"/>
      <c r="M37" s="20"/>
      <c r="N37" s="20"/>
      <c r="O37" s="20"/>
      <c r="P37" s="22"/>
      <c r="Q37" s="11"/>
    </row>
    <row r="38">
      <c r="A38" s="20"/>
      <c r="B38" s="29"/>
      <c r="C38" s="20"/>
      <c r="D38" s="28"/>
      <c r="F38" s="20"/>
      <c r="G38" s="20"/>
      <c r="H38" s="20"/>
      <c r="I38" s="20"/>
      <c r="J38" s="20"/>
      <c r="K38" s="20"/>
      <c r="L38" s="20"/>
      <c r="M38" s="28"/>
      <c r="N38" s="20"/>
      <c r="O38" s="28"/>
      <c r="P38" s="22"/>
      <c r="Q38" s="11"/>
    </row>
    <row r="39">
      <c r="A39" s="20"/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8"/>
      <c r="N39" s="20"/>
      <c r="O39" s="28"/>
      <c r="P39" s="22"/>
      <c r="Q39" s="11"/>
    </row>
    <row r="40">
      <c r="A40" s="20"/>
      <c r="B40" s="21"/>
      <c r="C40" s="20"/>
      <c r="D40" s="20"/>
      <c r="E40" s="20"/>
      <c r="F40" s="20"/>
      <c r="G40" s="20"/>
      <c r="H40" s="27"/>
      <c r="I40" s="20"/>
      <c r="J40" s="28"/>
      <c r="K40" s="20"/>
      <c r="L40" s="20"/>
      <c r="M40" s="28"/>
      <c r="N40" s="20"/>
      <c r="O40" s="28"/>
      <c r="P40" s="22"/>
      <c r="Q40" s="11"/>
    </row>
    <row r="41">
      <c r="A41" s="20"/>
      <c r="B41" s="29"/>
      <c r="C41" s="20"/>
      <c r="D41" s="28"/>
      <c r="F41" s="20"/>
      <c r="G41" s="20"/>
      <c r="H41" s="27"/>
      <c r="I41" s="20"/>
      <c r="J41" s="20"/>
      <c r="K41" s="20"/>
      <c r="L41" s="20"/>
      <c r="M41" s="20"/>
      <c r="N41" s="20"/>
      <c r="O41" s="20"/>
      <c r="P41" s="22"/>
      <c r="Q41" s="11"/>
    </row>
    <row r="42">
      <c r="A42" s="20"/>
      <c r="B42" s="26"/>
      <c r="C42" s="27"/>
      <c r="D42" s="20"/>
      <c r="E42" s="20"/>
      <c r="F42" s="20"/>
      <c r="G42" s="20"/>
      <c r="H42" s="20"/>
      <c r="I42" s="20"/>
      <c r="J42" s="28"/>
      <c r="K42" s="20"/>
      <c r="L42" s="20"/>
      <c r="M42" s="20"/>
      <c r="N42" s="20"/>
      <c r="O42" s="20"/>
      <c r="P42" s="22"/>
      <c r="Q42" s="11"/>
    </row>
    <row r="43">
      <c r="A43" s="20"/>
      <c r="B43" s="29"/>
      <c r="C43" s="20"/>
      <c r="D43" s="28"/>
      <c r="F43" s="20"/>
      <c r="G43" s="20"/>
      <c r="H43" s="20"/>
      <c r="I43" s="28"/>
      <c r="J43" s="20"/>
      <c r="K43" s="20"/>
      <c r="L43" s="20"/>
      <c r="M43" s="28"/>
      <c r="N43" s="20"/>
      <c r="O43" s="28"/>
      <c r="P43" s="22"/>
      <c r="Q43" s="11"/>
    </row>
    <row r="44">
      <c r="A44" s="20"/>
      <c r="B44" s="30"/>
      <c r="C44" s="20"/>
      <c r="D44" s="20"/>
      <c r="F44" s="31"/>
      <c r="G44" s="20"/>
      <c r="H44" s="20"/>
      <c r="I44" s="20"/>
      <c r="J44" s="20"/>
      <c r="K44" s="20"/>
      <c r="L44" s="20"/>
      <c r="M44" s="28"/>
      <c r="N44" s="20"/>
      <c r="O44" s="28"/>
      <c r="P44" s="22"/>
      <c r="Q44" s="11"/>
    </row>
    <row r="45">
      <c r="A45" s="20"/>
      <c r="B45" s="2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8"/>
      <c r="N45" s="20"/>
      <c r="O45" s="28"/>
      <c r="P45" s="22"/>
      <c r="Q45" s="11"/>
    </row>
    <row r="46">
      <c r="A46" s="20"/>
      <c r="B46" s="26"/>
      <c r="C46" s="27"/>
      <c r="D46" s="20"/>
      <c r="E46" s="20"/>
      <c r="F46" s="20"/>
      <c r="G46" s="20"/>
      <c r="H46" s="20"/>
      <c r="I46" s="20"/>
      <c r="J46" s="20"/>
      <c r="K46" s="20"/>
      <c r="L46" s="20"/>
      <c r="M46" s="28"/>
      <c r="N46" s="20"/>
      <c r="O46" s="28"/>
      <c r="P46" s="22"/>
      <c r="Q46" s="11"/>
    </row>
    <row r="47">
      <c r="A47" s="20"/>
      <c r="B47" s="21"/>
      <c r="C47" s="20"/>
      <c r="D47" s="20"/>
      <c r="E47" s="20"/>
      <c r="F47" s="20"/>
      <c r="G47" s="20"/>
      <c r="H47" s="28"/>
      <c r="I47" s="28"/>
      <c r="J47" s="20"/>
      <c r="K47" s="20"/>
      <c r="L47" s="28"/>
      <c r="M47" s="28"/>
      <c r="N47" s="20"/>
      <c r="O47" s="28"/>
      <c r="P47" s="22"/>
      <c r="Q47" s="11"/>
    </row>
    <row r="48">
      <c r="A48" s="20"/>
      <c r="B48" s="2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8"/>
      <c r="O48" s="20"/>
      <c r="P48" s="22"/>
      <c r="Q48" s="11"/>
    </row>
    <row r="49">
      <c r="A49" s="20"/>
      <c r="B49" s="26"/>
      <c r="C49" s="20"/>
      <c r="D49" s="27"/>
      <c r="F49" s="20"/>
      <c r="G49" s="20"/>
      <c r="H49" s="20"/>
      <c r="I49" s="20"/>
      <c r="J49" s="28"/>
      <c r="K49" s="20"/>
      <c r="L49" s="20"/>
      <c r="M49" s="20"/>
      <c r="N49" s="20"/>
      <c r="O49" s="20"/>
      <c r="P49" s="22"/>
      <c r="Q49" s="11"/>
    </row>
    <row r="50">
      <c r="A50" s="20"/>
      <c r="B50" s="26"/>
      <c r="C50" s="20"/>
      <c r="D50" s="27"/>
      <c r="F50" s="20"/>
      <c r="G50" s="20"/>
      <c r="H50" s="20"/>
      <c r="I50" s="20"/>
      <c r="J50" s="20"/>
      <c r="K50" s="20"/>
      <c r="L50" s="20"/>
      <c r="M50" s="28"/>
      <c r="N50" s="20"/>
      <c r="O50" s="28"/>
      <c r="P50" s="22"/>
      <c r="Q50" s="11"/>
    </row>
    <row r="51">
      <c r="A51" s="20"/>
      <c r="B51" s="26"/>
      <c r="C51" s="27"/>
      <c r="D51" s="20"/>
      <c r="E51" s="20"/>
      <c r="F51" s="20"/>
      <c r="G51" s="20"/>
      <c r="H51" s="27"/>
      <c r="I51" s="20"/>
      <c r="J51" s="20"/>
      <c r="K51" s="20"/>
      <c r="L51" s="20"/>
      <c r="M51" s="28"/>
      <c r="N51" s="20"/>
      <c r="O51" s="28"/>
      <c r="P51" s="22"/>
      <c r="Q51" s="11"/>
    </row>
    <row r="52">
      <c r="A52" s="20"/>
      <c r="B52" s="2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8"/>
      <c r="N52" s="20"/>
      <c r="O52" s="28"/>
      <c r="P52" s="22"/>
      <c r="Q52" s="11"/>
    </row>
    <row r="53">
      <c r="A53" s="20"/>
      <c r="B53" s="26"/>
      <c r="C53" s="27"/>
      <c r="D53" s="20"/>
      <c r="E53" s="20"/>
      <c r="F53" s="20"/>
      <c r="G53" s="20"/>
      <c r="H53" s="20"/>
      <c r="I53" s="20"/>
      <c r="J53" s="20"/>
      <c r="K53" s="20"/>
      <c r="L53" s="20"/>
      <c r="M53" s="28"/>
      <c r="N53" s="20"/>
      <c r="O53" s="28"/>
      <c r="P53" s="22"/>
      <c r="Q53" s="11"/>
    </row>
    <row r="54">
      <c r="A54" s="20"/>
      <c r="B54" s="26"/>
      <c r="C54" s="27"/>
      <c r="D54" s="20"/>
      <c r="E54" s="20"/>
      <c r="F54" s="20"/>
      <c r="G54" s="20"/>
      <c r="H54" s="20"/>
      <c r="I54" s="27"/>
      <c r="J54" s="20"/>
      <c r="K54" s="20"/>
      <c r="L54" s="20"/>
      <c r="M54" s="28"/>
      <c r="N54" s="20"/>
      <c r="O54" s="28"/>
      <c r="P54" s="22"/>
      <c r="Q54" s="11"/>
    </row>
    <row r="55">
      <c r="A55" s="20"/>
      <c r="B55" s="26"/>
      <c r="C55" s="27"/>
      <c r="D55" s="20"/>
      <c r="E55" s="20"/>
      <c r="F55" s="20"/>
      <c r="G55" s="20"/>
      <c r="H55" s="27"/>
      <c r="I55" s="20"/>
      <c r="J55" s="20"/>
      <c r="K55" s="20"/>
      <c r="L55" s="20"/>
      <c r="M55" s="20"/>
      <c r="N55" s="20"/>
      <c r="O55" s="20"/>
      <c r="P55" s="22"/>
      <c r="Q55" s="11"/>
    </row>
    <row r="56">
      <c r="A56" s="20"/>
      <c r="B56" s="26"/>
      <c r="C56" s="20"/>
      <c r="D56" s="27"/>
      <c r="F56" s="20"/>
      <c r="G56" s="20"/>
      <c r="H56" s="27"/>
      <c r="I56" s="20"/>
      <c r="J56" s="20"/>
      <c r="K56" s="20"/>
      <c r="L56" s="28"/>
      <c r="M56" s="20"/>
      <c r="N56" s="20"/>
      <c r="O56" s="20"/>
      <c r="P56" s="22"/>
      <c r="Q56" s="11"/>
    </row>
    <row r="57">
      <c r="A57" s="20"/>
      <c r="B57" s="26"/>
      <c r="C57" s="20"/>
      <c r="D57" s="27"/>
      <c r="F57" s="20"/>
      <c r="G57" s="20"/>
      <c r="H57" s="20"/>
      <c r="I57" s="20"/>
      <c r="J57" s="20"/>
      <c r="K57" s="20"/>
      <c r="L57" s="20"/>
      <c r="M57" s="20"/>
      <c r="N57" s="20"/>
      <c r="O57" s="28"/>
      <c r="P57" s="22"/>
      <c r="Q57" s="11"/>
    </row>
    <row r="58">
      <c r="A58" s="20"/>
      <c r="B58" s="21"/>
      <c r="C58" s="20"/>
      <c r="D58" s="20"/>
      <c r="E58" s="20"/>
      <c r="F58" s="20"/>
      <c r="G58" s="20"/>
      <c r="H58" s="20"/>
      <c r="I58" s="20"/>
      <c r="J58" s="20"/>
      <c r="K58" s="28"/>
      <c r="L58" s="20"/>
      <c r="M58" s="20"/>
      <c r="N58" s="20"/>
      <c r="O58" s="28"/>
      <c r="P58" s="22"/>
      <c r="Q58" s="11"/>
    </row>
    <row r="59">
      <c r="A59" s="20"/>
      <c r="B59" s="26"/>
      <c r="C59" s="20"/>
      <c r="D59" s="27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2"/>
      <c r="Q59" s="11"/>
    </row>
    <row r="60">
      <c r="A60" s="20"/>
      <c r="B60" s="26"/>
      <c r="C60" s="27"/>
      <c r="D60" s="20"/>
      <c r="E60" s="20"/>
      <c r="F60" s="20"/>
      <c r="G60" s="20"/>
      <c r="H60" s="27"/>
      <c r="I60" s="20"/>
      <c r="J60" s="20"/>
      <c r="K60" s="20"/>
      <c r="L60" s="20"/>
      <c r="M60" s="20"/>
      <c r="N60" s="20"/>
      <c r="O60" s="20"/>
      <c r="P60" s="22"/>
      <c r="Q60" s="11"/>
    </row>
    <row r="61">
      <c r="A61" s="20"/>
      <c r="B61" s="26"/>
      <c r="C61" s="27"/>
      <c r="D61" s="20"/>
      <c r="E61" s="20"/>
      <c r="F61" s="20"/>
      <c r="G61" s="20"/>
      <c r="H61" s="20"/>
      <c r="I61" s="20"/>
      <c r="J61" s="28"/>
      <c r="K61" s="20"/>
      <c r="L61" s="20"/>
      <c r="M61" s="20"/>
      <c r="N61" s="20"/>
      <c r="O61" s="20"/>
      <c r="P61" s="22"/>
      <c r="Q61" s="11"/>
    </row>
    <row r="62">
      <c r="A62" s="20"/>
      <c r="B62" s="21"/>
      <c r="C62" s="20"/>
      <c r="D62" s="20"/>
      <c r="E62" s="20"/>
      <c r="F62" s="20"/>
      <c r="G62" s="20"/>
      <c r="H62" s="27"/>
      <c r="I62" s="20"/>
      <c r="J62" s="20"/>
      <c r="K62" s="20"/>
      <c r="L62" s="20"/>
      <c r="M62" s="20"/>
      <c r="N62" s="20"/>
      <c r="O62" s="20"/>
      <c r="P62" s="22"/>
      <c r="Q62" s="11"/>
    </row>
    <row r="63">
      <c r="A63" s="20"/>
      <c r="B63" s="21"/>
      <c r="C63" s="20"/>
      <c r="D63" s="20"/>
      <c r="E63" s="20"/>
      <c r="F63" s="20"/>
      <c r="G63" s="20"/>
      <c r="H63" s="27"/>
      <c r="I63" s="20"/>
      <c r="J63" s="20"/>
      <c r="K63" s="20"/>
      <c r="L63" s="20"/>
      <c r="M63" s="20"/>
      <c r="N63" s="20"/>
      <c r="O63" s="20"/>
      <c r="P63" s="22"/>
      <c r="Q63" s="11"/>
    </row>
    <row r="64">
      <c r="A64" s="20"/>
      <c r="B64" s="26"/>
      <c r="C64" s="27"/>
      <c r="D64" s="20"/>
      <c r="E64" s="20"/>
      <c r="F64" s="20"/>
      <c r="G64" s="20"/>
      <c r="H64" s="27"/>
      <c r="I64" s="20"/>
      <c r="J64" s="28"/>
      <c r="K64" s="28"/>
      <c r="L64" s="20"/>
      <c r="M64" s="20"/>
      <c r="N64" s="27"/>
      <c r="O64" s="20"/>
      <c r="P64" s="22"/>
      <c r="Q64" s="11"/>
    </row>
    <row r="65">
      <c r="A65" s="20"/>
      <c r="B65" s="21"/>
      <c r="C65" s="20"/>
      <c r="D65" s="20"/>
      <c r="E65" s="20"/>
      <c r="F65" s="20"/>
      <c r="G65" s="20"/>
      <c r="H65" s="27"/>
      <c r="I65" s="20"/>
      <c r="J65" s="20"/>
      <c r="K65" s="20"/>
      <c r="L65" s="20"/>
      <c r="M65" s="20"/>
      <c r="N65" s="20"/>
      <c r="O65" s="20"/>
      <c r="P65" s="22"/>
      <c r="Q65" s="11"/>
    </row>
    <row r="66">
      <c r="A66" s="20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2"/>
      <c r="Q66" s="11"/>
    </row>
    <row r="67">
      <c r="A67" s="20"/>
      <c r="B67" s="21"/>
      <c r="C67" s="20"/>
      <c r="D67" s="20"/>
      <c r="E67" s="20"/>
      <c r="F67" s="20"/>
      <c r="G67" s="20"/>
      <c r="H67" s="20"/>
      <c r="I67" s="25"/>
      <c r="J67" s="25"/>
      <c r="K67" s="25"/>
      <c r="L67" s="25"/>
      <c r="M67" s="25"/>
      <c r="N67" s="20"/>
      <c r="O67" s="20"/>
      <c r="P67" s="22"/>
      <c r="Q67" s="11"/>
    </row>
    <row r="68">
      <c r="A68" s="11"/>
      <c r="B68" s="32"/>
      <c r="I68" s="11"/>
      <c r="J68" s="11"/>
      <c r="P68" s="33"/>
    </row>
    <row r="69">
      <c r="A69" s="11"/>
      <c r="B69" s="32"/>
      <c r="I69" s="11"/>
      <c r="J69" s="11"/>
      <c r="P69" s="33"/>
    </row>
  </sheetData>
  <mergeCells count="1">
    <mergeCell ref="F34:J3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2.0"/>
    <col customWidth="1" min="2" max="2" width="14.43"/>
    <col customWidth="1" min="3" max="3" width="10.71"/>
    <col customWidth="1" min="4" max="4" width="12.29"/>
    <col customWidth="1" min="6" max="6" width="12.0"/>
    <col customWidth="1" min="7" max="7" width="13.0"/>
    <col customWidth="1" min="8" max="8" width="15.0"/>
    <col customWidth="1" min="9" max="9" width="13.57"/>
    <col customWidth="1" min="10" max="10" width="12.14"/>
    <col customWidth="1" min="11" max="11" width="17.0"/>
    <col customWidth="1" min="12" max="12" width="14.57"/>
    <col customWidth="1" min="13" max="13" width="11.0"/>
    <col customWidth="1" min="14" max="14" width="12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ht="19.5" customHeight="1">
      <c r="A2" s="4">
        <v>41883.0</v>
      </c>
      <c r="B2" s="19" t="s">
        <v>73</v>
      </c>
      <c r="C2" s="13">
        <v>230.0</v>
      </c>
      <c r="D2" s="7">
        <v>0.0</v>
      </c>
      <c r="E2" s="8" t="s">
        <v>74</v>
      </c>
      <c r="F2" s="9">
        <v>51.5</v>
      </c>
      <c r="G2" s="7">
        <v>0.0</v>
      </c>
      <c r="H2" s="13">
        <v>21.4</v>
      </c>
      <c r="I2" s="7">
        <v>0.0</v>
      </c>
      <c r="J2" s="7">
        <v>0.0</v>
      </c>
      <c r="K2" s="9">
        <v>791.0</v>
      </c>
      <c r="L2" s="6">
        <v>0.0</v>
      </c>
      <c r="M2" s="9">
        <v>25.0</v>
      </c>
      <c r="N2" s="7">
        <v>0.0</v>
      </c>
      <c r="O2" s="9">
        <v>6.23</v>
      </c>
      <c r="P2" s="10" t="str">
        <f t="shared" ref="P2:P31" si="1">SUM(C2:O2)</f>
        <v>$1,125.13</v>
      </c>
      <c r="Q2" s="11"/>
    </row>
    <row r="3" ht="18.0" customHeight="1">
      <c r="A3" s="4">
        <v>41884.0</v>
      </c>
      <c r="B3" s="43" t="s">
        <v>75</v>
      </c>
      <c r="C3" s="44">
        <v>498.0</v>
      </c>
      <c r="D3" s="7">
        <v>0.0</v>
      </c>
      <c r="E3" s="8" t="s">
        <v>12</v>
      </c>
      <c r="F3" s="9">
        <v>35.0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9">
        <v>18.0</v>
      </c>
      <c r="N3" s="7">
        <v>0.0</v>
      </c>
      <c r="O3" s="9">
        <v>6.23</v>
      </c>
      <c r="P3" s="10" t="str">
        <f t="shared" si="1"/>
        <v>$557.23</v>
      </c>
      <c r="Q3" s="11"/>
    </row>
    <row r="4" ht="21.0" customHeight="1">
      <c r="A4" s="4">
        <v>41885.0</v>
      </c>
      <c r="B4" s="37" t="s">
        <v>76</v>
      </c>
      <c r="C4" s="6">
        <v>0.0</v>
      </c>
      <c r="D4" s="9">
        <v>200.0</v>
      </c>
      <c r="E4" s="8" t="s">
        <v>37</v>
      </c>
      <c r="F4" s="9">
        <v>102.75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9">
        <v>6.23</v>
      </c>
      <c r="P4" s="10" t="str">
        <f t="shared" si="1"/>
        <v>$308.98</v>
      </c>
      <c r="Q4" s="11"/>
    </row>
    <row r="5" ht="24.0" customHeight="1">
      <c r="A5" s="4">
        <v>41886.0</v>
      </c>
      <c r="B5" s="43" t="s">
        <v>77</v>
      </c>
      <c r="C5" s="44">
        <v>79.8</v>
      </c>
      <c r="D5" s="9">
        <v>30.0</v>
      </c>
      <c r="E5" s="8" t="s">
        <v>78</v>
      </c>
      <c r="F5" s="9">
        <v>314.05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9">
        <v>25.0</v>
      </c>
      <c r="N5" s="7">
        <v>0.0</v>
      </c>
      <c r="O5" s="9">
        <v>6.23</v>
      </c>
      <c r="P5" s="10" t="str">
        <f t="shared" si="1"/>
        <v>$455.08</v>
      </c>
      <c r="Q5" s="11"/>
    </row>
    <row r="6" ht="25.5" customHeight="1">
      <c r="A6" s="4">
        <v>41887.0</v>
      </c>
      <c r="B6" s="19" t="s">
        <v>79</v>
      </c>
      <c r="C6" s="13">
        <v>50.0</v>
      </c>
      <c r="D6" s="7">
        <v>0.0</v>
      </c>
      <c r="E6" s="15" t="s">
        <v>16</v>
      </c>
      <c r="F6" s="7">
        <v>0.0</v>
      </c>
      <c r="G6" s="7">
        <v>0.0</v>
      </c>
      <c r="H6" s="13">
        <v>58.6</v>
      </c>
      <c r="I6" s="13">
        <v>20.0</v>
      </c>
      <c r="J6" s="7">
        <v>0.0</v>
      </c>
      <c r="K6" s="7">
        <v>0.0</v>
      </c>
      <c r="L6" s="7">
        <v>0.0</v>
      </c>
      <c r="M6" s="9">
        <v>25.0</v>
      </c>
      <c r="N6" s="7">
        <v>0.0</v>
      </c>
      <c r="O6" s="9">
        <v>6.23</v>
      </c>
      <c r="P6" s="10" t="str">
        <f t="shared" si="1"/>
        <v>$159.83</v>
      </c>
      <c r="Q6" s="11"/>
    </row>
    <row r="7" ht="26.25" customHeight="1">
      <c r="A7" s="4">
        <v>41888.0</v>
      </c>
      <c r="B7" s="18" t="s">
        <v>16</v>
      </c>
      <c r="C7" s="6">
        <v>0.0</v>
      </c>
      <c r="D7" s="7">
        <v>0.0</v>
      </c>
      <c r="E7" s="15" t="s">
        <v>16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10" t="str">
        <f t="shared" si="1"/>
        <v>$0.00</v>
      </c>
      <c r="Q7" s="11"/>
    </row>
    <row r="8" ht="22.5" customHeight="1">
      <c r="A8" s="4">
        <v>41889.0</v>
      </c>
      <c r="B8" s="43" t="s">
        <v>80</v>
      </c>
      <c r="C8" s="44">
        <v>300.0</v>
      </c>
      <c r="D8" s="7">
        <v>0.0</v>
      </c>
      <c r="E8" s="15" t="s">
        <v>16</v>
      </c>
      <c r="F8" s="7">
        <v>0.0</v>
      </c>
      <c r="G8" s="7">
        <v>0.0</v>
      </c>
      <c r="H8" s="7">
        <v>0.0</v>
      </c>
      <c r="I8" s="7">
        <v>0.0</v>
      </c>
      <c r="J8" s="9">
        <v>116.0</v>
      </c>
      <c r="K8" s="7">
        <v>0.0</v>
      </c>
      <c r="L8" s="9">
        <v>12.0</v>
      </c>
      <c r="M8" s="7">
        <v>0.0</v>
      </c>
      <c r="N8" s="7">
        <v>0.0</v>
      </c>
      <c r="O8" s="7">
        <v>0.0</v>
      </c>
      <c r="P8" s="10" t="str">
        <f t="shared" si="1"/>
        <v>$428.00</v>
      </c>
      <c r="Q8" s="11"/>
    </row>
    <row r="9" ht="24.75" customHeight="1">
      <c r="A9" s="4">
        <v>41890.0</v>
      </c>
      <c r="B9" s="35" t="s">
        <v>81</v>
      </c>
      <c r="C9" s="36">
        <v>20.0</v>
      </c>
      <c r="D9" s="7">
        <v>0.0</v>
      </c>
      <c r="E9" s="15" t="s">
        <v>16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9">
        <v>791.0</v>
      </c>
      <c r="L9" s="7">
        <v>0.0</v>
      </c>
      <c r="M9" s="9">
        <v>22.0</v>
      </c>
      <c r="N9" s="7">
        <v>0.0</v>
      </c>
      <c r="O9" s="9">
        <v>6.23</v>
      </c>
      <c r="P9" s="10" t="str">
        <f t="shared" si="1"/>
        <v>$839.23</v>
      </c>
      <c r="Q9" s="11"/>
    </row>
    <row r="10" ht="25.5" customHeight="1">
      <c r="A10" s="4">
        <v>41891.0</v>
      </c>
      <c r="B10" s="18" t="s">
        <v>16</v>
      </c>
      <c r="C10" s="6">
        <v>0.0</v>
      </c>
      <c r="D10" s="7">
        <v>0.0</v>
      </c>
      <c r="E10" s="15" t="s">
        <v>16</v>
      </c>
      <c r="F10" s="7">
        <v>0.0</v>
      </c>
      <c r="G10" s="7">
        <v>0.0</v>
      </c>
      <c r="H10" s="7">
        <v>0.0</v>
      </c>
      <c r="I10" s="7">
        <v>0.0</v>
      </c>
      <c r="J10" s="9">
        <v>30.0</v>
      </c>
      <c r="K10" s="7">
        <v>0.0</v>
      </c>
      <c r="L10" s="9">
        <v>95.0</v>
      </c>
      <c r="M10" s="9">
        <v>22.0</v>
      </c>
      <c r="N10" s="7">
        <v>0.0</v>
      </c>
      <c r="O10" s="9">
        <v>6.23</v>
      </c>
      <c r="P10" s="10" t="str">
        <f t="shared" si="1"/>
        <v>$153.23</v>
      </c>
      <c r="Q10" s="11"/>
    </row>
    <row r="11" ht="25.5" customHeight="1">
      <c r="A11" s="4">
        <v>41892.0</v>
      </c>
      <c r="B11" s="18" t="s">
        <v>16</v>
      </c>
      <c r="C11" s="6">
        <v>0.0</v>
      </c>
      <c r="D11" s="7">
        <v>0.0</v>
      </c>
      <c r="E11" s="15" t="s">
        <v>16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9">
        <v>22.0</v>
      </c>
      <c r="N11" s="7">
        <v>0.0</v>
      </c>
      <c r="O11" s="9">
        <v>6.23</v>
      </c>
      <c r="P11" s="10" t="str">
        <f t="shared" si="1"/>
        <v>$28.23</v>
      </c>
      <c r="Q11" s="11"/>
    </row>
    <row r="12" ht="26.25" customHeight="1">
      <c r="A12" s="4">
        <v>41893.0</v>
      </c>
      <c r="B12" s="43" t="s">
        <v>82</v>
      </c>
      <c r="C12" s="44">
        <v>210.0</v>
      </c>
      <c r="D12" s="7">
        <v>0.0</v>
      </c>
      <c r="E12" s="15" t="s">
        <v>16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9">
        <v>22.0</v>
      </c>
      <c r="N12" s="7">
        <v>0.0</v>
      </c>
      <c r="O12" s="9">
        <v>6.23</v>
      </c>
      <c r="P12" s="10" t="str">
        <f t="shared" si="1"/>
        <v>$238.23</v>
      </c>
      <c r="Q12" s="11"/>
    </row>
    <row r="13" ht="23.25" customHeight="1">
      <c r="A13" s="4">
        <v>41894.0</v>
      </c>
      <c r="B13" s="19" t="s">
        <v>83</v>
      </c>
      <c r="C13" s="13">
        <v>25.0</v>
      </c>
      <c r="D13" s="7">
        <v>0.0</v>
      </c>
      <c r="E13" s="15" t="s">
        <v>16</v>
      </c>
      <c r="F13" s="7">
        <v>0.0</v>
      </c>
      <c r="G13" s="7">
        <v>0.0</v>
      </c>
      <c r="H13" s="13">
        <v>61.3</v>
      </c>
      <c r="I13" s="7">
        <v>0.0</v>
      </c>
      <c r="J13" s="7">
        <v>0.0</v>
      </c>
      <c r="K13" s="7">
        <v>0.0</v>
      </c>
      <c r="L13" s="7">
        <v>0.0</v>
      </c>
      <c r="M13" s="9">
        <v>22.0</v>
      </c>
      <c r="N13" s="7">
        <v>0.0</v>
      </c>
      <c r="O13" s="9">
        <v>6.23</v>
      </c>
      <c r="P13" s="10" t="str">
        <f t="shared" si="1"/>
        <v>$114.53</v>
      </c>
      <c r="Q13" s="11"/>
    </row>
    <row r="14" ht="21.75" customHeight="1">
      <c r="A14" s="4">
        <v>41895.0</v>
      </c>
      <c r="B14" s="19" t="s">
        <v>84</v>
      </c>
      <c r="C14" s="13">
        <v>29.0</v>
      </c>
      <c r="D14" s="7">
        <v>0.0</v>
      </c>
      <c r="E14" s="15" t="s">
        <v>16</v>
      </c>
      <c r="F14" s="7">
        <v>0.0</v>
      </c>
      <c r="G14" s="7">
        <v>0.0</v>
      </c>
      <c r="H14" s="13">
        <v>103.0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10" t="str">
        <f t="shared" si="1"/>
        <v>$132.00</v>
      </c>
      <c r="Q14" s="11"/>
    </row>
    <row r="15" ht="20.25" customHeight="1">
      <c r="A15" s="4">
        <v>41896.0</v>
      </c>
      <c r="B15" s="19" t="s">
        <v>36</v>
      </c>
      <c r="C15" s="13">
        <v>60.0</v>
      </c>
      <c r="D15" s="7">
        <v>0.0</v>
      </c>
      <c r="E15" s="15" t="s">
        <v>16</v>
      </c>
      <c r="F15" s="7">
        <v>0.0</v>
      </c>
      <c r="G15" s="7">
        <v>0.0</v>
      </c>
      <c r="H15" s="7">
        <v>0.0</v>
      </c>
      <c r="I15" s="7">
        <v>0.0</v>
      </c>
      <c r="J15" s="9">
        <v>46.0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10" t="str">
        <f t="shared" si="1"/>
        <v>$106.00</v>
      </c>
      <c r="Q15" s="11"/>
    </row>
    <row r="16" ht="22.5" customHeight="1">
      <c r="A16" s="4">
        <v>41897.0</v>
      </c>
      <c r="B16" s="18" t="s">
        <v>16</v>
      </c>
      <c r="C16" s="6">
        <v>0.0</v>
      </c>
      <c r="D16" s="7">
        <v>0.0</v>
      </c>
      <c r="E16" s="15" t="s">
        <v>16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9">
        <v>791.0</v>
      </c>
      <c r="L16" s="7">
        <v>0.0</v>
      </c>
      <c r="M16" s="9">
        <v>22.0</v>
      </c>
      <c r="N16" s="7">
        <v>0.0</v>
      </c>
      <c r="O16" s="9">
        <v>6.23</v>
      </c>
      <c r="P16" s="10" t="str">
        <f t="shared" si="1"/>
        <v>$819.23</v>
      </c>
      <c r="Q16" s="11"/>
    </row>
    <row r="17" ht="24.0" customHeight="1">
      <c r="A17" s="4">
        <v>41898.0</v>
      </c>
      <c r="B17" s="19" t="s">
        <v>85</v>
      </c>
      <c r="C17" s="6">
        <v>0.0</v>
      </c>
      <c r="D17" s="13">
        <v>50.0</v>
      </c>
      <c r="E17" s="15" t="s">
        <v>16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9">
        <v>22.0</v>
      </c>
      <c r="N17" s="7">
        <v>0.0</v>
      </c>
      <c r="O17" s="9">
        <v>12.46</v>
      </c>
      <c r="P17" s="10" t="str">
        <f t="shared" si="1"/>
        <v>$84.46</v>
      </c>
      <c r="Q17" s="11"/>
    </row>
    <row r="18" ht="22.5" customHeight="1">
      <c r="A18" s="4">
        <v>41899.0</v>
      </c>
      <c r="B18" s="18" t="s">
        <v>16</v>
      </c>
      <c r="C18" s="6">
        <v>0.0</v>
      </c>
      <c r="D18" s="7">
        <v>0.0</v>
      </c>
      <c r="E18" s="8" t="s">
        <v>23</v>
      </c>
      <c r="F18" s="9">
        <v>22.95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9">
        <v>22.0</v>
      </c>
      <c r="N18" s="7">
        <v>0.0</v>
      </c>
      <c r="O18" s="9">
        <v>6.23</v>
      </c>
      <c r="P18" s="10" t="str">
        <f t="shared" si="1"/>
        <v>$51.18</v>
      </c>
      <c r="Q18" s="11"/>
    </row>
    <row r="19" ht="23.25" customHeight="1">
      <c r="A19" s="4">
        <v>41900.0</v>
      </c>
      <c r="B19" s="19" t="s">
        <v>86</v>
      </c>
      <c r="C19" s="13">
        <v>50.0</v>
      </c>
      <c r="D19" s="7">
        <v>0.0</v>
      </c>
      <c r="E19" s="15" t="s">
        <v>16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9">
        <v>22.0</v>
      </c>
      <c r="N19" s="7">
        <v>0.0</v>
      </c>
      <c r="O19" s="9">
        <v>6.23</v>
      </c>
      <c r="P19" s="10" t="str">
        <f t="shared" si="1"/>
        <v>$78.23</v>
      </c>
      <c r="Q19" s="11"/>
    </row>
    <row r="20" ht="24.0" customHeight="1">
      <c r="A20" s="4">
        <v>41901.0</v>
      </c>
      <c r="B20" s="18" t="s">
        <v>16</v>
      </c>
      <c r="C20" s="6">
        <v>0.0</v>
      </c>
      <c r="D20" s="7">
        <v>0.0</v>
      </c>
      <c r="E20" s="15" t="s">
        <v>16</v>
      </c>
      <c r="F20" s="7">
        <v>0.0</v>
      </c>
      <c r="G20" s="7">
        <v>0.0</v>
      </c>
      <c r="H20" s="13">
        <v>22.0</v>
      </c>
      <c r="I20" s="7">
        <v>0.0</v>
      </c>
      <c r="J20" s="7">
        <v>0.0</v>
      </c>
      <c r="K20" s="7">
        <v>0.0</v>
      </c>
      <c r="L20" s="7">
        <v>0.0</v>
      </c>
      <c r="M20" s="9">
        <v>18.0</v>
      </c>
      <c r="N20" s="7">
        <v>0.0</v>
      </c>
      <c r="O20" s="9">
        <v>6.23</v>
      </c>
      <c r="P20" s="10" t="str">
        <f t="shared" si="1"/>
        <v>$46.23</v>
      </c>
      <c r="Q20" s="11"/>
    </row>
    <row r="21" ht="22.5" customHeight="1">
      <c r="A21" s="4">
        <v>41902.0</v>
      </c>
      <c r="B21" s="18" t="s">
        <v>16</v>
      </c>
      <c r="C21" s="6">
        <v>0.0</v>
      </c>
      <c r="D21" s="7">
        <v>0.0</v>
      </c>
      <c r="E21" s="15" t="s">
        <v>16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10" t="str">
        <f t="shared" si="1"/>
        <v>$0.00</v>
      </c>
      <c r="Q21" s="11"/>
    </row>
    <row r="22" ht="23.25" customHeight="1">
      <c r="A22" s="4">
        <v>41903.0</v>
      </c>
      <c r="B22" s="18" t="s">
        <v>16</v>
      </c>
      <c r="C22" s="6">
        <v>0.0</v>
      </c>
      <c r="D22" s="7">
        <v>0.0</v>
      </c>
      <c r="E22" s="15" t="s">
        <v>16</v>
      </c>
      <c r="F22" s="7">
        <v>0.0</v>
      </c>
      <c r="G22" s="7">
        <v>0.0</v>
      </c>
      <c r="H22" s="13">
        <v>20.0</v>
      </c>
      <c r="I22" s="7">
        <v>0.0</v>
      </c>
      <c r="J22" s="7">
        <v>0.0</v>
      </c>
      <c r="K22" s="7">
        <v>0.0</v>
      </c>
      <c r="L22" s="9">
        <v>90.0</v>
      </c>
      <c r="M22" s="7">
        <v>0.0</v>
      </c>
      <c r="N22" s="7">
        <v>0.0</v>
      </c>
      <c r="O22" s="7">
        <v>0.0</v>
      </c>
      <c r="P22" s="10" t="str">
        <f t="shared" si="1"/>
        <v>$110.00</v>
      </c>
      <c r="Q22" s="11"/>
    </row>
    <row r="23" ht="24.0" customHeight="1">
      <c r="A23" s="4">
        <v>41904.0</v>
      </c>
      <c r="B23" s="19" t="s">
        <v>36</v>
      </c>
      <c r="C23" s="13">
        <v>30.0</v>
      </c>
      <c r="D23" s="7">
        <v>0.0</v>
      </c>
      <c r="E23" s="15" t="s">
        <v>16</v>
      </c>
      <c r="F23" s="7">
        <v>0.0</v>
      </c>
      <c r="G23" s="7">
        <v>0.0</v>
      </c>
      <c r="H23" s="13">
        <v>17.0</v>
      </c>
      <c r="I23" s="7">
        <v>0.0</v>
      </c>
      <c r="J23" s="7">
        <v>0.0</v>
      </c>
      <c r="K23" s="9">
        <v>791.0</v>
      </c>
      <c r="L23" s="9">
        <v>10.0</v>
      </c>
      <c r="M23" s="7">
        <v>0.0</v>
      </c>
      <c r="N23" s="7">
        <v>0.0</v>
      </c>
      <c r="O23" s="7">
        <v>0.0</v>
      </c>
      <c r="P23" s="10" t="str">
        <f t="shared" si="1"/>
        <v>$848.00</v>
      </c>
      <c r="Q23" s="11"/>
    </row>
    <row r="24" ht="25.5" customHeight="1">
      <c r="A24" s="4">
        <v>41905.0</v>
      </c>
      <c r="B24" s="18" t="s">
        <v>16</v>
      </c>
      <c r="C24" s="7">
        <v>0.0</v>
      </c>
      <c r="D24" s="7">
        <v>0.0</v>
      </c>
      <c r="E24" s="8" t="s">
        <v>87</v>
      </c>
      <c r="F24" s="9">
        <v>77.0</v>
      </c>
      <c r="G24" s="7">
        <v>0.0</v>
      </c>
      <c r="H24" s="7">
        <v>0.0</v>
      </c>
      <c r="I24" s="7">
        <v>0.0</v>
      </c>
      <c r="J24" s="7">
        <v>0.0</v>
      </c>
      <c r="K24" s="7">
        <v>0.0</v>
      </c>
      <c r="L24" s="7">
        <v>0.0</v>
      </c>
      <c r="M24" s="7">
        <v>0.0</v>
      </c>
      <c r="N24" s="7">
        <v>0.0</v>
      </c>
      <c r="O24" s="9">
        <v>6.23</v>
      </c>
      <c r="P24" s="10" t="str">
        <f t="shared" si="1"/>
        <v>$83.23</v>
      </c>
      <c r="Q24" s="11"/>
    </row>
    <row r="25" ht="24.75" customHeight="1">
      <c r="A25" s="4">
        <v>41906.0</v>
      </c>
      <c r="B25" s="19" t="s">
        <v>88</v>
      </c>
      <c r="C25" s="13">
        <v>250.0</v>
      </c>
      <c r="D25" s="7">
        <v>0.0</v>
      </c>
      <c r="E25" s="8" t="s">
        <v>12</v>
      </c>
      <c r="F25" s="9">
        <v>35.0</v>
      </c>
      <c r="G25" s="42">
        <v>500.0</v>
      </c>
      <c r="H25" s="7">
        <v>0.0</v>
      </c>
      <c r="I25" s="7">
        <v>0.0</v>
      </c>
      <c r="J25" s="7">
        <v>0.0</v>
      </c>
      <c r="K25" s="7">
        <v>0.0</v>
      </c>
      <c r="L25" s="7">
        <v>0.0</v>
      </c>
      <c r="M25" s="9">
        <v>22.0</v>
      </c>
      <c r="N25" s="7">
        <v>0.0</v>
      </c>
      <c r="O25" s="9">
        <v>6.23</v>
      </c>
      <c r="P25" s="10" t="str">
        <f t="shared" si="1"/>
        <v>$813.23</v>
      </c>
      <c r="Q25" s="11"/>
    </row>
    <row r="26" ht="24.75" customHeight="1">
      <c r="A26" s="4">
        <v>41907.0</v>
      </c>
      <c r="B26" s="19" t="s">
        <v>36</v>
      </c>
      <c r="C26" s="13">
        <v>4.0</v>
      </c>
      <c r="D26" s="7">
        <v>0.0</v>
      </c>
      <c r="E26" s="8" t="s">
        <v>29</v>
      </c>
      <c r="F26" s="9">
        <v>99.9</v>
      </c>
      <c r="G26" s="7">
        <v>0.0</v>
      </c>
      <c r="H26" s="7">
        <v>0.0</v>
      </c>
      <c r="I26" s="13">
        <v>13.0</v>
      </c>
      <c r="J26" s="7">
        <v>0.0</v>
      </c>
      <c r="K26" s="7">
        <v>0.0</v>
      </c>
      <c r="L26" s="7">
        <v>0.0</v>
      </c>
      <c r="M26" s="9">
        <v>22.0</v>
      </c>
      <c r="N26" s="7">
        <v>0.0</v>
      </c>
      <c r="O26" s="9">
        <v>6.23</v>
      </c>
      <c r="P26" s="10" t="str">
        <f t="shared" si="1"/>
        <v>$145.13</v>
      </c>
      <c r="Q26" s="11"/>
    </row>
    <row r="27" ht="24.75" customHeight="1">
      <c r="A27" s="4">
        <v>41908.0</v>
      </c>
      <c r="B27" s="19" t="s">
        <v>89</v>
      </c>
      <c r="C27" s="13">
        <v>24.99</v>
      </c>
      <c r="D27" s="7">
        <v>0.0</v>
      </c>
      <c r="E27" s="15" t="s">
        <v>16</v>
      </c>
      <c r="F27" s="7">
        <v>0.0</v>
      </c>
      <c r="G27" s="7">
        <v>0.0</v>
      </c>
      <c r="H27" s="13">
        <v>85.0</v>
      </c>
      <c r="I27" s="7">
        <v>0.0</v>
      </c>
      <c r="J27" s="7">
        <v>0.0</v>
      </c>
      <c r="K27" s="7">
        <v>0.0</v>
      </c>
      <c r="L27" s="7">
        <v>0.0</v>
      </c>
      <c r="M27" s="9">
        <v>22.0</v>
      </c>
      <c r="N27" s="7">
        <v>0.0</v>
      </c>
      <c r="O27" s="9">
        <v>6.23</v>
      </c>
      <c r="P27" s="10" t="str">
        <f t="shared" si="1"/>
        <v>$138.22</v>
      </c>
      <c r="Q27" s="11"/>
    </row>
    <row r="28" ht="22.5" customHeight="1">
      <c r="A28" s="4">
        <v>41909.0</v>
      </c>
      <c r="B28" s="19" t="s">
        <v>90</v>
      </c>
      <c r="C28" s="13">
        <v>115.0</v>
      </c>
      <c r="D28" s="13">
        <v>26.0</v>
      </c>
      <c r="E28" s="15" t="s">
        <v>16</v>
      </c>
      <c r="F28" s="7">
        <v>0.0</v>
      </c>
      <c r="G28" s="7">
        <v>0.0</v>
      </c>
      <c r="H28" s="7">
        <v>0.0</v>
      </c>
      <c r="I28" s="7">
        <v>0.0</v>
      </c>
      <c r="J28" s="7">
        <v>0.0</v>
      </c>
      <c r="K28" s="7">
        <v>0.0</v>
      </c>
      <c r="L28" s="7">
        <v>0.0</v>
      </c>
      <c r="M28" s="7">
        <v>0.0</v>
      </c>
      <c r="N28" s="7">
        <v>0.0</v>
      </c>
      <c r="O28" s="7">
        <v>0.0</v>
      </c>
      <c r="P28" s="10" t="str">
        <f t="shared" si="1"/>
        <v>$141.00</v>
      </c>
      <c r="Q28" s="11"/>
    </row>
    <row r="29" ht="20.25" customHeight="1">
      <c r="A29" s="4">
        <v>41910.0</v>
      </c>
      <c r="B29" s="18" t="s">
        <v>16</v>
      </c>
      <c r="C29" s="6">
        <v>0.0</v>
      </c>
      <c r="D29" s="13">
        <v>20.0</v>
      </c>
      <c r="E29" s="15" t="s">
        <v>16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0.0</v>
      </c>
      <c r="M29" s="7">
        <v>0.0</v>
      </c>
      <c r="N29" s="7">
        <v>0.0</v>
      </c>
      <c r="O29" s="7">
        <v>0.0</v>
      </c>
      <c r="P29" s="10" t="str">
        <f t="shared" si="1"/>
        <v>$20.00</v>
      </c>
      <c r="Q29" s="11"/>
    </row>
    <row r="30" ht="21.75" customHeight="1">
      <c r="A30" s="4">
        <v>41911.0</v>
      </c>
      <c r="B30" s="18" t="s">
        <v>16</v>
      </c>
      <c r="C30" s="6">
        <v>0.0</v>
      </c>
      <c r="D30" s="13">
        <v>20.0</v>
      </c>
      <c r="E30" s="15" t="s">
        <v>16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9">
        <v>791.0</v>
      </c>
      <c r="L30" s="7">
        <v>0.0</v>
      </c>
      <c r="M30" s="9">
        <v>22.0</v>
      </c>
      <c r="N30" s="7">
        <v>0.0</v>
      </c>
      <c r="O30" s="9">
        <v>6.23</v>
      </c>
      <c r="P30" s="10" t="str">
        <f t="shared" si="1"/>
        <v>$839.23</v>
      </c>
      <c r="Q30" s="11"/>
    </row>
    <row r="31" ht="21.0" customHeight="1">
      <c r="A31" s="4">
        <v>41912.0</v>
      </c>
      <c r="B31" s="45" t="s">
        <v>91</v>
      </c>
      <c r="C31" s="6">
        <v>0.0</v>
      </c>
      <c r="D31" s="46">
        <v>192.0</v>
      </c>
      <c r="E31" s="15" t="s">
        <v>16</v>
      </c>
      <c r="F31" s="7">
        <v>0.0</v>
      </c>
      <c r="G31" s="7">
        <v>0.0</v>
      </c>
      <c r="H31" s="7">
        <v>0.0</v>
      </c>
      <c r="I31" s="13">
        <v>20.0</v>
      </c>
      <c r="J31" s="9">
        <v>12.0</v>
      </c>
      <c r="K31" s="7">
        <v>0.0</v>
      </c>
      <c r="L31" s="7">
        <v>0.0</v>
      </c>
      <c r="M31" s="9">
        <v>14.0</v>
      </c>
      <c r="N31" s="7">
        <v>0.0</v>
      </c>
      <c r="O31" s="9">
        <v>6.23</v>
      </c>
      <c r="P31" s="10" t="str">
        <f t="shared" si="1"/>
        <v>$244.23</v>
      </c>
      <c r="Q31" s="11"/>
    </row>
    <row r="32">
      <c r="A32" s="20"/>
      <c r="B32" s="2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2"/>
      <c r="Q32" s="11"/>
    </row>
    <row r="33" ht="33.0" customHeight="1">
      <c r="A33" s="20"/>
      <c r="B33" s="21"/>
      <c r="C33" s="20"/>
      <c r="D33" s="20"/>
      <c r="E33" s="20"/>
      <c r="F33" s="23" t="s">
        <v>92</v>
      </c>
      <c r="K33" s="24" t="str">
        <f>SUM(P2:P31)</f>
        <v>$9,107.30</v>
      </c>
      <c r="L33" s="25"/>
      <c r="M33" s="25"/>
      <c r="N33" s="20"/>
      <c r="O33" s="20"/>
      <c r="P33" s="22"/>
      <c r="Q33" s="11"/>
    </row>
    <row r="34">
      <c r="A34" s="20"/>
      <c r="B34" s="26"/>
      <c r="C34" s="27"/>
      <c r="D34" s="20"/>
      <c r="E34" s="20"/>
      <c r="F34" s="20"/>
      <c r="G34" s="20"/>
      <c r="H34" s="27"/>
      <c r="I34" s="20"/>
      <c r="J34" s="20"/>
      <c r="K34" s="20"/>
      <c r="L34" s="20"/>
      <c r="M34" s="20"/>
      <c r="N34" s="20"/>
      <c r="O34" s="20"/>
      <c r="P34" s="22"/>
      <c r="Q34" s="11"/>
    </row>
    <row r="35">
      <c r="A35" s="20"/>
      <c r="B35" s="2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8"/>
      <c r="N35" s="20"/>
      <c r="O35" s="28"/>
      <c r="P35" s="22"/>
      <c r="Q35" s="11"/>
    </row>
    <row r="36">
      <c r="A36" s="20"/>
      <c r="B36" s="21"/>
      <c r="C36" s="20"/>
      <c r="D36" s="20"/>
      <c r="E36" s="20"/>
      <c r="F36" s="20"/>
      <c r="G36" s="20"/>
      <c r="H36" s="27"/>
      <c r="I36" s="20"/>
      <c r="J36" s="28"/>
      <c r="K36" s="20"/>
      <c r="L36" s="20"/>
      <c r="M36" s="20"/>
      <c r="N36" s="20"/>
      <c r="O36" s="20"/>
      <c r="P36" s="22"/>
      <c r="Q36" s="11"/>
    </row>
    <row r="37">
      <c r="A37" s="20"/>
      <c r="B37" s="29"/>
      <c r="C37" s="20"/>
      <c r="D37" s="28"/>
      <c r="F37" s="20"/>
      <c r="G37" s="20"/>
      <c r="H37" s="20"/>
      <c r="I37" s="20"/>
      <c r="J37" s="20"/>
      <c r="K37" s="20"/>
      <c r="L37" s="20"/>
      <c r="M37" s="28"/>
      <c r="N37" s="20"/>
      <c r="O37" s="28"/>
      <c r="P37" s="22"/>
      <c r="Q37" s="11"/>
    </row>
    <row r="38">
      <c r="A38" s="20"/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8"/>
      <c r="N38" s="20"/>
      <c r="O38" s="28"/>
      <c r="P38" s="22"/>
      <c r="Q38" s="11"/>
    </row>
    <row r="39">
      <c r="A39" s="20"/>
      <c r="B39" s="21"/>
      <c r="C39" s="20"/>
      <c r="D39" s="20"/>
      <c r="E39" s="20"/>
      <c r="F39" s="20"/>
      <c r="G39" s="20"/>
      <c r="H39" s="27"/>
      <c r="I39" s="20"/>
      <c r="J39" s="28"/>
      <c r="K39" s="20"/>
      <c r="L39" s="20"/>
      <c r="M39" s="28"/>
      <c r="N39" s="20"/>
      <c r="O39" s="28"/>
      <c r="P39" s="22"/>
      <c r="Q39" s="11"/>
    </row>
    <row r="40">
      <c r="A40" s="20"/>
      <c r="B40" s="29"/>
      <c r="C40" s="20"/>
      <c r="D40" s="28"/>
      <c r="F40" s="20"/>
      <c r="G40" s="20"/>
      <c r="H40" s="27"/>
      <c r="I40" s="20"/>
      <c r="J40" s="20"/>
      <c r="K40" s="20"/>
      <c r="L40" s="20"/>
      <c r="M40" s="20"/>
      <c r="N40" s="20"/>
      <c r="O40" s="20"/>
      <c r="P40" s="22"/>
      <c r="Q40" s="11"/>
    </row>
    <row r="41">
      <c r="A41" s="20"/>
      <c r="B41" s="26"/>
      <c r="C41" s="27"/>
      <c r="D41" s="20"/>
      <c r="E41" s="20"/>
      <c r="F41" s="20"/>
      <c r="G41" s="20"/>
      <c r="H41" s="20"/>
      <c r="I41" s="20"/>
      <c r="J41" s="28"/>
      <c r="K41" s="20"/>
      <c r="L41" s="20"/>
      <c r="M41" s="20"/>
      <c r="N41" s="20"/>
      <c r="O41" s="20"/>
      <c r="P41" s="22"/>
      <c r="Q41" s="11"/>
    </row>
    <row r="42">
      <c r="A42" s="20"/>
      <c r="B42" s="29"/>
      <c r="C42" s="20"/>
      <c r="D42" s="28"/>
      <c r="F42" s="20"/>
      <c r="G42" s="20"/>
      <c r="H42" s="20"/>
      <c r="I42" s="28"/>
      <c r="J42" s="20"/>
      <c r="K42" s="20"/>
      <c r="L42" s="20"/>
      <c r="M42" s="28"/>
      <c r="N42" s="20"/>
      <c r="O42" s="28"/>
      <c r="P42" s="22"/>
      <c r="Q42" s="11"/>
    </row>
    <row r="43">
      <c r="A43" s="20"/>
      <c r="B43" s="30"/>
      <c r="C43" s="20"/>
      <c r="D43" s="20"/>
      <c r="F43" s="31"/>
      <c r="G43" s="20"/>
      <c r="H43" s="20"/>
      <c r="I43" s="20"/>
      <c r="J43" s="20"/>
      <c r="K43" s="20"/>
      <c r="L43" s="20"/>
      <c r="M43" s="28"/>
      <c r="N43" s="20"/>
      <c r="O43" s="28"/>
      <c r="P43" s="22"/>
      <c r="Q43" s="11"/>
    </row>
    <row r="44">
      <c r="A44" s="20"/>
      <c r="B44" s="21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8"/>
      <c r="N44" s="20"/>
      <c r="O44" s="28"/>
      <c r="P44" s="22"/>
      <c r="Q44" s="11"/>
    </row>
    <row r="45">
      <c r="A45" s="20"/>
      <c r="B45" s="26"/>
      <c r="C45" s="27"/>
      <c r="D45" s="20"/>
      <c r="E45" s="20"/>
      <c r="F45" s="20"/>
      <c r="G45" s="20"/>
      <c r="H45" s="20"/>
      <c r="I45" s="20"/>
      <c r="J45" s="20"/>
      <c r="K45" s="20"/>
      <c r="L45" s="20"/>
      <c r="M45" s="28"/>
      <c r="N45" s="20"/>
      <c r="O45" s="28"/>
      <c r="P45" s="22"/>
      <c r="Q45" s="11"/>
    </row>
    <row r="46">
      <c r="A46" s="20"/>
      <c r="B46" s="21"/>
      <c r="C46" s="20"/>
      <c r="D46" s="20"/>
      <c r="E46" s="20"/>
      <c r="F46" s="20"/>
      <c r="G46" s="20"/>
      <c r="H46" s="28"/>
      <c r="I46" s="28"/>
      <c r="J46" s="20"/>
      <c r="K46" s="20"/>
      <c r="L46" s="28"/>
      <c r="M46" s="28"/>
      <c r="N46" s="20"/>
      <c r="O46" s="28"/>
      <c r="P46" s="22"/>
      <c r="Q46" s="11"/>
    </row>
    <row r="47">
      <c r="A47" s="20"/>
      <c r="B47" s="2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8"/>
      <c r="O47" s="20"/>
      <c r="P47" s="22"/>
      <c r="Q47" s="11"/>
    </row>
    <row r="48">
      <c r="A48" s="20"/>
      <c r="B48" s="26"/>
      <c r="C48" s="20"/>
      <c r="D48" s="27"/>
      <c r="F48" s="20"/>
      <c r="G48" s="20"/>
      <c r="H48" s="20"/>
      <c r="I48" s="20"/>
      <c r="J48" s="28"/>
      <c r="K48" s="20"/>
      <c r="L48" s="20"/>
      <c r="M48" s="20"/>
      <c r="N48" s="20"/>
      <c r="O48" s="20"/>
      <c r="P48" s="22"/>
      <c r="Q48" s="11"/>
    </row>
    <row r="49">
      <c r="A49" s="20"/>
      <c r="B49" s="26"/>
      <c r="C49" s="20"/>
      <c r="D49" s="27"/>
      <c r="F49" s="20"/>
      <c r="G49" s="20"/>
      <c r="H49" s="20"/>
      <c r="I49" s="20"/>
      <c r="J49" s="20"/>
      <c r="K49" s="20"/>
      <c r="L49" s="20"/>
      <c r="M49" s="28"/>
      <c r="N49" s="20"/>
      <c r="O49" s="28"/>
      <c r="P49" s="22"/>
      <c r="Q49" s="11"/>
    </row>
    <row r="50">
      <c r="A50" s="20"/>
      <c r="B50" s="26"/>
      <c r="C50" s="27"/>
      <c r="D50" s="20"/>
      <c r="E50" s="20"/>
      <c r="F50" s="20"/>
      <c r="G50" s="20"/>
      <c r="H50" s="27"/>
      <c r="I50" s="20"/>
      <c r="J50" s="20"/>
      <c r="K50" s="20"/>
      <c r="L50" s="20"/>
      <c r="M50" s="28"/>
      <c r="N50" s="20"/>
      <c r="O50" s="28"/>
      <c r="P50" s="22"/>
      <c r="Q50" s="11"/>
    </row>
    <row r="51">
      <c r="A51" s="20"/>
      <c r="B51" s="21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8"/>
      <c r="N51" s="20"/>
      <c r="O51" s="28"/>
      <c r="P51" s="22"/>
      <c r="Q51" s="11"/>
    </row>
    <row r="52">
      <c r="A52" s="20"/>
      <c r="B52" s="26"/>
      <c r="C52" s="27"/>
      <c r="D52" s="20"/>
      <c r="E52" s="20"/>
      <c r="F52" s="20"/>
      <c r="G52" s="20"/>
      <c r="H52" s="20"/>
      <c r="I52" s="20"/>
      <c r="J52" s="20"/>
      <c r="K52" s="20"/>
      <c r="L52" s="20"/>
      <c r="M52" s="28"/>
      <c r="N52" s="20"/>
      <c r="O52" s="28"/>
      <c r="P52" s="22"/>
      <c r="Q52" s="11"/>
    </row>
    <row r="53">
      <c r="A53" s="20"/>
      <c r="B53" s="26"/>
      <c r="C53" s="27"/>
      <c r="D53" s="20"/>
      <c r="E53" s="20"/>
      <c r="F53" s="20"/>
      <c r="G53" s="20"/>
      <c r="H53" s="20"/>
      <c r="I53" s="27"/>
      <c r="J53" s="20"/>
      <c r="K53" s="20"/>
      <c r="L53" s="20"/>
      <c r="M53" s="28"/>
      <c r="N53" s="20"/>
      <c r="O53" s="28"/>
      <c r="P53" s="22"/>
      <c r="Q53" s="11"/>
    </row>
    <row r="54">
      <c r="A54" s="20"/>
      <c r="B54" s="26"/>
      <c r="C54" s="27"/>
      <c r="D54" s="20"/>
      <c r="E54" s="20"/>
      <c r="F54" s="20"/>
      <c r="G54" s="20"/>
      <c r="H54" s="27"/>
      <c r="I54" s="20"/>
      <c r="J54" s="20"/>
      <c r="K54" s="20"/>
      <c r="L54" s="20"/>
      <c r="M54" s="20"/>
      <c r="N54" s="20"/>
      <c r="O54" s="20"/>
      <c r="P54" s="22"/>
      <c r="Q54" s="11"/>
    </row>
    <row r="55">
      <c r="A55" s="20"/>
      <c r="B55" s="26"/>
      <c r="C55" s="20"/>
      <c r="D55" s="27"/>
      <c r="F55" s="20"/>
      <c r="G55" s="20"/>
      <c r="H55" s="27"/>
      <c r="I55" s="20"/>
      <c r="J55" s="20"/>
      <c r="K55" s="20"/>
      <c r="L55" s="28"/>
      <c r="M55" s="20"/>
      <c r="N55" s="20"/>
      <c r="O55" s="20"/>
      <c r="P55" s="22"/>
      <c r="Q55" s="11"/>
    </row>
    <row r="56">
      <c r="A56" s="20"/>
      <c r="B56" s="26"/>
      <c r="C56" s="20"/>
      <c r="D56" s="27"/>
      <c r="F56" s="20"/>
      <c r="G56" s="20"/>
      <c r="H56" s="20"/>
      <c r="I56" s="20"/>
      <c r="J56" s="20"/>
      <c r="K56" s="20"/>
      <c r="L56" s="20"/>
      <c r="M56" s="20"/>
      <c r="N56" s="20"/>
      <c r="O56" s="28"/>
      <c r="P56" s="22"/>
      <c r="Q56" s="11"/>
    </row>
    <row r="57">
      <c r="A57" s="20"/>
      <c r="B57" s="21"/>
      <c r="C57" s="20"/>
      <c r="D57" s="20"/>
      <c r="E57" s="20"/>
      <c r="F57" s="20"/>
      <c r="G57" s="20"/>
      <c r="H57" s="20"/>
      <c r="I57" s="20"/>
      <c r="J57" s="20"/>
      <c r="K57" s="28"/>
      <c r="L57" s="20"/>
      <c r="M57" s="20"/>
      <c r="N57" s="20"/>
      <c r="O57" s="28"/>
      <c r="P57" s="22"/>
      <c r="Q57" s="11"/>
    </row>
    <row r="58">
      <c r="A58" s="20"/>
      <c r="B58" s="26"/>
      <c r="C58" s="20"/>
      <c r="D58" s="27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2"/>
      <c r="Q58" s="11"/>
    </row>
    <row r="59">
      <c r="A59" s="20"/>
      <c r="B59" s="26"/>
      <c r="C59" s="27"/>
      <c r="D59" s="20"/>
      <c r="E59" s="20"/>
      <c r="F59" s="20"/>
      <c r="G59" s="20"/>
      <c r="H59" s="27"/>
      <c r="I59" s="20"/>
      <c r="J59" s="20"/>
      <c r="K59" s="20"/>
      <c r="L59" s="20"/>
      <c r="M59" s="20"/>
      <c r="N59" s="20"/>
      <c r="O59" s="20"/>
      <c r="P59" s="22"/>
      <c r="Q59" s="11"/>
    </row>
    <row r="60">
      <c r="A60" s="20"/>
      <c r="B60" s="26"/>
      <c r="C60" s="27"/>
      <c r="D60" s="20"/>
      <c r="E60" s="20"/>
      <c r="F60" s="20"/>
      <c r="G60" s="20"/>
      <c r="H60" s="20"/>
      <c r="I60" s="20"/>
      <c r="J60" s="28"/>
      <c r="K60" s="20"/>
      <c r="L60" s="20"/>
      <c r="M60" s="20"/>
      <c r="N60" s="20"/>
      <c r="O60" s="20"/>
      <c r="P60" s="22"/>
      <c r="Q60" s="11"/>
    </row>
    <row r="61">
      <c r="A61" s="20"/>
      <c r="B61" s="21"/>
      <c r="C61" s="20"/>
      <c r="D61" s="20"/>
      <c r="E61" s="20"/>
      <c r="F61" s="20"/>
      <c r="G61" s="20"/>
      <c r="H61" s="27"/>
      <c r="I61" s="20"/>
      <c r="J61" s="20"/>
      <c r="K61" s="20"/>
      <c r="L61" s="20"/>
      <c r="M61" s="20"/>
      <c r="N61" s="20"/>
      <c r="O61" s="20"/>
      <c r="P61" s="22"/>
      <c r="Q61" s="11"/>
    </row>
    <row r="62">
      <c r="A62" s="20"/>
      <c r="B62" s="21"/>
      <c r="C62" s="20"/>
      <c r="D62" s="20"/>
      <c r="E62" s="20"/>
      <c r="F62" s="20"/>
      <c r="G62" s="20"/>
      <c r="H62" s="27"/>
      <c r="I62" s="20"/>
      <c r="J62" s="20"/>
      <c r="K62" s="20"/>
      <c r="L62" s="20"/>
      <c r="M62" s="20"/>
      <c r="N62" s="20"/>
      <c r="O62" s="20"/>
      <c r="P62" s="22"/>
      <c r="Q62" s="11"/>
    </row>
    <row r="63">
      <c r="A63" s="20"/>
      <c r="B63" s="26"/>
      <c r="C63" s="27"/>
      <c r="D63" s="20"/>
      <c r="E63" s="20"/>
      <c r="F63" s="20"/>
      <c r="G63" s="20"/>
      <c r="H63" s="27"/>
      <c r="I63" s="20"/>
      <c r="J63" s="28"/>
      <c r="K63" s="28"/>
      <c r="L63" s="20"/>
      <c r="M63" s="20"/>
      <c r="N63" s="27"/>
      <c r="O63" s="20"/>
      <c r="P63" s="22"/>
      <c r="Q63" s="11"/>
    </row>
    <row r="64">
      <c r="A64" s="20"/>
      <c r="B64" s="21"/>
      <c r="C64" s="20"/>
      <c r="D64" s="20"/>
      <c r="E64" s="20"/>
      <c r="F64" s="20"/>
      <c r="G64" s="20"/>
      <c r="H64" s="27"/>
      <c r="I64" s="20"/>
      <c r="J64" s="20"/>
      <c r="K64" s="20"/>
      <c r="L64" s="20"/>
      <c r="M64" s="20"/>
      <c r="N64" s="20"/>
      <c r="O64" s="20"/>
      <c r="P64" s="22"/>
      <c r="Q64" s="11"/>
    </row>
    <row r="65">
      <c r="A65" s="20"/>
      <c r="B65" s="21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2"/>
      <c r="Q65" s="11"/>
    </row>
    <row r="66">
      <c r="A66" s="20"/>
      <c r="B66" s="21"/>
      <c r="C66" s="20"/>
      <c r="D66" s="20"/>
      <c r="E66" s="20"/>
      <c r="F66" s="20"/>
      <c r="G66" s="20"/>
      <c r="H66" s="20"/>
      <c r="I66" s="25"/>
      <c r="J66" s="25"/>
      <c r="K66" s="25"/>
      <c r="L66" s="25"/>
      <c r="M66" s="25"/>
      <c r="N66" s="20"/>
      <c r="O66" s="20"/>
      <c r="P66" s="22"/>
      <c r="Q66" s="11"/>
    </row>
    <row r="67">
      <c r="A67" s="11"/>
      <c r="B67" s="32"/>
      <c r="I67" s="11"/>
      <c r="J67" s="11"/>
      <c r="P67" s="33"/>
    </row>
    <row r="68">
      <c r="A68" s="11"/>
      <c r="B68" s="32"/>
      <c r="I68" s="11"/>
      <c r="J68" s="11"/>
      <c r="P68" s="33"/>
    </row>
  </sheetData>
  <mergeCells count="1">
    <mergeCell ref="F33:J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2.0"/>
    <col customWidth="1" min="2" max="2" width="14.43"/>
    <col customWidth="1" min="3" max="3" width="10.71"/>
    <col customWidth="1" min="4" max="4" width="12.29"/>
    <col customWidth="1" min="6" max="6" width="12.0"/>
    <col customWidth="1" min="7" max="7" width="13.0"/>
    <col customWidth="1" min="8" max="8" width="15.0"/>
    <col customWidth="1" min="9" max="9" width="13.57"/>
    <col customWidth="1" min="10" max="10" width="12.14"/>
    <col customWidth="1" min="11" max="11" width="20.43"/>
    <col customWidth="1" min="12" max="12" width="14.57"/>
    <col customWidth="1" min="13" max="13" width="11.0"/>
    <col customWidth="1" min="14" max="14" width="12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ht="19.5" customHeight="1">
      <c r="A2" s="4">
        <v>41852.0</v>
      </c>
      <c r="B2" s="37" t="s">
        <v>93</v>
      </c>
      <c r="C2" s="9">
        <v>28.0</v>
      </c>
      <c r="D2" s="7">
        <v>0.0</v>
      </c>
      <c r="E2" s="15" t="s">
        <v>16</v>
      </c>
      <c r="F2" s="7">
        <v>0.0</v>
      </c>
      <c r="G2" s="7">
        <v>0.0</v>
      </c>
      <c r="H2" s="7">
        <v>0.0</v>
      </c>
      <c r="I2" s="9">
        <v>60.0</v>
      </c>
      <c r="J2" s="9">
        <v>133.0</v>
      </c>
      <c r="K2" s="7">
        <v>0.0</v>
      </c>
      <c r="L2" s="6">
        <v>0.0</v>
      </c>
      <c r="M2" s="9">
        <v>20.0</v>
      </c>
      <c r="N2" s="7">
        <v>0.0</v>
      </c>
      <c r="O2" s="9">
        <v>6.17</v>
      </c>
      <c r="P2" s="10" t="str">
        <f t="shared" ref="P2:P32" si="1">SUM(C2:O2)</f>
        <v>$247.17</v>
      </c>
      <c r="Q2" s="11"/>
    </row>
    <row r="3" ht="18.0" customHeight="1">
      <c r="A3" s="47">
        <v>41853.0</v>
      </c>
      <c r="B3" s="5" t="s">
        <v>16</v>
      </c>
      <c r="C3" s="7">
        <v>0.0</v>
      </c>
      <c r="D3" s="7">
        <v>0.0</v>
      </c>
      <c r="E3" s="8" t="s">
        <v>17</v>
      </c>
      <c r="F3" s="9">
        <v>52.0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6">
        <v>0.0</v>
      </c>
      <c r="P3" s="10" t="str">
        <f t="shared" si="1"/>
        <v>$52.00</v>
      </c>
      <c r="Q3" s="11"/>
    </row>
    <row r="4" ht="21.0" customHeight="1">
      <c r="A4" s="4">
        <v>41854.0</v>
      </c>
      <c r="B4" s="18" t="s">
        <v>94</v>
      </c>
      <c r="C4" s="6">
        <v>0.0</v>
      </c>
      <c r="D4" s="14">
        <v>190.0</v>
      </c>
      <c r="E4" s="15" t="s">
        <v>16</v>
      </c>
      <c r="F4" s="7">
        <v>0.0</v>
      </c>
      <c r="G4" s="7">
        <v>0.0</v>
      </c>
      <c r="H4" s="7">
        <v>0.0</v>
      </c>
      <c r="I4" s="7">
        <v>0.0</v>
      </c>
      <c r="J4" s="9">
        <v>38.7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10" t="str">
        <f t="shared" si="1"/>
        <v>$228.70</v>
      </c>
      <c r="Q4" s="11"/>
    </row>
    <row r="5" ht="24.0" customHeight="1">
      <c r="A5" s="4">
        <v>41855.0</v>
      </c>
      <c r="B5" s="18" t="s">
        <v>16</v>
      </c>
      <c r="C5" s="6">
        <v>0.0</v>
      </c>
      <c r="D5" s="7">
        <v>0.0</v>
      </c>
      <c r="E5" s="8" t="s">
        <v>19</v>
      </c>
      <c r="F5" s="9">
        <v>80.39</v>
      </c>
      <c r="G5" s="7">
        <v>0.0</v>
      </c>
      <c r="H5" s="7">
        <v>0.0</v>
      </c>
      <c r="I5" s="7">
        <v>0.0</v>
      </c>
      <c r="J5" s="7">
        <v>0.0</v>
      </c>
      <c r="K5" s="9">
        <v>791.0</v>
      </c>
      <c r="L5" s="7">
        <v>0.0</v>
      </c>
      <c r="M5" s="9">
        <v>10.0</v>
      </c>
      <c r="N5" s="7">
        <v>0.0</v>
      </c>
      <c r="O5" s="9">
        <v>6.23</v>
      </c>
      <c r="P5" s="10" t="str">
        <f t="shared" si="1"/>
        <v>$887.62</v>
      </c>
      <c r="Q5" s="11"/>
    </row>
    <row r="6" ht="25.5" customHeight="1">
      <c r="A6" s="47">
        <v>41856.0</v>
      </c>
      <c r="B6" s="19" t="s">
        <v>95</v>
      </c>
      <c r="C6" s="13">
        <v>5.39</v>
      </c>
      <c r="D6" s="7">
        <v>0.0</v>
      </c>
      <c r="E6" s="15" t="s">
        <v>16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9">
        <v>90.0</v>
      </c>
      <c r="M6" s="9">
        <v>10.0</v>
      </c>
      <c r="N6" s="7">
        <v>0.0</v>
      </c>
      <c r="O6" s="9">
        <v>6.23</v>
      </c>
      <c r="P6" s="10" t="str">
        <f t="shared" si="1"/>
        <v>$111.62</v>
      </c>
      <c r="Q6" s="11"/>
    </row>
    <row r="7" ht="26.25" customHeight="1">
      <c r="A7" s="4">
        <v>41857.0</v>
      </c>
      <c r="B7" s="48" t="s">
        <v>96</v>
      </c>
      <c r="C7" s="49">
        <v>244.0</v>
      </c>
      <c r="D7" s="7">
        <v>0.0</v>
      </c>
      <c r="E7" s="15" t="s">
        <v>16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9">
        <v>10.0</v>
      </c>
      <c r="N7" s="7">
        <v>0.0</v>
      </c>
      <c r="O7" s="9">
        <v>6.23</v>
      </c>
      <c r="P7" s="10" t="str">
        <f t="shared" si="1"/>
        <v>$260.23</v>
      </c>
      <c r="Q7" s="11"/>
    </row>
    <row r="8" ht="22.5" customHeight="1">
      <c r="A8" s="4">
        <v>41858.0</v>
      </c>
      <c r="B8" s="18" t="s">
        <v>16</v>
      </c>
      <c r="C8" s="6">
        <v>0.0</v>
      </c>
      <c r="D8" s="7">
        <v>0.0</v>
      </c>
      <c r="E8" s="15" t="s">
        <v>16</v>
      </c>
      <c r="F8" s="7">
        <v>0.0</v>
      </c>
      <c r="G8" s="9">
        <v>160.0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9">
        <v>10.0</v>
      </c>
      <c r="N8" s="7">
        <v>0.0</v>
      </c>
      <c r="O8" s="9">
        <v>6.23</v>
      </c>
      <c r="P8" s="10" t="str">
        <f t="shared" si="1"/>
        <v>$176.23</v>
      </c>
      <c r="Q8" s="11"/>
    </row>
    <row r="9" ht="24.75" customHeight="1">
      <c r="A9" s="47">
        <v>41859.0</v>
      </c>
      <c r="B9" s="18" t="s">
        <v>16</v>
      </c>
      <c r="C9" s="6">
        <v>0.0</v>
      </c>
      <c r="D9" s="7">
        <v>0.0</v>
      </c>
      <c r="E9" s="15" t="s">
        <v>16</v>
      </c>
      <c r="F9" s="7">
        <v>0.0</v>
      </c>
      <c r="G9" s="7">
        <v>0.0</v>
      </c>
      <c r="H9" s="7">
        <v>0.0</v>
      </c>
      <c r="I9" s="7">
        <v>0.0</v>
      </c>
      <c r="J9" s="9">
        <v>38.0</v>
      </c>
      <c r="K9" s="7">
        <v>0.0</v>
      </c>
      <c r="L9" s="7">
        <v>0.0</v>
      </c>
      <c r="M9" s="9">
        <v>30.0</v>
      </c>
      <c r="N9" s="7">
        <v>0.0</v>
      </c>
      <c r="O9" s="9">
        <v>6.23</v>
      </c>
      <c r="P9" s="10" t="str">
        <f t="shared" si="1"/>
        <v>$74.23</v>
      </c>
      <c r="Q9" s="11"/>
    </row>
    <row r="10" ht="25.5" customHeight="1">
      <c r="A10" s="4">
        <v>41860.0</v>
      </c>
      <c r="B10" s="18" t="s">
        <v>16</v>
      </c>
      <c r="C10" s="6">
        <v>0.0</v>
      </c>
      <c r="D10" s="7">
        <v>0.0</v>
      </c>
      <c r="E10" s="15" t="s">
        <v>16</v>
      </c>
      <c r="F10" s="7">
        <v>0.0</v>
      </c>
      <c r="G10" s="7">
        <v>0.0</v>
      </c>
      <c r="H10" s="13">
        <v>12.15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10" t="str">
        <f t="shared" si="1"/>
        <v>$12.15</v>
      </c>
      <c r="Q10" s="11"/>
    </row>
    <row r="11" ht="25.5" customHeight="1">
      <c r="A11" s="4">
        <v>41861.0</v>
      </c>
      <c r="B11" s="18" t="s">
        <v>16</v>
      </c>
      <c r="C11" s="6">
        <v>0.0</v>
      </c>
      <c r="D11" s="9">
        <v>30.0</v>
      </c>
      <c r="E11" s="15" t="s">
        <v>16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10" t="str">
        <f t="shared" si="1"/>
        <v>$30.00</v>
      </c>
      <c r="Q11" s="11"/>
    </row>
    <row r="12" ht="26.25" customHeight="1">
      <c r="A12" s="47">
        <v>41862.0</v>
      </c>
      <c r="B12" s="18" t="s">
        <v>16</v>
      </c>
      <c r="C12" s="6">
        <v>0.0</v>
      </c>
      <c r="D12" s="7">
        <v>0.0</v>
      </c>
      <c r="E12" s="15" t="s">
        <v>16</v>
      </c>
      <c r="F12" s="7">
        <v>0.0</v>
      </c>
      <c r="G12" s="9">
        <v>135.77</v>
      </c>
      <c r="H12" s="7">
        <v>0.0</v>
      </c>
      <c r="I12" s="7">
        <v>0.0</v>
      </c>
      <c r="J12" s="7">
        <v>0.0</v>
      </c>
      <c r="K12" s="9">
        <v>791.0</v>
      </c>
      <c r="L12" s="7">
        <v>0.0</v>
      </c>
      <c r="M12" s="9">
        <v>30.0</v>
      </c>
      <c r="N12" s="7">
        <v>0.0</v>
      </c>
      <c r="O12" s="9">
        <v>6.23</v>
      </c>
      <c r="P12" s="10" t="str">
        <f t="shared" si="1"/>
        <v>$963.00</v>
      </c>
      <c r="Q12" s="11"/>
    </row>
    <row r="13" ht="23.25" customHeight="1">
      <c r="A13" s="4">
        <v>41863.0</v>
      </c>
      <c r="B13" s="18" t="s">
        <v>16</v>
      </c>
      <c r="C13" s="6">
        <v>0.0</v>
      </c>
      <c r="D13" s="7">
        <v>0.0</v>
      </c>
      <c r="E13" s="15" t="s">
        <v>16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9">
        <v>25.0</v>
      </c>
      <c r="N13" s="7">
        <v>0.0</v>
      </c>
      <c r="O13" s="9">
        <v>6.23</v>
      </c>
      <c r="P13" s="10" t="str">
        <f t="shared" si="1"/>
        <v>$31.23</v>
      </c>
      <c r="Q13" s="11"/>
    </row>
    <row r="14" ht="21.75" customHeight="1">
      <c r="A14" s="4">
        <v>41864.0</v>
      </c>
      <c r="B14" s="18" t="s">
        <v>16</v>
      </c>
      <c r="C14" s="6">
        <v>0.0</v>
      </c>
      <c r="D14" s="7">
        <v>0.0</v>
      </c>
      <c r="E14" s="8" t="s">
        <v>20</v>
      </c>
      <c r="F14" s="9">
        <v>30.0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9">
        <v>25.0</v>
      </c>
      <c r="N14" s="7">
        <v>0.0</v>
      </c>
      <c r="O14" s="9">
        <v>6.23</v>
      </c>
      <c r="P14" s="10" t="str">
        <f t="shared" si="1"/>
        <v>$61.23</v>
      </c>
      <c r="Q14" s="11"/>
    </row>
    <row r="15" ht="20.25" customHeight="1">
      <c r="A15" s="47">
        <v>41865.0</v>
      </c>
      <c r="B15" s="19" t="s">
        <v>97</v>
      </c>
      <c r="C15" s="13">
        <v>47.0</v>
      </c>
      <c r="D15" s="9">
        <v>28.0</v>
      </c>
      <c r="E15" s="15" t="s">
        <v>16</v>
      </c>
      <c r="F15" s="7">
        <v>0.0</v>
      </c>
      <c r="G15" s="7">
        <v>0.0</v>
      </c>
      <c r="H15" s="13">
        <v>27.0</v>
      </c>
      <c r="I15" s="7">
        <v>0.0</v>
      </c>
      <c r="J15" s="7">
        <v>0.0</v>
      </c>
      <c r="K15" s="7">
        <v>0.0</v>
      </c>
      <c r="L15" s="7">
        <v>0.0</v>
      </c>
      <c r="M15" s="9">
        <v>25.0</v>
      </c>
      <c r="N15" s="7">
        <v>0.0</v>
      </c>
      <c r="O15" s="9">
        <v>6.23</v>
      </c>
      <c r="P15" s="10" t="str">
        <f t="shared" si="1"/>
        <v>$133.23</v>
      </c>
      <c r="Q15" s="11"/>
    </row>
    <row r="16" ht="22.5" customHeight="1">
      <c r="A16" s="4">
        <v>41866.0</v>
      </c>
      <c r="B16" s="18" t="s">
        <v>16</v>
      </c>
      <c r="C16" s="6">
        <v>0.0</v>
      </c>
      <c r="D16" s="7">
        <v>0.0</v>
      </c>
      <c r="E16" s="15" t="s">
        <v>16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9">
        <v>25.0</v>
      </c>
      <c r="N16" s="7">
        <v>0.0</v>
      </c>
      <c r="O16" s="9">
        <v>6.23</v>
      </c>
      <c r="P16" s="10" t="str">
        <f t="shared" si="1"/>
        <v>$31.23</v>
      </c>
      <c r="Q16" s="11"/>
    </row>
    <row r="17" ht="24.0" customHeight="1">
      <c r="A17" s="4">
        <v>41867.0</v>
      </c>
      <c r="B17" s="18" t="s">
        <v>16</v>
      </c>
      <c r="C17" s="6">
        <v>0.0</v>
      </c>
      <c r="D17" s="7">
        <v>0.0</v>
      </c>
      <c r="E17" s="15" t="s">
        <v>16</v>
      </c>
      <c r="F17" s="7">
        <v>0.0</v>
      </c>
      <c r="G17" s="7">
        <v>0.0</v>
      </c>
      <c r="H17" s="13">
        <v>70.0</v>
      </c>
      <c r="I17" s="7">
        <v>0.0</v>
      </c>
      <c r="J17" s="7">
        <v>0.0</v>
      </c>
      <c r="K17" s="7">
        <v>0.0</v>
      </c>
      <c r="L17" s="9">
        <v>92.0</v>
      </c>
      <c r="M17" s="7">
        <v>0.0</v>
      </c>
      <c r="N17" s="7">
        <v>0.0</v>
      </c>
      <c r="O17" s="7">
        <v>0.0</v>
      </c>
      <c r="P17" s="10" t="str">
        <f t="shared" si="1"/>
        <v>$162.00</v>
      </c>
      <c r="Q17" s="11"/>
    </row>
    <row r="18" ht="22.5" customHeight="1">
      <c r="A18" s="47">
        <v>41868.0</v>
      </c>
      <c r="B18" s="18" t="s">
        <v>16</v>
      </c>
      <c r="C18" s="6">
        <v>0.0</v>
      </c>
      <c r="D18" s="7">
        <v>0.0</v>
      </c>
      <c r="E18" s="15" t="s">
        <v>16</v>
      </c>
      <c r="F18" s="7">
        <v>0.0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10" t="str">
        <f t="shared" si="1"/>
        <v>$0.00</v>
      </c>
      <c r="Q18" s="11"/>
    </row>
    <row r="19" ht="23.25" customHeight="1">
      <c r="A19" s="4">
        <v>41869.0</v>
      </c>
      <c r="B19" s="18" t="s">
        <v>16</v>
      </c>
      <c r="C19" s="6">
        <v>0.0</v>
      </c>
      <c r="D19" s="7">
        <v>0.0</v>
      </c>
      <c r="E19" s="8" t="s">
        <v>23</v>
      </c>
      <c r="F19" s="9">
        <v>22.0</v>
      </c>
      <c r="G19" s="7">
        <v>0.0</v>
      </c>
      <c r="H19" s="7">
        <v>0.0</v>
      </c>
      <c r="I19" s="7">
        <v>0.0</v>
      </c>
      <c r="J19" s="7">
        <v>0.0</v>
      </c>
      <c r="K19" s="9">
        <v>791.0</v>
      </c>
      <c r="L19" s="7">
        <v>0.0</v>
      </c>
      <c r="M19" s="9">
        <v>24.0</v>
      </c>
      <c r="N19" s="7">
        <v>0.0</v>
      </c>
      <c r="O19" s="9">
        <v>6.23</v>
      </c>
      <c r="P19" s="10" t="str">
        <f t="shared" si="1"/>
        <v>$843.23</v>
      </c>
      <c r="Q19" s="11"/>
    </row>
    <row r="20" ht="24.0" customHeight="1">
      <c r="A20" s="4">
        <v>41870.0</v>
      </c>
      <c r="B20" s="19" t="s">
        <v>98</v>
      </c>
      <c r="C20" s="13">
        <v>25.0</v>
      </c>
      <c r="D20" s="7">
        <v>0.0</v>
      </c>
      <c r="E20" s="15" t="s">
        <v>16</v>
      </c>
      <c r="F20" s="7">
        <v>0.0</v>
      </c>
      <c r="G20" s="7">
        <v>0.0</v>
      </c>
      <c r="H20" s="13">
        <v>64.0</v>
      </c>
      <c r="I20" s="7">
        <v>0.0</v>
      </c>
      <c r="J20" s="7">
        <v>0.0</v>
      </c>
      <c r="K20" s="7">
        <v>0.0</v>
      </c>
      <c r="L20" s="7">
        <v>0.0</v>
      </c>
      <c r="M20" s="9">
        <v>16.0</v>
      </c>
      <c r="N20" s="7">
        <v>0.0</v>
      </c>
      <c r="O20" s="9">
        <v>6.23</v>
      </c>
      <c r="P20" s="10" t="str">
        <f t="shared" si="1"/>
        <v>$111.23</v>
      </c>
      <c r="Q20" s="11"/>
    </row>
    <row r="21" ht="22.5" customHeight="1">
      <c r="A21" s="47">
        <v>41871.0</v>
      </c>
      <c r="B21" s="18" t="s">
        <v>16</v>
      </c>
      <c r="C21" s="6">
        <v>0.0</v>
      </c>
      <c r="D21" s="7">
        <v>0.0</v>
      </c>
      <c r="E21" s="15" t="s">
        <v>16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9">
        <v>25.0</v>
      </c>
      <c r="N21" s="7">
        <v>0.0</v>
      </c>
      <c r="O21" s="9">
        <v>6.23</v>
      </c>
      <c r="P21" s="10" t="str">
        <f t="shared" si="1"/>
        <v>$31.23</v>
      </c>
      <c r="Q21" s="11"/>
    </row>
    <row r="22" ht="23.25" customHeight="1">
      <c r="A22" s="4">
        <v>41872.0</v>
      </c>
      <c r="B22" s="18" t="s">
        <v>16</v>
      </c>
      <c r="C22" s="6">
        <v>0.0</v>
      </c>
      <c r="D22" s="7">
        <v>0.0</v>
      </c>
      <c r="E22" s="15" t="s">
        <v>16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9">
        <v>25.0</v>
      </c>
      <c r="N22" s="7">
        <v>0.0</v>
      </c>
      <c r="O22" s="9">
        <v>6.23</v>
      </c>
      <c r="P22" s="10" t="str">
        <f t="shared" si="1"/>
        <v>$31.23</v>
      </c>
      <c r="Q22" s="11"/>
    </row>
    <row r="23" ht="24.0" customHeight="1">
      <c r="A23" s="4">
        <v>41873.0</v>
      </c>
      <c r="B23" s="19" t="s">
        <v>99</v>
      </c>
      <c r="C23" s="13">
        <v>100.0</v>
      </c>
      <c r="D23" s="7">
        <v>0.0</v>
      </c>
      <c r="E23" s="15" t="s">
        <v>16</v>
      </c>
      <c r="F23" s="7">
        <v>0.0</v>
      </c>
      <c r="G23" s="7">
        <v>0.0</v>
      </c>
      <c r="H23" s="7">
        <v>0.0</v>
      </c>
      <c r="I23" s="9">
        <v>30.0</v>
      </c>
      <c r="J23" s="7">
        <v>0.0</v>
      </c>
      <c r="K23" s="7">
        <v>0.0</v>
      </c>
      <c r="L23" s="7">
        <v>0.0</v>
      </c>
      <c r="M23" s="9">
        <v>25.0</v>
      </c>
      <c r="N23" s="7">
        <v>0.0</v>
      </c>
      <c r="O23" s="9">
        <v>6.23</v>
      </c>
      <c r="P23" s="10" t="str">
        <f t="shared" si="1"/>
        <v>$161.23</v>
      </c>
      <c r="Q23" s="11"/>
    </row>
    <row r="24" ht="25.5" customHeight="1">
      <c r="A24" s="47">
        <v>41874.0</v>
      </c>
      <c r="B24" s="19" t="s">
        <v>100</v>
      </c>
      <c r="C24" s="6">
        <v>0.0</v>
      </c>
      <c r="D24" s="13">
        <v>152.0</v>
      </c>
      <c r="E24" s="8" t="s">
        <v>87</v>
      </c>
      <c r="F24" s="9">
        <v>72.47</v>
      </c>
      <c r="G24" s="7">
        <v>0.0</v>
      </c>
      <c r="H24" s="13">
        <v>38.1</v>
      </c>
      <c r="I24" s="7">
        <v>0.0</v>
      </c>
      <c r="J24" s="7">
        <v>0.0</v>
      </c>
      <c r="K24" s="7">
        <v>0.0</v>
      </c>
      <c r="L24" s="7">
        <v>0.0</v>
      </c>
      <c r="M24" s="7">
        <v>0.0</v>
      </c>
      <c r="N24" s="7">
        <v>0.0</v>
      </c>
      <c r="O24" s="7">
        <v>0.0</v>
      </c>
      <c r="P24" s="10" t="str">
        <f t="shared" si="1"/>
        <v>$262.57</v>
      </c>
      <c r="Q24" s="11"/>
    </row>
    <row r="25" ht="24.75" customHeight="1">
      <c r="A25" s="4">
        <v>41875.0</v>
      </c>
      <c r="B25" s="19" t="s">
        <v>101</v>
      </c>
      <c r="C25" s="6">
        <v>0.0</v>
      </c>
      <c r="D25" s="13">
        <v>572.0</v>
      </c>
      <c r="E25" s="15" t="s">
        <v>16</v>
      </c>
      <c r="F25" s="7">
        <v>0.0</v>
      </c>
      <c r="G25" s="7">
        <v>0.0</v>
      </c>
      <c r="H25" s="7">
        <v>0.0</v>
      </c>
      <c r="I25" s="7">
        <v>0.0</v>
      </c>
      <c r="J25" s="9">
        <v>10.0</v>
      </c>
      <c r="K25" s="7">
        <v>0.0</v>
      </c>
      <c r="L25" s="7">
        <v>0.0</v>
      </c>
      <c r="M25" s="7">
        <v>0.0</v>
      </c>
      <c r="N25" s="7">
        <v>0.0</v>
      </c>
      <c r="O25" s="7">
        <v>0.0</v>
      </c>
      <c r="P25" s="10" t="str">
        <f t="shared" si="1"/>
        <v>$582.00</v>
      </c>
      <c r="Q25" s="11"/>
    </row>
    <row r="26" ht="24.75" customHeight="1">
      <c r="A26" s="4">
        <v>41876.0</v>
      </c>
      <c r="B26" s="19" t="s">
        <v>101</v>
      </c>
      <c r="C26" s="6">
        <v>0.0</v>
      </c>
      <c r="D26" s="13">
        <v>218.0</v>
      </c>
      <c r="E26" s="8" t="s">
        <v>29</v>
      </c>
      <c r="F26" s="9">
        <v>99.0</v>
      </c>
      <c r="G26" s="7">
        <v>0.0</v>
      </c>
      <c r="H26" s="7">
        <v>0.0</v>
      </c>
      <c r="I26" s="7">
        <v>0.0</v>
      </c>
      <c r="J26" s="7">
        <v>0.0</v>
      </c>
      <c r="K26" s="9">
        <v>791.0</v>
      </c>
      <c r="L26" s="7">
        <v>0.0</v>
      </c>
      <c r="M26" s="9">
        <v>25.0</v>
      </c>
      <c r="N26" s="7">
        <v>0.0</v>
      </c>
      <c r="O26" s="9">
        <v>6.23</v>
      </c>
      <c r="P26" s="10" t="str">
        <f t="shared" si="1"/>
        <v>$1,139.23</v>
      </c>
      <c r="Q26" s="11"/>
    </row>
    <row r="27" ht="24.75" customHeight="1">
      <c r="A27" s="47">
        <v>41877.0</v>
      </c>
      <c r="B27" s="19" t="s">
        <v>63</v>
      </c>
      <c r="C27" s="13">
        <v>100.0</v>
      </c>
      <c r="D27" s="7">
        <v>0.0</v>
      </c>
      <c r="E27" s="15" t="s">
        <v>16</v>
      </c>
      <c r="F27" s="7">
        <v>0.0</v>
      </c>
      <c r="G27" s="7">
        <v>0.0</v>
      </c>
      <c r="H27" s="7">
        <v>0.0</v>
      </c>
      <c r="I27" s="7">
        <v>0.0</v>
      </c>
      <c r="J27" s="7">
        <v>0.0</v>
      </c>
      <c r="K27" s="7">
        <v>0.0</v>
      </c>
      <c r="L27" s="7">
        <v>0.0</v>
      </c>
      <c r="M27" s="9">
        <v>25.0</v>
      </c>
      <c r="N27" s="7">
        <v>0.0</v>
      </c>
      <c r="O27" s="9">
        <v>6.23</v>
      </c>
      <c r="P27" s="10" t="str">
        <f t="shared" si="1"/>
        <v>$131.23</v>
      </c>
      <c r="Q27" s="11"/>
    </row>
    <row r="28" ht="22.5" customHeight="1">
      <c r="A28" s="4">
        <v>41878.0</v>
      </c>
      <c r="B28" s="18" t="s">
        <v>16</v>
      </c>
      <c r="C28" s="6">
        <v>0.0</v>
      </c>
      <c r="D28" s="7">
        <v>0.0</v>
      </c>
      <c r="E28" s="15" t="s">
        <v>16</v>
      </c>
      <c r="F28" s="7">
        <v>0.0</v>
      </c>
      <c r="G28" s="7">
        <v>0.0</v>
      </c>
      <c r="H28" s="7">
        <v>0.0</v>
      </c>
      <c r="I28" s="7">
        <v>0.0</v>
      </c>
      <c r="J28" s="9">
        <v>100.0</v>
      </c>
      <c r="K28" s="7">
        <v>0.0</v>
      </c>
      <c r="L28" s="9">
        <v>89.17</v>
      </c>
      <c r="M28" s="9">
        <v>25.0</v>
      </c>
      <c r="N28" s="7">
        <v>0.0</v>
      </c>
      <c r="O28" s="9">
        <v>6.23</v>
      </c>
      <c r="P28" s="10" t="str">
        <f t="shared" si="1"/>
        <v>$220.40</v>
      </c>
      <c r="Q28" s="11"/>
    </row>
    <row r="29" ht="20.25" customHeight="1">
      <c r="A29" s="4">
        <v>41879.0</v>
      </c>
      <c r="B29" s="18" t="s">
        <v>16</v>
      </c>
      <c r="C29" s="6">
        <v>0.0</v>
      </c>
      <c r="D29" s="7">
        <v>0.0</v>
      </c>
      <c r="E29" s="8" t="s">
        <v>52</v>
      </c>
      <c r="F29" s="9">
        <v>372.0</v>
      </c>
      <c r="G29" s="7">
        <v>0.0</v>
      </c>
      <c r="H29" s="13">
        <v>39.17</v>
      </c>
      <c r="I29" s="7">
        <v>0.0</v>
      </c>
      <c r="J29" s="7">
        <v>0.0</v>
      </c>
      <c r="K29" s="7">
        <v>0.0</v>
      </c>
      <c r="L29" s="7">
        <v>0.0</v>
      </c>
      <c r="M29" s="9">
        <v>25.0</v>
      </c>
      <c r="N29" s="7">
        <v>0.0</v>
      </c>
      <c r="O29" s="9">
        <v>6.23</v>
      </c>
      <c r="P29" s="10" t="str">
        <f t="shared" si="1"/>
        <v>$442.40</v>
      </c>
      <c r="Q29" s="11"/>
    </row>
    <row r="30" ht="21.75" customHeight="1">
      <c r="A30" s="47">
        <v>41880.0</v>
      </c>
      <c r="B30" s="18" t="s">
        <v>16</v>
      </c>
      <c r="C30" s="6">
        <v>0.0</v>
      </c>
      <c r="D30" s="7">
        <v>0.0</v>
      </c>
      <c r="E30" s="15" t="s">
        <v>16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9">
        <v>25.0</v>
      </c>
      <c r="N30" s="7">
        <v>0.0</v>
      </c>
      <c r="O30" s="9">
        <v>6.23</v>
      </c>
      <c r="P30" s="10" t="str">
        <f t="shared" si="1"/>
        <v>$31.23</v>
      </c>
      <c r="Q30" s="11"/>
    </row>
    <row r="31" ht="21.0" customHeight="1">
      <c r="A31" s="4">
        <v>41881.0</v>
      </c>
      <c r="B31" s="18" t="s">
        <v>16</v>
      </c>
      <c r="C31" s="6">
        <v>0.0</v>
      </c>
      <c r="D31" s="7">
        <v>0.0</v>
      </c>
      <c r="E31" s="15" t="s">
        <v>16</v>
      </c>
      <c r="F31" s="7">
        <v>0.0</v>
      </c>
      <c r="G31" s="7">
        <v>0.0</v>
      </c>
      <c r="H31" s="13">
        <v>108.0</v>
      </c>
      <c r="I31" s="7">
        <v>0.0</v>
      </c>
      <c r="J31" s="7">
        <v>0.0</v>
      </c>
      <c r="K31" s="7">
        <v>0.0</v>
      </c>
      <c r="L31" s="7">
        <v>0.0</v>
      </c>
      <c r="M31" s="7">
        <v>0.0</v>
      </c>
      <c r="N31" s="7">
        <v>0.0</v>
      </c>
      <c r="O31" s="7">
        <v>0.0</v>
      </c>
      <c r="P31" s="10" t="str">
        <f t="shared" si="1"/>
        <v>$108.00</v>
      </c>
      <c r="Q31" s="11"/>
    </row>
    <row r="32" ht="21.0" customHeight="1">
      <c r="A32" s="4">
        <v>41882.0</v>
      </c>
      <c r="B32" s="18" t="s">
        <v>16</v>
      </c>
      <c r="C32" s="6">
        <v>0.0</v>
      </c>
      <c r="D32" s="7">
        <v>0.0</v>
      </c>
      <c r="E32" s="15" t="s">
        <v>16</v>
      </c>
      <c r="F32" s="7">
        <v>0.0</v>
      </c>
      <c r="G32" s="7">
        <v>0.0</v>
      </c>
      <c r="H32" s="7">
        <v>0.0</v>
      </c>
      <c r="I32" s="7">
        <v>0.0</v>
      </c>
      <c r="J32" s="9">
        <v>14.0</v>
      </c>
      <c r="K32" s="7">
        <v>0.0</v>
      </c>
      <c r="L32" s="7">
        <v>0.0</v>
      </c>
      <c r="M32" s="7">
        <v>0.0</v>
      </c>
      <c r="N32" s="7">
        <v>0.0</v>
      </c>
      <c r="O32" s="7">
        <v>0.0</v>
      </c>
      <c r="P32" s="10" t="str">
        <f t="shared" si="1"/>
        <v>$14.00</v>
      </c>
      <c r="Q32" s="11"/>
    </row>
    <row r="33">
      <c r="A33" s="20"/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2"/>
      <c r="Q33" s="11"/>
    </row>
    <row r="34" ht="33.0" customHeight="1">
      <c r="A34" s="20"/>
      <c r="B34" s="21"/>
      <c r="C34" s="20"/>
      <c r="D34" s="20"/>
      <c r="E34" s="20"/>
      <c r="F34" s="23" t="s">
        <v>102</v>
      </c>
      <c r="K34" s="24" t="str">
        <f>SUM(P2:P32)</f>
        <v>$7,571.08</v>
      </c>
      <c r="L34" s="25"/>
      <c r="M34" s="25"/>
      <c r="N34" s="20"/>
      <c r="O34" s="20"/>
      <c r="P34" s="22"/>
      <c r="Q34" s="11"/>
    </row>
    <row r="35">
      <c r="A35" s="20"/>
      <c r="B35" s="26"/>
      <c r="C35" s="27"/>
      <c r="D35" s="20"/>
      <c r="E35" s="20"/>
      <c r="F35" s="20"/>
      <c r="G35" s="20"/>
      <c r="H35" s="27"/>
      <c r="I35" s="20"/>
      <c r="J35" s="20"/>
      <c r="K35" s="20"/>
      <c r="L35" s="20"/>
      <c r="M35" s="20"/>
      <c r="N35" s="20"/>
      <c r="O35" s="20"/>
      <c r="P35" s="22"/>
      <c r="Q35" s="11"/>
    </row>
    <row r="36">
      <c r="A36" s="20"/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8"/>
      <c r="N36" s="20"/>
      <c r="O36" s="28"/>
      <c r="P36" s="22"/>
      <c r="Q36" s="11"/>
    </row>
    <row r="37">
      <c r="A37" s="20"/>
      <c r="B37" s="21"/>
      <c r="C37" s="20"/>
      <c r="D37" s="20"/>
      <c r="E37" s="20"/>
      <c r="F37" s="20"/>
      <c r="G37" s="20"/>
      <c r="H37" s="27"/>
      <c r="I37" s="20"/>
      <c r="J37" s="28"/>
      <c r="K37" s="20"/>
      <c r="L37" s="20"/>
      <c r="M37" s="20"/>
      <c r="N37" s="20"/>
      <c r="O37" s="20"/>
      <c r="P37" s="22"/>
      <c r="Q37" s="11"/>
    </row>
    <row r="38">
      <c r="A38" s="20"/>
      <c r="B38" s="29"/>
      <c r="C38" s="20"/>
      <c r="D38" s="28"/>
      <c r="F38" s="20"/>
      <c r="G38" s="20"/>
      <c r="H38" s="20"/>
      <c r="I38" s="20"/>
      <c r="J38" s="20"/>
      <c r="K38" s="20"/>
      <c r="L38" s="20"/>
      <c r="M38" s="28"/>
      <c r="N38" s="20"/>
      <c r="O38" s="28"/>
      <c r="P38" s="22"/>
      <c r="Q38" s="11"/>
    </row>
    <row r="39">
      <c r="A39" s="20"/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8"/>
      <c r="N39" s="20"/>
      <c r="O39" s="28"/>
      <c r="P39" s="22"/>
      <c r="Q39" s="11"/>
    </row>
    <row r="40">
      <c r="A40" s="20"/>
      <c r="B40" s="21"/>
      <c r="C40" s="20"/>
      <c r="D40" s="20"/>
      <c r="E40" s="20"/>
      <c r="F40" s="20"/>
      <c r="G40" s="20"/>
      <c r="H40" s="27"/>
      <c r="I40" s="20"/>
      <c r="J40" s="28"/>
      <c r="K40" s="20"/>
      <c r="L40" s="20"/>
      <c r="M40" s="28"/>
      <c r="N40" s="20"/>
      <c r="O40" s="28"/>
      <c r="P40" s="22"/>
      <c r="Q40" s="11"/>
    </row>
    <row r="41">
      <c r="A41" s="20"/>
      <c r="B41" s="29"/>
      <c r="C41" s="20"/>
      <c r="D41" s="28"/>
      <c r="F41" s="20"/>
      <c r="G41" s="20"/>
      <c r="H41" s="27"/>
      <c r="I41" s="20"/>
      <c r="J41" s="20"/>
      <c r="K41" s="20"/>
      <c r="L41" s="20"/>
      <c r="M41" s="20"/>
      <c r="N41" s="20"/>
      <c r="O41" s="20"/>
      <c r="P41" s="22"/>
      <c r="Q41" s="11"/>
    </row>
    <row r="42">
      <c r="A42" s="20"/>
      <c r="B42" s="26"/>
      <c r="C42" s="27"/>
      <c r="D42" s="20"/>
      <c r="E42" s="20"/>
      <c r="F42" s="20"/>
      <c r="G42" s="20"/>
      <c r="H42" s="20"/>
      <c r="I42" s="20"/>
      <c r="J42" s="28"/>
      <c r="K42" s="20"/>
      <c r="L42" s="20"/>
      <c r="M42" s="20"/>
      <c r="N42" s="20"/>
      <c r="O42" s="20"/>
      <c r="P42" s="22"/>
      <c r="Q42" s="11"/>
    </row>
    <row r="43">
      <c r="A43" s="20"/>
      <c r="B43" s="29"/>
      <c r="C43" s="20"/>
      <c r="D43" s="28"/>
      <c r="F43" s="20"/>
      <c r="G43" s="20"/>
      <c r="H43" s="20"/>
      <c r="I43" s="28"/>
      <c r="J43" s="20"/>
      <c r="K43" s="20"/>
      <c r="L43" s="20"/>
      <c r="M43" s="28"/>
      <c r="N43" s="20"/>
      <c r="O43" s="28"/>
      <c r="P43" s="22"/>
      <c r="Q43" s="11"/>
    </row>
    <row r="44">
      <c r="A44" s="20"/>
      <c r="B44" s="30"/>
      <c r="C44" s="20"/>
      <c r="D44" s="20"/>
      <c r="F44" s="31"/>
      <c r="G44" s="20"/>
      <c r="H44" s="20"/>
      <c r="I44" s="20"/>
      <c r="J44" s="20"/>
      <c r="K44" s="20"/>
      <c r="L44" s="20"/>
      <c r="M44" s="28"/>
      <c r="N44" s="20"/>
      <c r="O44" s="28"/>
      <c r="P44" s="22"/>
      <c r="Q44" s="11"/>
    </row>
    <row r="45">
      <c r="A45" s="20"/>
      <c r="B45" s="2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8"/>
      <c r="N45" s="20"/>
      <c r="O45" s="28"/>
      <c r="P45" s="22"/>
      <c r="Q45" s="11"/>
    </row>
    <row r="46">
      <c r="A46" s="20"/>
      <c r="B46" s="26"/>
      <c r="C46" s="27"/>
      <c r="D46" s="20"/>
      <c r="E46" s="20"/>
      <c r="F46" s="20"/>
      <c r="G46" s="20"/>
      <c r="H46" s="20"/>
      <c r="I46" s="20"/>
      <c r="J46" s="20"/>
      <c r="K46" s="20"/>
      <c r="L46" s="20"/>
      <c r="M46" s="28"/>
      <c r="N46" s="20"/>
      <c r="O46" s="28"/>
      <c r="P46" s="22"/>
      <c r="Q46" s="11"/>
    </row>
    <row r="47">
      <c r="A47" s="20"/>
      <c r="B47" s="21"/>
      <c r="C47" s="20"/>
      <c r="D47" s="20"/>
      <c r="E47" s="20"/>
      <c r="F47" s="20"/>
      <c r="G47" s="20"/>
      <c r="H47" s="28"/>
      <c r="I47" s="28"/>
      <c r="J47" s="20"/>
      <c r="K47" s="20"/>
      <c r="L47" s="28"/>
      <c r="M47" s="28"/>
      <c r="N47" s="20"/>
      <c r="O47" s="28"/>
      <c r="P47" s="22"/>
      <c r="Q47" s="11"/>
    </row>
    <row r="48">
      <c r="A48" s="20"/>
      <c r="B48" s="2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8"/>
      <c r="O48" s="20"/>
      <c r="P48" s="22"/>
      <c r="Q48" s="11"/>
    </row>
    <row r="49">
      <c r="A49" s="20"/>
      <c r="B49" s="26"/>
      <c r="C49" s="20"/>
      <c r="D49" s="27"/>
      <c r="F49" s="20"/>
      <c r="G49" s="20"/>
      <c r="H49" s="20"/>
      <c r="I49" s="20"/>
      <c r="J49" s="28"/>
      <c r="K49" s="20"/>
      <c r="L49" s="20"/>
      <c r="M49" s="20"/>
      <c r="N49" s="20"/>
      <c r="O49" s="20"/>
      <c r="P49" s="22"/>
      <c r="Q49" s="11"/>
    </row>
    <row r="50">
      <c r="A50" s="20"/>
      <c r="B50" s="26"/>
      <c r="C50" s="20"/>
      <c r="D50" s="27"/>
      <c r="F50" s="20"/>
      <c r="G50" s="20"/>
      <c r="H50" s="20"/>
      <c r="I50" s="20"/>
      <c r="J50" s="20"/>
      <c r="K50" s="20"/>
      <c r="L50" s="20"/>
      <c r="M50" s="28"/>
      <c r="N50" s="20"/>
      <c r="O50" s="28"/>
      <c r="P50" s="22"/>
      <c r="Q50" s="11"/>
    </row>
    <row r="51">
      <c r="A51" s="20"/>
      <c r="B51" s="26"/>
      <c r="C51" s="27"/>
      <c r="D51" s="20"/>
      <c r="E51" s="20"/>
      <c r="F51" s="20"/>
      <c r="G51" s="20"/>
      <c r="H51" s="27"/>
      <c r="I51" s="20"/>
      <c r="J51" s="20"/>
      <c r="K51" s="20"/>
      <c r="L51" s="20"/>
      <c r="M51" s="28"/>
      <c r="N51" s="20"/>
      <c r="O51" s="28"/>
      <c r="P51" s="22"/>
      <c r="Q51" s="11"/>
    </row>
    <row r="52">
      <c r="A52" s="20"/>
      <c r="B52" s="2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8"/>
      <c r="N52" s="20"/>
      <c r="O52" s="28"/>
      <c r="P52" s="22"/>
      <c r="Q52" s="11"/>
    </row>
    <row r="53">
      <c r="A53" s="20"/>
      <c r="B53" s="26"/>
      <c r="C53" s="27"/>
      <c r="D53" s="20"/>
      <c r="E53" s="20"/>
      <c r="F53" s="20"/>
      <c r="G53" s="20"/>
      <c r="H53" s="20"/>
      <c r="I53" s="20"/>
      <c r="J53" s="20"/>
      <c r="K53" s="20"/>
      <c r="L53" s="20"/>
      <c r="M53" s="28"/>
      <c r="N53" s="20"/>
      <c r="O53" s="28"/>
      <c r="P53" s="22"/>
      <c r="Q53" s="11"/>
    </row>
    <row r="54">
      <c r="A54" s="20"/>
      <c r="B54" s="26"/>
      <c r="C54" s="27"/>
      <c r="D54" s="20"/>
      <c r="E54" s="20"/>
      <c r="F54" s="20"/>
      <c r="G54" s="20"/>
      <c r="H54" s="20"/>
      <c r="I54" s="27"/>
      <c r="J54" s="20"/>
      <c r="K54" s="20"/>
      <c r="L54" s="20"/>
      <c r="M54" s="28"/>
      <c r="N54" s="20"/>
      <c r="O54" s="28"/>
      <c r="P54" s="22"/>
      <c r="Q54" s="11"/>
    </row>
    <row r="55">
      <c r="A55" s="20"/>
      <c r="B55" s="26"/>
      <c r="C55" s="27"/>
      <c r="D55" s="20"/>
      <c r="E55" s="20"/>
      <c r="F55" s="20"/>
      <c r="G55" s="20"/>
      <c r="H55" s="27"/>
      <c r="I55" s="20"/>
      <c r="J55" s="20"/>
      <c r="K55" s="20"/>
      <c r="L55" s="20"/>
      <c r="M55" s="20"/>
      <c r="N55" s="20"/>
      <c r="O55" s="20"/>
      <c r="P55" s="22"/>
      <c r="Q55" s="11"/>
    </row>
    <row r="56">
      <c r="A56" s="20"/>
      <c r="B56" s="26"/>
      <c r="C56" s="20"/>
      <c r="D56" s="27"/>
      <c r="F56" s="20"/>
      <c r="G56" s="20"/>
      <c r="H56" s="27"/>
      <c r="I56" s="20"/>
      <c r="J56" s="20"/>
      <c r="K56" s="20"/>
      <c r="L56" s="28"/>
      <c r="M56" s="20"/>
      <c r="N56" s="20"/>
      <c r="O56" s="20"/>
      <c r="P56" s="22"/>
      <c r="Q56" s="11"/>
    </row>
    <row r="57">
      <c r="A57" s="20"/>
      <c r="B57" s="26"/>
      <c r="C57" s="20"/>
      <c r="D57" s="27"/>
      <c r="F57" s="20"/>
      <c r="G57" s="20"/>
      <c r="H57" s="20"/>
      <c r="I57" s="20"/>
      <c r="J57" s="20"/>
      <c r="K57" s="20"/>
      <c r="L57" s="20"/>
      <c r="M57" s="20"/>
      <c r="N57" s="20"/>
      <c r="O57" s="28"/>
      <c r="P57" s="22"/>
      <c r="Q57" s="11"/>
    </row>
    <row r="58">
      <c r="A58" s="20"/>
      <c r="B58" s="21"/>
      <c r="C58" s="20"/>
      <c r="D58" s="20"/>
      <c r="E58" s="20"/>
      <c r="F58" s="20"/>
      <c r="G58" s="20"/>
      <c r="H58" s="20"/>
      <c r="I58" s="20"/>
      <c r="J58" s="20"/>
      <c r="K58" s="28"/>
      <c r="L58" s="20"/>
      <c r="M58" s="20"/>
      <c r="N58" s="20"/>
      <c r="O58" s="28"/>
      <c r="P58" s="22"/>
      <c r="Q58" s="11"/>
    </row>
    <row r="59">
      <c r="A59" s="20"/>
      <c r="B59" s="26"/>
      <c r="C59" s="20"/>
      <c r="D59" s="27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2"/>
      <c r="Q59" s="11"/>
    </row>
    <row r="60">
      <c r="A60" s="20"/>
      <c r="B60" s="26"/>
      <c r="C60" s="27"/>
      <c r="D60" s="20"/>
      <c r="E60" s="20"/>
      <c r="F60" s="20"/>
      <c r="G60" s="20"/>
      <c r="H60" s="27"/>
      <c r="I60" s="20"/>
      <c r="J60" s="20"/>
      <c r="K60" s="20"/>
      <c r="L60" s="20"/>
      <c r="M60" s="20"/>
      <c r="N60" s="20"/>
      <c r="O60" s="20"/>
      <c r="P60" s="22"/>
      <c r="Q60" s="11"/>
    </row>
    <row r="61">
      <c r="A61" s="20"/>
      <c r="B61" s="26"/>
      <c r="C61" s="27"/>
      <c r="D61" s="20"/>
      <c r="E61" s="20"/>
      <c r="F61" s="20"/>
      <c r="G61" s="20"/>
      <c r="H61" s="20"/>
      <c r="I61" s="20"/>
      <c r="J61" s="28"/>
      <c r="K61" s="20"/>
      <c r="L61" s="20"/>
      <c r="M61" s="20"/>
      <c r="N61" s="20"/>
      <c r="O61" s="20"/>
      <c r="P61" s="22"/>
      <c r="Q61" s="11"/>
    </row>
    <row r="62">
      <c r="A62" s="20"/>
      <c r="B62" s="21"/>
      <c r="C62" s="20"/>
      <c r="D62" s="20"/>
      <c r="E62" s="20"/>
      <c r="F62" s="20"/>
      <c r="G62" s="20"/>
      <c r="H62" s="27"/>
      <c r="I62" s="20"/>
      <c r="J62" s="20"/>
      <c r="K62" s="20"/>
      <c r="L62" s="20"/>
      <c r="M62" s="20"/>
      <c r="N62" s="20"/>
      <c r="O62" s="20"/>
      <c r="P62" s="22"/>
      <c r="Q62" s="11"/>
    </row>
    <row r="63">
      <c r="A63" s="20"/>
      <c r="B63" s="21"/>
      <c r="C63" s="20"/>
      <c r="D63" s="20"/>
      <c r="E63" s="20"/>
      <c r="F63" s="20"/>
      <c r="G63" s="20"/>
      <c r="H63" s="27"/>
      <c r="I63" s="20"/>
      <c r="J63" s="20"/>
      <c r="K63" s="20"/>
      <c r="L63" s="20"/>
      <c r="M63" s="20"/>
      <c r="N63" s="20"/>
      <c r="O63" s="20"/>
      <c r="P63" s="22"/>
      <c r="Q63" s="11"/>
    </row>
    <row r="64">
      <c r="A64" s="20"/>
      <c r="B64" s="26"/>
      <c r="C64" s="27"/>
      <c r="D64" s="20"/>
      <c r="E64" s="20"/>
      <c r="F64" s="20"/>
      <c r="G64" s="20"/>
      <c r="H64" s="27"/>
      <c r="I64" s="20"/>
      <c r="J64" s="28"/>
      <c r="K64" s="28"/>
      <c r="L64" s="20"/>
      <c r="M64" s="20"/>
      <c r="N64" s="27"/>
      <c r="O64" s="20"/>
      <c r="P64" s="22"/>
      <c r="Q64" s="11"/>
    </row>
    <row r="65">
      <c r="A65" s="20"/>
      <c r="B65" s="21"/>
      <c r="C65" s="20"/>
      <c r="D65" s="20"/>
      <c r="E65" s="20"/>
      <c r="F65" s="20"/>
      <c r="G65" s="20"/>
      <c r="H65" s="27"/>
      <c r="I65" s="20"/>
      <c r="J65" s="20"/>
      <c r="K65" s="20"/>
      <c r="L65" s="20"/>
      <c r="M65" s="20"/>
      <c r="N65" s="20"/>
      <c r="O65" s="20"/>
      <c r="P65" s="22"/>
      <c r="Q65" s="11"/>
    </row>
    <row r="66">
      <c r="A66" s="20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2"/>
      <c r="Q66" s="11"/>
    </row>
    <row r="67">
      <c r="A67" s="20"/>
      <c r="B67" s="21"/>
      <c r="C67" s="20"/>
      <c r="D67" s="20"/>
      <c r="E67" s="20"/>
      <c r="F67" s="20"/>
      <c r="G67" s="20"/>
      <c r="H67" s="20"/>
      <c r="I67" s="25"/>
      <c r="J67" s="25"/>
      <c r="K67" s="25"/>
      <c r="L67" s="25"/>
      <c r="M67" s="25"/>
      <c r="N67" s="20"/>
      <c r="O67" s="20"/>
      <c r="P67" s="22"/>
      <c r="Q67" s="11"/>
    </row>
    <row r="68">
      <c r="A68" s="11"/>
      <c r="B68" s="32"/>
      <c r="I68" s="11"/>
      <c r="J68" s="11"/>
      <c r="P68" s="33"/>
    </row>
    <row r="69">
      <c r="A69" s="11"/>
      <c r="B69" s="32"/>
      <c r="I69" s="11"/>
      <c r="J69" s="11"/>
      <c r="P69" s="33"/>
    </row>
  </sheetData>
  <mergeCells count="1">
    <mergeCell ref="F34:J3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2.0"/>
    <col customWidth="1" min="2" max="2" width="14.43"/>
    <col customWidth="1" min="3" max="3" width="10.71"/>
    <col customWidth="1" min="4" max="4" width="12.29"/>
    <col customWidth="1" min="6" max="6" width="12.0"/>
    <col customWidth="1" min="7" max="7" width="13.0"/>
    <col customWidth="1" min="8" max="8" width="15.0"/>
    <col customWidth="1" min="9" max="9" width="13.57"/>
    <col customWidth="1" min="10" max="10" width="12.14"/>
    <col customWidth="1" min="11" max="11" width="18.86"/>
    <col customWidth="1" min="12" max="12" width="14.57"/>
    <col customWidth="1" min="13" max="13" width="11.0"/>
    <col customWidth="1" min="14" max="14" width="12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5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ht="19.5" customHeight="1">
      <c r="A2" s="4">
        <v>41821.0</v>
      </c>
      <c r="B2" s="19" t="s">
        <v>103</v>
      </c>
      <c r="C2" s="13">
        <v>100.0</v>
      </c>
      <c r="D2" s="7">
        <v>0.0</v>
      </c>
      <c r="E2" s="15" t="s">
        <v>16</v>
      </c>
      <c r="F2" s="7">
        <v>0.0</v>
      </c>
      <c r="G2" s="7">
        <v>0.0</v>
      </c>
      <c r="H2" s="7">
        <v>0.0</v>
      </c>
      <c r="I2" s="7">
        <v>0.0</v>
      </c>
      <c r="J2" s="9">
        <v>21.0</v>
      </c>
      <c r="K2" s="7">
        <v>0.0</v>
      </c>
      <c r="L2" s="7">
        <v>0.0</v>
      </c>
      <c r="M2" s="9">
        <v>12.0</v>
      </c>
      <c r="N2" s="7">
        <v>0.0</v>
      </c>
      <c r="O2" s="9">
        <v>6.23</v>
      </c>
      <c r="P2" s="10" t="str">
        <f t="shared" ref="P2:P32" si="1">SUM(C2:O2)</f>
        <v>$139.23</v>
      </c>
      <c r="Q2" s="11"/>
    </row>
    <row r="3" ht="18.0" customHeight="1">
      <c r="A3" s="4">
        <v>41822.0</v>
      </c>
      <c r="B3" s="5" t="s">
        <v>16</v>
      </c>
      <c r="C3" s="7">
        <v>0.0</v>
      </c>
      <c r="D3" s="7">
        <v>0.0</v>
      </c>
      <c r="E3" s="8" t="s">
        <v>104</v>
      </c>
      <c r="F3" s="9">
        <v>52.0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9">
        <v>15.0</v>
      </c>
      <c r="N3" s="7">
        <v>0.0</v>
      </c>
      <c r="O3" s="9">
        <v>6.23</v>
      </c>
      <c r="P3" s="10" t="str">
        <f t="shared" si="1"/>
        <v>$73.23</v>
      </c>
      <c r="Q3" s="11"/>
    </row>
    <row r="4" ht="21.0" customHeight="1">
      <c r="A4" s="4">
        <v>41823.0</v>
      </c>
      <c r="B4" s="5" t="s">
        <v>16</v>
      </c>
      <c r="C4" s="7">
        <v>0.0</v>
      </c>
      <c r="D4" s="7">
        <v>0.0</v>
      </c>
      <c r="E4" s="8" t="s">
        <v>105</v>
      </c>
      <c r="F4" s="9">
        <v>57.0</v>
      </c>
      <c r="G4" s="9">
        <v>240.0</v>
      </c>
      <c r="H4" s="13">
        <v>22.0</v>
      </c>
      <c r="I4" s="7">
        <v>0.0</v>
      </c>
      <c r="J4" s="7">
        <v>0.0</v>
      </c>
      <c r="K4" s="7">
        <v>0.0</v>
      </c>
      <c r="L4" s="7">
        <v>0.0</v>
      </c>
      <c r="M4" s="9">
        <v>12.0</v>
      </c>
      <c r="N4" s="7">
        <v>0.0</v>
      </c>
      <c r="O4" s="9">
        <v>6.23</v>
      </c>
      <c r="P4" s="10" t="str">
        <f t="shared" si="1"/>
        <v>$337.23</v>
      </c>
      <c r="Q4" s="11"/>
    </row>
    <row r="5" ht="24.0" customHeight="1">
      <c r="A5" s="4">
        <v>41824.0</v>
      </c>
      <c r="B5" s="18" t="s">
        <v>16</v>
      </c>
      <c r="C5" s="6">
        <v>0.0</v>
      </c>
      <c r="D5" s="7">
        <v>0.0</v>
      </c>
      <c r="E5" s="8" t="s">
        <v>19</v>
      </c>
      <c r="F5" s="9">
        <v>114.49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9">
        <v>92.0</v>
      </c>
      <c r="M5" s="9">
        <v>12.0</v>
      </c>
      <c r="N5" s="7">
        <v>0.0</v>
      </c>
      <c r="O5" s="9">
        <v>6.23</v>
      </c>
      <c r="P5" s="10" t="str">
        <f t="shared" si="1"/>
        <v>$224.72</v>
      </c>
      <c r="Q5" s="11"/>
    </row>
    <row r="6" ht="25.5" customHeight="1">
      <c r="A6" s="4">
        <v>41825.0</v>
      </c>
      <c r="B6" s="18" t="s">
        <v>16</v>
      </c>
      <c r="C6" s="6">
        <v>0.0</v>
      </c>
      <c r="D6" s="7">
        <v>0.0</v>
      </c>
      <c r="E6" s="15" t="s">
        <v>16</v>
      </c>
      <c r="F6" s="7">
        <v>0.0</v>
      </c>
      <c r="G6" s="7">
        <v>0.0</v>
      </c>
      <c r="H6" s="13">
        <v>22.0</v>
      </c>
      <c r="I6" s="7">
        <v>0.0</v>
      </c>
      <c r="J6" s="9">
        <v>26.0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10" t="str">
        <f t="shared" si="1"/>
        <v>$48.00</v>
      </c>
      <c r="Q6" s="11"/>
    </row>
    <row r="7" ht="26.25" customHeight="1">
      <c r="A7" s="4">
        <v>41826.0</v>
      </c>
      <c r="B7" s="35" t="s">
        <v>106</v>
      </c>
      <c r="C7" s="36">
        <v>18.95</v>
      </c>
      <c r="D7" s="7">
        <v>0.0</v>
      </c>
      <c r="E7" s="15" t="s">
        <v>16</v>
      </c>
      <c r="F7" s="7">
        <v>0.0</v>
      </c>
      <c r="G7" s="7">
        <v>0.0</v>
      </c>
      <c r="H7" s="7">
        <v>0.0</v>
      </c>
      <c r="I7" s="9">
        <v>20.0</v>
      </c>
      <c r="J7" s="9">
        <v>63.0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10" t="str">
        <f t="shared" si="1"/>
        <v>$101.95</v>
      </c>
      <c r="Q7" s="11"/>
    </row>
    <row r="8" ht="22.5" customHeight="1">
      <c r="A8" s="4">
        <v>41827.0</v>
      </c>
      <c r="B8" s="18" t="s">
        <v>16</v>
      </c>
      <c r="C8" s="6">
        <v>0.0</v>
      </c>
      <c r="D8" s="7">
        <v>0.0</v>
      </c>
      <c r="E8" s="15" t="s">
        <v>16</v>
      </c>
      <c r="F8" s="7">
        <v>0.0</v>
      </c>
      <c r="G8" s="9">
        <v>120.0</v>
      </c>
      <c r="H8" s="7">
        <v>0.0</v>
      </c>
      <c r="I8" s="7">
        <v>0.0</v>
      </c>
      <c r="J8" s="7">
        <v>0.0</v>
      </c>
      <c r="K8" s="9">
        <v>791.0</v>
      </c>
      <c r="L8" s="7">
        <v>0.0</v>
      </c>
      <c r="M8" s="9">
        <v>12.0</v>
      </c>
      <c r="N8" s="7">
        <v>0.0</v>
      </c>
      <c r="O8" s="9">
        <v>6.17</v>
      </c>
      <c r="P8" s="10" t="str">
        <f t="shared" si="1"/>
        <v>$929.17</v>
      </c>
      <c r="Q8" s="11"/>
    </row>
    <row r="9" ht="24.75" customHeight="1">
      <c r="A9" s="4">
        <v>41828.0</v>
      </c>
      <c r="B9" s="18" t="s">
        <v>16</v>
      </c>
      <c r="C9" s="6">
        <v>0.0</v>
      </c>
      <c r="D9" s="7">
        <v>0.0</v>
      </c>
      <c r="E9" s="15" t="s">
        <v>16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9">
        <v>12.0</v>
      </c>
      <c r="N9" s="7">
        <v>0.0</v>
      </c>
      <c r="O9" s="9">
        <v>6.17</v>
      </c>
      <c r="P9" s="10" t="str">
        <f t="shared" si="1"/>
        <v>$18.17</v>
      </c>
      <c r="Q9" s="11"/>
    </row>
    <row r="10" ht="25.5" customHeight="1">
      <c r="A10" s="4">
        <v>41829.0</v>
      </c>
      <c r="B10" s="35" t="s">
        <v>107</v>
      </c>
      <c r="C10" s="6">
        <v>0.0</v>
      </c>
      <c r="D10" s="36">
        <v>100.0</v>
      </c>
      <c r="E10" s="15" t="s">
        <v>16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9">
        <v>12.0</v>
      </c>
      <c r="N10" s="7">
        <v>0.0</v>
      </c>
      <c r="O10" s="9">
        <v>6.17</v>
      </c>
      <c r="P10" s="10" t="str">
        <f t="shared" si="1"/>
        <v>$118.17</v>
      </c>
      <c r="Q10" s="11"/>
    </row>
    <row r="11" ht="25.5" customHeight="1">
      <c r="A11" s="4">
        <v>41830.0</v>
      </c>
      <c r="B11" s="35" t="s">
        <v>18</v>
      </c>
      <c r="C11" s="6">
        <v>0.0</v>
      </c>
      <c r="D11" s="36">
        <v>74.28</v>
      </c>
      <c r="E11" s="15" t="s">
        <v>16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9">
        <v>30.0</v>
      </c>
      <c r="N11" s="7">
        <v>0.0</v>
      </c>
      <c r="O11" s="9">
        <v>6.17</v>
      </c>
      <c r="P11" s="10" t="str">
        <f t="shared" si="1"/>
        <v>$110.45</v>
      </c>
      <c r="Q11" s="11"/>
    </row>
    <row r="12" ht="26.25" customHeight="1">
      <c r="A12" s="4">
        <v>41831.0</v>
      </c>
      <c r="B12" s="35" t="s">
        <v>108</v>
      </c>
      <c r="C12" s="6">
        <v>0.0</v>
      </c>
      <c r="D12" s="36">
        <v>30.0</v>
      </c>
      <c r="E12" s="15" t="s">
        <v>16</v>
      </c>
      <c r="F12" s="7">
        <v>0.0</v>
      </c>
      <c r="G12" s="7">
        <v>0.0</v>
      </c>
      <c r="H12" s="13">
        <v>28.5</v>
      </c>
      <c r="I12" s="7">
        <v>0.0</v>
      </c>
      <c r="J12" s="7">
        <v>0.0</v>
      </c>
      <c r="K12" s="7">
        <v>0.0</v>
      </c>
      <c r="L12" s="7">
        <v>0.0</v>
      </c>
      <c r="M12" s="9">
        <v>12.0</v>
      </c>
      <c r="N12" s="7">
        <v>0.0</v>
      </c>
      <c r="O12" s="9">
        <v>6.17</v>
      </c>
      <c r="P12" s="10" t="str">
        <f t="shared" si="1"/>
        <v>$76.67</v>
      </c>
      <c r="Q12" s="11"/>
    </row>
    <row r="13" ht="23.25" customHeight="1">
      <c r="A13" s="4">
        <v>41832.0</v>
      </c>
      <c r="B13" s="18" t="s">
        <v>16</v>
      </c>
      <c r="C13" s="6">
        <v>0.0</v>
      </c>
      <c r="D13" s="7">
        <v>0.0</v>
      </c>
      <c r="E13" s="15" t="s">
        <v>16</v>
      </c>
      <c r="F13" s="7">
        <v>0.0</v>
      </c>
      <c r="G13" s="7">
        <v>0.0</v>
      </c>
      <c r="H13" s="7">
        <v>0.0</v>
      </c>
      <c r="I13" s="7">
        <v>0.0</v>
      </c>
      <c r="J13" s="9">
        <v>56.0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10" t="str">
        <f t="shared" si="1"/>
        <v>$56.00</v>
      </c>
      <c r="Q13" s="11"/>
    </row>
    <row r="14" ht="21.75" customHeight="1">
      <c r="A14" s="4">
        <v>41833.0</v>
      </c>
      <c r="B14" s="18" t="s">
        <v>16</v>
      </c>
      <c r="C14" s="6">
        <v>0.0</v>
      </c>
      <c r="D14" s="7">
        <v>0.0</v>
      </c>
      <c r="E14" s="8" t="s">
        <v>109</v>
      </c>
      <c r="F14" s="9">
        <v>11.0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10" t="str">
        <f t="shared" si="1"/>
        <v>$11.00</v>
      </c>
      <c r="Q14" s="11"/>
    </row>
    <row r="15" ht="20.25" customHeight="1">
      <c r="A15" s="4">
        <v>41834.0</v>
      </c>
      <c r="B15" s="18" t="s">
        <v>16</v>
      </c>
      <c r="C15" s="6">
        <v>0.0</v>
      </c>
      <c r="D15" s="7">
        <v>0.0</v>
      </c>
      <c r="E15" s="15" t="s">
        <v>16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9">
        <v>791.0</v>
      </c>
      <c r="L15" s="7">
        <v>0.0</v>
      </c>
      <c r="M15" s="9">
        <v>12.0</v>
      </c>
      <c r="N15" s="7">
        <v>0.0</v>
      </c>
      <c r="O15" s="9">
        <v>6.17</v>
      </c>
      <c r="P15" s="10" t="str">
        <f t="shared" si="1"/>
        <v>$809.17</v>
      </c>
      <c r="Q15" s="11"/>
    </row>
    <row r="16" ht="22.5" customHeight="1">
      <c r="A16" s="4">
        <v>41835.0</v>
      </c>
      <c r="B16" s="18" t="s">
        <v>16</v>
      </c>
      <c r="C16" s="6">
        <v>0.0</v>
      </c>
      <c r="D16" s="7">
        <v>0.0</v>
      </c>
      <c r="E16" s="15" t="s">
        <v>16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9">
        <v>12.0</v>
      </c>
      <c r="N16" s="7">
        <v>0.0</v>
      </c>
      <c r="O16" s="9">
        <v>6.17</v>
      </c>
      <c r="P16" s="10" t="str">
        <f t="shared" si="1"/>
        <v>$18.17</v>
      </c>
      <c r="Q16" s="11"/>
    </row>
    <row r="17" ht="24.0" customHeight="1">
      <c r="A17" s="4">
        <v>41836.0</v>
      </c>
      <c r="B17" s="18" t="s">
        <v>16</v>
      </c>
      <c r="C17" s="6">
        <v>0.0</v>
      </c>
      <c r="D17" s="7">
        <v>0.0</v>
      </c>
      <c r="E17" s="8" t="s">
        <v>23</v>
      </c>
      <c r="F17" s="9">
        <v>22.65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9">
        <v>116.0</v>
      </c>
      <c r="M17" s="9">
        <v>21.0</v>
      </c>
      <c r="N17" s="7">
        <v>0.0</v>
      </c>
      <c r="O17" s="9">
        <v>6.17</v>
      </c>
      <c r="P17" s="10" t="str">
        <f t="shared" si="1"/>
        <v>$165.82</v>
      </c>
      <c r="Q17" s="11"/>
    </row>
    <row r="18" ht="22.5" customHeight="1">
      <c r="A18" s="4">
        <v>41837.0</v>
      </c>
      <c r="B18" s="18" t="s">
        <v>16</v>
      </c>
      <c r="C18" s="6">
        <v>0.0</v>
      </c>
      <c r="D18" s="7">
        <v>0.0</v>
      </c>
      <c r="E18" s="15" t="s">
        <v>16</v>
      </c>
      <c r="F18" s="7">
        <v>0.0</v>
      </c>
      <c r="G18" s="7">
        <v>0.0</v>
      </c>
      <c r="H18" s="9">
        <v>20.0</v>
      </c>
      <c r="I18" s="7">
        <v>0.0</v>
      </c>
      <c r="J18" s="7">
        <v>0.0</v>
      </c>
      <c r="K18" s="7">
        <v>0.0</v>
      </c>
      <c r="L18" s="7">
        <v>0.0</v>
      </c>
      <c r="M18" s="9">
        <v>22.0</v>
      </c>
      <c r="N18" s="7">
        <v>0.0</v>
      </c>
      <c r="O18" s="9">
        <v>6.17</v>
      </c>
      <c r="P18" s="10" t="str">
        <f t="shared" si="1"/>
        <v>$48.17</v>
      </c>
      <c r="Q18" s="11"/>
    </row>
    <row r="19" ht="23.25" customHeight="1">
      <c r="A19" s="4">
        <v>41838.0</v>
      </c>
      <c r="B19" s="18" t="s">
        <v>16</v>
      </c>
      <c r="C19" s="6">
        <v>0.0</v>
      </c>
      <c r="D19" s="7">
        <v>0.0</v>
      </c>
      <c r="E19" s="8" t="s">
        <v>110</v>
      </c>
      <c r="F19" s="9">
        <v>149.81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9">
        <v>22.0</v>
      </c>
      <c r="N19" s="7">
        <v>0.0</v>
      </c>
      <c r="O19" s="9">
        <v>6.17</v>
      </c>
      <c r="P19" s="10" t="str">
        <f t="shared" si="1"/>
        <v>$177.98</v>
      </c>
      <c r="Q19" s="11"/>
    </row>
    <row r="20" ht="24.0" customHeight="1">
      <c r="A20" s="4">
        <v>41839.0</v>
      </c>
      <c r="B20" s="18" t="s">
        <v>16</v>
      </c>
      <c r="C20" s="6">
        <v>0.0</v>
      </c>
      <c r="D20" s="7">
        <v>0.0</v>
      </c>
      <c r="E20" s="15" t="s">
        <v>16</v>
      </c>
      <c r="F20" s="7">
        <v>0.0</v>
      </c>
      <c r="G20" s="7">
        <v>0.0</v>
      </c>
      <c r="H20" s="13">
        <v>100.0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10" t="str">
        <f t="shared" si="1"/>
        <v>$100.00</v>
      </c>
      <c r="Q20" s="11"/>
    </row>
    <row r="21" ht="22.5" customHeight="1">
      <c r="A21" s="4">
        <v>41840.0</v>
      </c>
      <c r="B21" s="18" t="s">
        <v>16</v>
      </c>
      <c r="C21" s="6">
        <v>0.0</v>
      </c>
      <c r="D21" s="7">
        <v>0.0</v>
      </c>
      <c r="E21" s="15" t="s">
        <v>16</v>
      </c>
      <c r="F21" s="7">
        <v>0.0</v>
      </c>
      <c r="G21" s="7">
        <v>0.0</v>
      </c>
      <c r="H21" s="7">
        <v>0.0</v>
      </c>
      <c r="I21" s="7">
        <v>0.0</v>
      </c>
      <c r="J21" s="9">
        <v>94.0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10" t="str">
        <f t="shared" si="1"/>
        <v>$94.00</v>
      </c>
      <c r="Q21" s="11"/>
    </row>
    <row r="22" ht="23.25" customHeight="1">
      <c r="A22" s="4">
        <v>41841.0</v>
      </c>
      <c r="B22" s="37" t="s">
        <v>111</v>
      </c>
      <c r="C22" s="9">
        <v>7.0</v>
      </c>
      <c r="D22" s="7">
        <v>0.0</v>
      </c>
      <c r="E22" s="8" t="s">
        <v>112</v>
      </c>
      <c r="F22" s="9">
        <v>353.73</v>
      </c>
      <c r="G22" s="7">
        <v>0.0</v>
      </c>
      <c r="H22" s="7">
        <v>0.0</v>
      </c>
      <c r="I22" s="7">
        <v>0.0</v>
      </c>
      <c r="J22" s="9">
        <v>8.19</v>
      </c>
      <c r="K22" s="9">
        <v>791.0</v>
      </c>
      <c r="L22" s="7">
        <v>0.0</v>
      </c>
      <c r="M22" s="9">
        <v>22.0</v>
      </c>
      <c r="N22" s="7">
        <v>0.0</v>
      </c>
      <c r="O22" s="9">
        <v>15.0</v>
      </c>
      <c r="P22" s="10" t="str">
        <f t="shared" si="1"/>
        <v>$1,196.92</v>
      </c>
      <c r="Q22" s="11"/>
    </row>
    <row r="23" ht="24.0" customHeight="1">
      <c r="A23" s="4">
        <v>41842.0</v>
      </c>
      <c r="B23" s="19" t="s">
        <v>113</v>
      </c>
      <c r="C23" s="13">
        <v>28.0</v>
      </c>
      <c r="D23" s="7">
        <v>0.0</v>
      </c>
      <c r="E23" s="15" t="s">
        <v>16</v>
      </c>
      <c r="F23" s="7">
        <v>0.0</v>
      </c>
      <c r="G23" s="7">
        <v>0.0</v>
      </c>
      <c r="H23" s="7">
        <v>0.0</v>
      </c>
      <c r="I23" s="7">
        <v>0.0</v>
      </c>
      <c r="J23" s="7">
        <v>0.0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10" t="str">
        <f t="shared" si="1"/>
        <v>$28.00</v>
      </c>
      <c r="Q23" s="11"/>
    </row>
    <row r="24" ht="25.5" customHeight="1">
      <c r="A24" s="4">
        <v>41843.0</v>
      </c>
      <c r="B24" s="19" t="s">
        <v>114</v>
      </c>
      <c r="C24" s="13">
        <v>19.4</v>
      </c>
      <c r="D24" s="7">
        <v>0.0</v>
      </c>
      <c r="E24" s="8" t="s">
        <v>115</v>
      </c>
      <c r="F24" s="9">
        <v>72.8</v>
      </c>
      <c r="G24" s="7">
        <v>0.0</v>
      </c>
      <c r="H24" s="13">
        <v>21.8</v>
      </c>
      <c r="I24" s="7">
        <v>0.0</v>
      </c>
      <c r="J24" s="7">
        <v>0.0</v>
      </c>
      <c r="K24" s="7">
        <v>0.0</v>
      </c>
      <c r="L24" s="7">
        <v>0.0</v>
      </c>
      <c r="M24" s="9">
        <v>5.0</v>
      </c>
      <c r="N24" s="7">
        <v>0.0</v>
      </c>
      <c r="O24" s="9">
        <v>6.17</v>
      </c>
      <c r="P24" s="10" t="str">
        <f t="shared" si="1"/>
        <v>$125.17</v>
      </c>
      <c r="Q24" s="11"/>
    </row>
    <row r="25" ht="24.75" customHeight="1">
      <c r="A25" s="4">
        <v>41844.0</v>
      </c>
      <c r="B25" s="19" t="s">
        <v>116</v>
      </c>
      <c r="C25" s="13">
        <v>10.0</v>
      </c>
      <c r="D25" s="7">
        <v>0.0</v>
      </c>
      <c r="E25" s="15" t="s">
        <v>16</v>
      </c>
      <c r="F25" s="7">
        <v>0.0</v>
      </c>
      <c r="G25" s="7">
        <v>0.0</v>
      </c>
      <c r="H25" s="7">
        <v>0.0</v>
      </c>
      <c r="I25" s="7">
        <v>0.0</v>
      </c>
      <c r="J25" s="7">
        <v>0.0</v>
      </c>
      <c r="K25" s="7">
        <v>0.0</v>
      </c>
      <c r="L25" s="7">
        <v>0.0</v>
      </c>
      <c r="M25" s="9">
        <v>5.0</v>
      </c>
      <c r="N25" s="7">
        <v>0.0</v>
      </c>
      <c r="O25" s="9">
        <v>6.17</v>
      </c>
      <c r="P25" s="10" t="str">
        <f t="shared" si="1"/>
        <v>$21.17</v>
      </c>
      <c r="Q25" s="11"/>
    </row>
    <row r="26" ht="24.75" customHeight="1">
      <c r="A26" s="4">
        <v>41845.0</v>
      </c>
      <c r="B26" s="19" t="s">
        <v>117</v>
      </c>
      <c r="C26" s="13">
        <v>180.0</v>
      </c>
      <c r="D26" s="7">
        <v>0.0</v>
      </c>
      <c r="E26" s="8" t="s">
        <v>50</v>
      </c>
      <c r="F26" s="9">
        <v>99.95</v>
      </c>
      <c r="G26" s="7">
        <v>0.0</v>
      </c>
      <c r="H26" s="7">
        <v>0.0</v>
      </c>
      <c r="I26" s="7">
        <v>0.0</v>
      </c>
      <c r="J26" s="7">
        <v>0.0</v>
      </c>
      <c r="K26" s="7">
        <v>0.0</v>
      </c>
      <c r="L26" s="7">
        <v>0.0</v>
      </c>
      <c r="M26" s="9">
        <v>10.0</v>
      </c>
      <c r="N26" s="7">
        <v>0.0</v>
      </c>
      <c r="O26" s="9">
        <v>6.17</v>
      </c>
      <c r="P26" s="10" t="str">
        <f t="shared" si="1"/>
        <v>$296.12</v>
      </c>
      <c r="Q26" s="11"/>
    </row>
    <row r="27" ht="24.75" customHeight="1">
      <c r="A27" s="4">
        <v>41846.0</v>
      </c>
      <c r="B27" s="18" t="s">
        <v>118</v>
      </c>
      <c r="C27" s="6">
        <v>0.0</v>
      </c>
      <c r="D27" s="9">
        <v>73.0</v>
      </c>
      <c r="E27" s="15" t="s">
        <v>16</v>
      </c>
      <c r="F27" s="7">
        <v>0.0</v>
      </c>
      <c r="G27" s="7">
        <v>0.0</v>
      </c>
      <c r="H27" s="7">
        <v>0.0</v>
      </c>
      <c r="I27" s="7">
        <v>0.0</v>
      </c>
      <c r="J27" s="7">
        <v>0.0</v>
      </c>
      <c r="K27" s="7">
        <v>0.0</v>
      </c>
      <c r="L27" s="9">
        <v>92.0</v>
      </c>
      <c r="M27" s="7">
        <v>0.0</v>
      </c>
      <c r="N27" s="9">
        <v>443.0</v>
      </c>
      <c r="O27" s="7">
        <v>0.0</v>
      </c>
      <c r="P27" s="10" t="str">
        <f t="shared" si="1"/>
        <v>$608.00</v>
      </c>
      <c r="Q27" s="11"/>
    </row>
    <row r="28" ht="22.5" customHeight="1">
      <c r="A28" s="4">
        <v>41847.0</v>
      </c>
      <c r="B28" s="18" t="s">
        <v>16</v>
      </c>
      <c r="C28" s="6">
        <v>0.0</v>
      </c>
      <c r="D28" s="7">
        <v>0.0</v>
      </c>
      <c r="E28" s="15" t="s">
        <v>16</v>
      </c>
      <c r="F28" s="7">
        <v>0.0</v>
      </c>
      <c r="G28" s="7">
        <v>0.0</v>
      </c>
      <c r="H28" s="7">
        <v>0.0</v>
      </c>
      <c r="I28" s="7">
        <v>0.0</v>
      </c>
      <c r="J28" s="7">
        <v>0.0</v>
      </c>
      <c r="K28" s="7">
        <v>0.0</v>
      </c>
      <c r="L28" s="7">
        <v>0.0</v>
      </c>
      <c r="M28" s="7">
        <v>0.0</v>
      </c>
      <c r="N28" s="7">
        <v>0.0</v>
      </c>
      <c r="O28" s="7">
        <v>0.0</v>
      </c>
      <c r="P28" s="10" t="str">
        <f t="shared" si="1"/>
        <v>$0.00</v>
      </c>
      <c r="Q28" s="11"/>
    </row>
    <row r="29" ht="20.25" customHeight="1">
      <c r="A29" s="4">
        <v>41848.0</v>
      </c>
      <c r="B29" s="18" t="s">
        <v>16</v>
      </c>
      <c r="C29" s="6">
        <v>0.0</v>
      </c>
      <c r="D29" s="7">
        <v>0.0</v>
      </c>
      <c r="E29" s="15" t="s">
        <v>16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9">
        <v>791.0</v>
      </c>
      <c r="L29" s="7">
        <v>0.0</v>
      </c>
      <c r="M29" s="9">
        <v>15.0</v>
      </c>
      <c r="N29" s="7">
        <v>0.0</v>
      </c>
      <c r="O29" s="9">
        <v>6.17</v>
      </c>
      <c r="P29" s="10" t="str">
        <f t="shared" si="1"/>
        <v>$812.17</v>
      </c>
      <c r="Q29" s="11"/>
    </row>
    <row r="30" ht="21.75" customHeight="1">
      <c r="A30" s="4">
        <v>41849.0</v>
      </c>
      <c r="B30" s="19" t="s">
        <v>46</v>
      </c>
      <c r="C30" s="13">
        <v>13.0</v>
      </c>
      <c r="D30" s="7">
        <v>0.0</v>
      </c>
      <c r="E30" s="8" t="s">
        <v>109</v>
      </c>
      <c r="F30" s="9">
        <v>5.99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9">
        <v>22.0</v>
      </c>
      <c r="N30" s="7">
        <v>0.0</v>
      </c>
      <c r="O30" s="9">
        <v>12.34</v>
      </c>
      <c r="P30" s="10" t="str">
        <f t="shared" si="1"/>
        <v>$53.33</v>
      </c>
      <c r="Q30" s="11"/>
    </row>
    <row r="31" ht="21.0" customHeight="1">
      <c r="A31" s="4">
        <v>41850.0</v>
      </c>
      <c r="B31" s="18" t="s">
        <v>16</v>
      </c>
      <c r="C31" s="6">
        <v>0.0</v>
      </c>
      <c r="D31" s="7">
        <v>0.0</v>
      </c>
      <c r="E31" s="15" t="s">
        <v>16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9">
        <v>20.0</v>
      </c>
      <c r="N31" s="7">
        <v>0.0</v>
      </c>
      <c r="O31" s="9">
        <v>6.17</v>
      </c>
      <c r="P31" s="10" t="str">
        <f t="shared" si="1"/>
        <v>$26.17</v>
      </c>
      <c r="Q31" s="11"/>
    </row>
    <row r="32">
      <c r="A32" s="4">
        <v>41851.0</v>
      </c>
      <c r="B32" s="18" t="s">
        <v>16</v>
      </c>
      <c r="C32" s="6">
        <v>0.0</v>
      </c>
      <c r="D32" s="7">
        <v>0.0</v>
      </c>
      <c r="E32" s="15" t="s">
        <v>16</v>
      </c>
      <c r="F32" s="7">
        <v>0.0</v>
      </c>
      <c r="G32" s="7">
        <v>0.0</v>
      </c>
      <c r="H32" s="7">
        <v>0.0</v>
      </c>
      <c r="I32" s="7">
        <v>0.0</v>
      </c>
      <c r="J32" s="7">
        <v>0.0</v>
      </c>
      <c r="K32" s="7">
        <v>0.0</v>
      </c>
      <c r="L32" s="7">
        <v>0.0</v>
      </c>
      <c r="M32" s="9">
        <v>20.0</v>
      </c>
      <c r="N32" s="7">
        <v>0.0</v>
      </c>
      <c r="O32" s="9">
        <v>6.17</v>
      </c>
      <c r="P32" s="10" t="str">
        <f t="shared" si="1"/>
        <v>$26.17</v>
      </c>
      <c r="Q32" s="11"/>
    </row>
    <row r="33" ht="33.0" customHeight="1">
      <c r="A33" s="20"/>
      <c r="B33" s="21"/>
      <c r="C33" s="20"/>
      <c r="D33" s="20"/>
      <c r="E33" s="20"/>
      <c r="F33" s="23" t="s">
        <v>119</v>
      </c>
      <c r="K33" s="24" t="str">
        <f>SUM(P2:P31)</f>
        <v>$6,824.35</v>
      </c>
      <c r="L33" s="25"/>
      <c r="M33" s="25"/>
      <c r="N33" s="20"/>
      <c r="O33" s="20"/>
      <c r="P33" s="22"/>
      <c r="Q33" s="11"/>
    </row>
    <row r="34">
      <c r="A34" s="20"/>
      <c r="B34" s="26"/>
      <c r="C34" s="27"/>
      <c r="D34" s="20"/>
      <c r="E34" s="20"/>
      <c r="F34" s="20"/>
      <c r="G34" s="20"/>
      <c r="H34" s="27"/>
      <c r="I34" s="20"/>
      <c r="J34" s="20"/>
      <c r="K34" s="20"/>
      <c r="L34" s="20"/>
      <c r="M34" s="20"/>
      <c r="N34" s="20"/>
      <c r="O34" s="20"/>
      <c r="P34" s="22"/>
      <c r="Q34" s="11"/>
    </row>
    <row r="35">
      <c r="A35" s="20"/>
      <c r="B35" s="2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8"/>
      <c r="N35" s="20"/>
      <c r="O35" s="28"/>
      <c r="P35" s="22"/>
      <c r="Q35" s="11"/>
    </row>
    <row r="36">
      <c r="A36" s="20"/>
      <c r="B36" s="21"/>
      <c r="C36" s="20"/>
      <c r="D36" s="20"/>
      <c r="E36" s="20"/>
      <c r="F36" s="20"/>
      <c r="G36" s="20"/>
      <c r="H36" s="27"/>
      <c r="I36" s="20"/>
      <c r="J36" s="28"/>
      <c r="K36" s="20"/>
      <c r="L36" s="20"/>
      <c r="M36" s="20"/>
      <c r="N36" s="20"/>
      <c r="O36" s="20"/>
      <c r="P36" s="22"/>
      <c r="Q36" s="11"/>
    </row>
    <row r="37">
      <c r="A37" s="20"/>
      <c r="B37" s="29"/>
      <c r="C37" s="20"/>
      <c r="D37" s="28"/>
      <c r="F37" s="20"/>
      <c r="G37" s="20"/>
      <c r="H37" s="20"/>
      <c r="I37" s="20"/>
      <c r="J37" s="20"/>
      <c r="K37" s="20"/>
      <c r="L37" s="20"/>
      <c r="M37" s="28"/>
      <c r="N37" s="20"/>
      <c r="O37" s="28"/>
      <c r="P37" s="22"/>
      <c r="Q37" s="11"/>
    </row>
    <row r="38">
      <c r="A38" s="20"/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8"/>
      <c r="N38" s="20"/>
      <c r="O38" s="28"/>
      <c r="P38" s="22"/>
      <c r="Q38" s="11"/>
    </row>
    <row r="39">
      <c r="A39" s="20"/>
      <c r="B39" s="21"/>
      <c r="C39" s="20"/>
      <c r="D39" s="20"/>
      <c r="E39" s="20"/>
      <c r="F39" s="20"/>
      <c r="G39" s="20"/>
      <c r="H39" s="27"/>
      <c r="I39" s="20"/>
      <c r="J39" s="28"/>
      <c r="K39" s="20"/>
      <c r="L39" s="20"/>
      <c r="M39" s="28"/>
      <c r="N39" s="20"/>
      <c r="O39" s="28"/>
      <c r="P39" s="22"/>
      <c r="Q39" s="11"/>
    </row>
    <row r="40">
      <c r="A40" s="20"/>
      <c r="B40" s="29"/>
      <c r="C40" s="20"/>
      <c r="D40" s="28"/>
      <c r="F40" s="20"/>
      <c r="G40" s="20"/>
      <c r="H40" s="27"/>
      <c r="I40" s="20"/>
      <c r="J40" s="20"/>
      <c r="K40" s="20"/>
      <c r="L40" s="20"/>
      <c r="M40" s="20"/>
      <c r="N40" s="20"/>
      <c r="O40" s="20"/>
      <c r="P40" s="22"/>
      <c r="Q40" s="11"/>
    </row>
    <row r="41">
      <c r="A41" s="20"/>
      <c r="B41" s="26"/>
      <c r="C41" s="27"/>
      <c r="D41" s="20"/>
      <c r="E41" s="20"/>
      <c r="F41" s="20"/>
      <c r="G41" s="20"/>
      <c r="H41" s="20"/>
      <c r="I41" s="20"/>
      <c r="J41" s="28"/>
      <c r="K41" s="20"/>
      <c r="L41" s="20"/>
      <c r="M41" s="20"/>
      <c r="N41" s="20"/>
      <c r="O41" s="20"/>
      <c r="P41" s="22"/>
      <c r="Q41" s="11"/>
    </row>
    <row r="42">
      <c r="A42" s="20"/>
      <c r="B42" s="29"/>
      <c r="C42" s="20"/>
      <c r="D42" s="28"/>
      <c r="F42" s="20"/>
      <c r="G42" s="20"/>
      <c r="H42" s="20"/>
      <c r="I42" s="28"/>
      <c r="J42" s="20"/>
      <c r="K42" s="20"/>
      <c r="L42" s="20"/>
      <c r="M42" s="28"/>
      <c r="N42" s="20"/>
      <c r="O42" s="28"/>
      <c r="P42" s="22"/>
      <c r="Q42" s="11"/>
    </row>
    <row r="43">
      <c r="A43" s="20"/>
      <c r="B43" s="30"/>
      <c r="C43" s="20"/>
      <c r="D43" s="20"/>
      <c r="F43" s="31"/>
      <c r="G43" s="20"/>
      <c r="H43" s="20"/>
      <c r="I43" s="20"/>
      <c r="J43" s="20"/>
      <c r="K43" s="20"/>
      <c r="L43" s="20"/>
      <c r="M43" s="28"/>
      <c r="N43" s="20"/>
      <c r="O43" s="28"/>
      <c r="P43" s="22"/>
      <c r="Q43" s="11"/>
    </row>
    <row r="44">
      <c r="A44" s="20"/>
      <c r="B44" s="21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8"/>
      <c r="N44" s="20"/>
      <c r="O44" s="28"/>
      <c r="P44" s="22"/>
      <c r="Q44" s="11"/>
    </row>
    <row r="45">
      <c r="A45" s="20"/>
      <c r="B45" s="26"/>
      <c r="C45" s="27"/>
      <c r="D45" s="20"/>
      <c r="E45" s="20"/>
      <c r="F45" s="20"/>
      <c r="G45" s="20"/>
      <c r="H45" s="20"/>
      <c r="I45" s="20"/>
      <c r="J45" s="20"/>
      <c r="K45" s="20"/>
      <c r="L45" s="20"/>
      <c r="M45" s="28"/>
      <c r="N45" s="20"/>
      <c r="O45" s="28"/>
      <c r="P45" s="22"/>
      <c r="Q45" s="11"/>
    </row>
    <row r="46">
      <c r="A46" s="20"/>
      <c r="B46" s="21"/>
      <c r="C46" s="20"/>
      <c r="D46" s="20"/>
      <c r="E46" s="20"/>
      <c r="F46" s="20"/>
      <c r="G46" s="20"/>
      <c r="H46" s="28"/>
      <c r="I46" s="28"/>
      <c r="J46" s="20"/>
      <c r="K46" s="20"/>
      <c r="L46" s="28"/>
      <c r="M46" s="28"/>
      <c r="N46" s="20"/>
      <c r="O46" s="28"/>
      <c r="P46" s="22"/>
      <c r="Q46" s="11"/>
    </row>
    <row r="47">
      <c r="A47" s="20"/>
      <c r="B47" s="2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8"/>
      <c r="O47" s="20"/>
      <c r="P47" s="22"/>
      <c r="Q47" s="11"/>
    </row>
    <row r="48">
      <c r="A48" s="20"/>
      <c r="B48" s="26"/>
      <c r="C48" s="20"/>
      <c r="D48" s="27"/>
      <c r="F48" s="20"/>
      <c r="G48" s="20"/>
      <c r="H48" s="20"/>
      <c r="I48" s="20"/>
      <c r="J48" s="28"/>
      <c r="K48" s="20"/>
      <c r="L48" s="20"/>
      <c r="M48" s="20"/>
      <c r="N48" s="20"/>
      <c r="O48" s="20"/>
      <c r="P48" s="22"/>
      <c r="Q48" s="11"/>
    </row>
    <row r="49">
      <c r="A49" s="20"/>
      <c r="B49" s="26"/>
      <c r="C49" s="20"/>
      <c r="D49" s="27"/>
      <c r="F49" s="20"/>
      <c r="G49" s="20"/>
      <c r="H49" s="20"/>
      <c r="I49" s="20"/>
      <c r="J49" s="20"/>
      <c r="K49" s="20"/>
      <c r="L49" s="20"/>
      <c r="M49" s="28"/>
      <c r="N49" s="20"/>
      <c r="O49" s="28"/>
      <c r="P49" s="22"/>
      <c r="Q49" s="11"/>
    </row>
    <row r="50">
      <c r="A50" s="20"/>
      <c r="B50" s="26"/>
      <c r="C50" s="27"/>
      <c r="D50" s="20"/>
      <c r="E50" s="20"/>
      <c r="F50" s="20"/>
      <c r="G50" s="20"/>
      <c r="H50" s="27"/>
      <c r="I50" s="20"/>
      <c r="J50" s="20"/>
      <c r="K50" s="20"/>
      <c r="L50" s="20"/>
      <c r="M50" s="28"/>
      <c r="N50" s="20"/>
      <c r="O50" s="28"/>
      <c r="P50" s="22"/>
      <c r="Q50" s="11"/>
    </row>
    <row r="51">
      <c r="A51" s="20"/>
      <c r="B51" s="21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8"/>
      <c r="N51" s="20"/>
      <c r="O51" s="28"/>
      <c r="P51" s="22"/>
      <c r="Q51" s="11"/>
    </row>
    <row r="52">
      <c r="A52" s="20"/>
      <c r="B52" s="26"/>
      <c r="C52" s="27"/>
      <c r="D52" s="20"/>
      <c r="E52" s="20"/>
      <c r="F52" s="20"/>
      <c r="G52" s="20"/>
      <c r="H52" s="20"/>
      <c r="I52" s="20"/>
      <c r="J52" s="20"/>
      <c r="K52" s="20"/>
      <c r="L52" s="20"/>
      <c r="M52" s="28"/>
      <c r="N52" s="20"/>
      <c r="O52" s="28"/>
      <c r="P52" s="22"/>
      <c r="Q52" s="11"/>
    </row>
    <row r="53">
      <c r="A53" s="20"/>
      <c r="B53" s="26"/>
      <c r="C53" s="27"/>
      <c r="D53" s="20"/>
      <c r="E53" s="20"/>
      <c r="F53" s="20"/>
      <c r="G53" s="20"/>
      <c r="H53" s="20"/>
      <c r="I53" s="27"/>
      <c r="J53" s="20"/>
      <c r="K53" s="20"/>
      <c r="L53" s="20"/>
      <c r="M53" s="28"/>
      <c r="N53" s="20"/>
      <c r="O53" s="28"/>
      <c r="P53" s="22"/>
      <c r="Q53" s="11"/>
    </row>
    <row r="54">
      <c r="A54" s="20"/>
      <c r="B54" s="26"/>
      <c r="C54" s="27"/>
      <c r="D54" s="20"/>
      <c r="E54" s="20"/>
      <c r="F54" s="20"/>
      <c r="G54" s="20"/>
      <c r="H54" s="27"/>
      <c r="I54" s="20"/>
      <c r="J54" s="20"/>
      <c r="K54" s="20"/>
      <c r="L54" s="20"/>
      <c r="M54" s="20"/>
      <c r="N54" s="20"/>
      <c r="O54" s="20"/>
      <c r="P54" s="22"/>
      <c r="Q54" s="11"/>
    </row>
    <row r="55">
      <c r="A55" s="20"/>
      <c r="B55" s="26"/>
      <c r="C55" s="20"/>
      <c r="D55" s="27"/>
      <c r="F55" s="20"/>
      <c r="G55" s="20"/>
      <c r="H55" s="27"/>
      <c r="I55" s="20"/>
      <c r="J55" s="20"/>
      <c r="K55" s="20"/>
      <c r="L55" s="28"/>
      <c r="M55" s="20"/>
      <c r="N55" s="20"/>
      <c r="O55" s="20"/>
      <c r="P55" s="22"/>
      <c r="Q55" s="11"/>
    </row>
    <row r="56">
      <c r="A56" s="20"/>
      <c r="B56" s="26"/>
      <c r="C56" s="20"/>
      <c r="D56" s="27"/>
      <c r="F56" s="20"/>
      <c r="G56" s="20"/>
      <c r="H56" s="20"/>
      <c r="I56" s="20"/>
      <c r="J56" s="20"/>
      <c r="K56" s="20"/>
      <c r="L56" s="20"/>
      <c r="M56" s="20"/>
      <c r="N56" s="20"/>
      <c r="O56" s="28"/>
      <c r="P56" s="22"/>
      <c r="Q56" s="11"/>
    </row>
    <row r="57">
      <c r="A57" s="20"/>
      <c r="B57" s="21"/>
      <c r="C57" s="20"/>
      <c r="D57" s="20"/>
      <c r="E57" s="20"/>
      <c r="F57" s="20"/>
      <c r="G57" s="20"/>
      <c r="H57" s="20"/>
      <c r="I57" s="20"/>
      <c r="J57" s="20"/>
      <c r="K57" s="28"/>
      <c r="L57" s="20"/>
      <c r="M57" s="20"/>
      <c r="N57" s="20"/>
      <c r="O57" s="28"/>
      <c r="P57" s="22"/>
      <c r="Q57" s="11"/>
    </row>
    <row r="58">
      <c r="A58" s="20"/>
      <c r="B58" s="26"/>
      <c r="C58" s="20"/>
      <c r="D58" s="27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2"/>
      <c r="Q58" s="11"/>
    </row>
    <row r="59">
      <c r="A59" s="20"/>
      <c r="B59" s="26"/>
      <c r="C59" s="27"/>
      <c r="D59" s="20"/>
      <c r="E59" s="20"/>
      <c r="F59" s="20"/>
      <c r="G59" s="20"/>
      <c r="H59" s="27"/>
      <c r="I59" s="20"/>
      <c r="J59" s="20"/>
      <c r="K59" s="20"/>
      <c r="L59" s="20"/>
      <c r="M59" s="20"/>
      <c r="N59" s="20"/>
      <c r="O59" s="20"/>
      <c r="P59" s="22"/>
      <c r="Q59" s="11"/>
    </row>
    <row r="60">
      <c r="A60" s="20"/>
      <c r="B60" s="26"/>
      <c r="C60" s="27"/>
      <c r="D60" s="20"/>
      <c r="E60" s="20"/>
      <c r="F60" s="20"/>
      <c r="G60" s="20"/>
      <c r="H60" s="20"/>
      <c r="I60" s="20"/>
      <c r="J60" s="28"/>
      <c r="K60" s="20"/>
      <c r="L60" s="20"/>
      <c r="M60" s="20"/>
      <c r="N60" s="20"/>
      <c r="O60" s="20"/>
      <c r="P60" s="22"/>
      <c r="Q60" s="11"/>
    </row>
    <row r="61">
      <c r="A61" s="20"/>
      <c r="B61" s="21"/>
      <c r="C61" s="20"/>
      <c r="D61" s="20"/>
      <c r="E61" s="20"/>
      <c r="F61" s="20"/>
      <c r="G61" s="20"/>
      <c r="H61" s="27"/>
      <c r="I61" s="20"/>
      <c r="J61" s="20"/>
      <c r="K61" s="20"/>
      <c r="L61" s="20"/>
      <c r="M61" s="20"/>
      <c r="N61" s="20"/>
      <c r="O61" s="20"/>
      <c r="P61" s="22"/>
      <c r="Q61" s="11"/>
    </row>
    <row r="62">
      <c r="A62" s="20"/>
      <c r="B62" s="21"/>
      <c r="C62" s="20"/>
      <c r="D62" s="20"/>
      <c r="E62" s="20"/>
      <c r="F62" s="20"/>
      <c r="G62" s="20"/>
      <c r="H62" s="27"/>
      <c r="I62" s="20"/>
      <c r="J62" s="20"/>
      <c r="K62" s="20"/>
      <c r="L62" s="20"/>
      <c r="M62" s="20"/>
      <c r="N62" s="20"/>
      <c r="O62" s="20"/>
      <c r="P62" s="22"/>
      <c r="Q62" s="11"/>
    </row>
    <row r="63">
      <c r="A63" s="20"/>
      <c r="B63" s="26"/>
      <c r="C63" s="27"/>
      <c r="D63" s="20"/>
      <c r="E63" s="20"/>
      <c r="F63" s="20"/>
      <c r="G63" s="20"/>
      <c r="H63" s="27"/>
      <c r="I63" s="20"/>
      <c r="J63" s="28"/>
      <c r="K63" s="28"/>
      <c r="L63" s="20"/>
      <c r="M63" s="20"/>
      <c r="N63" s="27"/>
      <c r="O63" s="20"/>
      <c r="P63" s="22"/>
      <c r="Q63" s="11"/>
    </row>
    <row r="64">
      <c r="A64" s="20"/>
      <c r="B64" s="21"/>
      <c r="C64" s="20"/>
      <c r="D64" s="20"/>
      <c r="E64" s="20"/>
      <c r="F64" s="20"/>
      <c r="G64" s="20"/>
      <c r="H64" s="27"/>
      <c r="I64" s="20"/>
      <c r="J64" s="20"/>
      <c r="K64" s="20"/>
      <c r="L64" s="20"/>
      <c r="M64" s="20"/>
      <c r="N64" s="20"/>
      <c r="O64" s="20"/>
      <c r="P64" s="22"/>
      <c r="Q64" s="11"/>
    </row>
    <row r="65">
      <c r="A65" s="20"/>
      <c r="B65" s="21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2"/>
      <c r="Q65" s="11"/>
    </row>
    <row r="66">
      <c r="A66" s="20"/>
      <c r="B66" s="21"/>
      <c r="C66" s="20"/>
      <c r="D66" s="20"/>
      <c r="E66" s="20"/>
      <c r="F66" s="20"/>
      <c r="G66" s="20"/>
      <c r="H66" s="20"/>
      <c r="I66" s="25"/>
      <c r="J66" s="25"/>
      <c r="K66" s="25"/>
      <c r="L66" s="25"/>
      <c r="M66" s="25"/>
      <c r="N66" s="20"/>
      <c r="O66" s="20"/>
      <c r="P66" s="22"/>
      <c r="Q66" s="11"/>
    </row>
    <row r="67">
      <c r="A67" s="11"/>
      <c r="B67" s="32"/>
      <c r="I67" s="11"/>
      <c r="J67" s="11"/>
      <c r="P67" s="33"/>
    </row>
    <row r="68">
      <c r="A68" s="11"/>
      <c r="B68" s="32"/>
      <c r="I68" s="11"/>
      <c r="J68" s="11"/>
      <c r="P68" s="33"/>
    </row>
  </sheetData>
  <mergeCells count="1">
    <mergeCell ref="F33:J3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2.0"/>
    <col customWidth="1" min="2" max="2" width="14.43"/>
    <col customWidth="1" min="3" max="3" width="10.71"/>
    <col customWidth="1" min="4" max="4" width="12.29"/>
    <col customWidth="1" min="6" max="6" width="12.0"/>
    <col customWidth="1" min="7" max="7" width="13.0"/>
    <col customWidth="1" min="8" max="8" width="15.0"/>
    <col customWidth="1" min="9" max="9" width="13.57"/>
    <col customWidth="1" min="10" max="10" width="12.14"/>
    <col customWidth="1" min="11" max="11" width="15.57"/>
    <col customWidth="1" min="12" max="12" width="14.57"/>
    <col customWidth="1" min="13" max="13" width="11.0"/>
    <col customWidth="1" min="14" max="14" width="12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ht="19.5" customHeight="1">
      <c r="A2" s="4">
        <v>41791.0</v>
      </c>
      <c r="B2" s="16" t="s">
        <v>120</v>
      </c>
      <c r="C2" s="17">
        <v>121.0</v>
      </c>
      <c r="D2" s="7">
        <v>0.0</v>
      </c>
      <c r="E2" s="8" t="s">
        <v>121</v>
      </c>
      <c r="F2" s="9">
        <v>115.97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9">
        <v>0.0</v>
      </c>
      <c r="M2" s="7">
        <v>0.0</v>
      </c>
      <c r="N2" s="7">
        <v>0.0</v>
      </c>
      <c r="O2" s="7">
        <v>0.0</v>
      </c>
      <c r="P2" s="10" t="str">
        <f t="shared" ref="P2:P31" si="1">SUM(C2:O2)</f>
        <v>$236.97</v>
      </c>
      <c r="Q2" s="11"/>
    </row>
    <row r="3" ht="18.0" customHeight="1">
      <c r="A3" s="4">
        <v>41792.0</v>
      </c>
      <c r="B3" s="16" t="s">
        <v>122</v>
      </c>
      <c r="C3" s="17">
        <v>200.0</v>
      </c>
      <c r="D3" s="7">
        <v>0.0</v>
      </c>
      <c r="E3" s="8" t="s">
        <v>105</v>
      </c>
      <c r="F3" s="9">
        <v>50.0</v>
      </c>
      <c r="G3" s="7">
        <v>0.0</v>
      </c>
      <c r="H3" s="7">
        <v>0.0</v>
      </c>
      <c r="I3" s="7">
        <v>0.0</v>
      </c>
      <c r="J3" s="7">
        <v>0.0</v>
      </c>
      <c r="K3" s="9">
        <v>791.0</v>
      </c>
      <c r="L3" s="7">
        <v>0.0</v>
      </c>
      <c r="M3" s="9">
        <v>0.0</v>
      </c>
      <c r="N3" s="7">
        <v>0.0</v>
      </c>
      <c r="O3" s="9">
        <v>0.0</v>
      </c>
      <c r="P3" s="10" t="str">
        <f t="shared" si="1"/>
        <v>$1,041.00</v>
      </c>
      <c r="Q3" s="11"/>
    </row>
    <row r="4" ht="21.0" customHeight="1">
      <c r="A4" s="4">
        <v>41793.0</v>
      </c>
      <c r="B4" s="16" t="s">
        <v>123</v>
      </c>
      <c r="C4" s="17">
        <v>286.0</v>
      </c>
      <c r="D4" s="7">
        <v>0.0</v>
      </c>
      <c r="E4" s="8" t="s">
        <v>124</v>
      </c>
      <c r="F4" s="9">
        <v>51.0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10" t="str">
        <f t="shared" si="1"/>
        <v>$337.00</v>
      </c>
      <c r="Q4" s="11"/>
    </row>
    <row r="5" ht="24.0" customHeight="1">
      <c r="A5" s="4">
        <v>41794.0</v>
      </c>
      <c r="B5" s="16" t="s">
        <v>125</v>
      </c>
      <c r="C5" s="17">
        <v>161.0</v>
      </c>
      <c r="D5" s="7">
        <v>0.0</v>
      </c>
      <c r="E5" s="15" t="s">
        <v>16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10" t="str">
        <f t="shared" si="1"/>
        <v>$161.00</v>
      </c>
      <c r="Q5" s="11"/>
    </row>
    <row r="6" ht="25.5" customHeight="1">
      <c r="A6" s="4">
        <v>41795.0</v>
      </c>
      <c r="B6" s="16" t="s">
        <v>126</v>
      </c>
      <c r="C6" s="17">
        <v>113.0</v>
      </c>
      <c r="D6" s="7">
        <v>0.0</v>
      </c>
      <c r="E6" s="15" t="s">
        <v>16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10" t="str">
        <f t="shared" si="1"/>
        <v>$113.00</v>
      </c>
      <c r="Q6" s="11"/>
    </row>
    <row r="7" ht="26.25" customHeight="1">
      <c r="A7" s="4">
        <v>41796.0</v>
      </c>
      <c r="B7" s="16" t="s">
        <v>127</v>
      </c>
      <c r="C7" s="17">
        <v>47.0</v>
      </c>
      <c r="D7" s="7">
        <v>0.0</v>
      </c>
      <c r="E7" s="15" t="s">
        <v>16</v>
      </c>
      <c r="F7" s="7">
        <v>0.0</v>
      </c>
      <c r="G7" s="9">
        <v>120.0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10" t="str">
        <f t="shared" si="1"/>
        <v>$167.00</v>
      </c>
      <c r="Q7" s="11"/>
    </row>
    <row r="8" ht="22.5" customHeight="1">
      <c r="A8" s="4">
        <v>41797.0</v>
      </c>
      <c r="B8" s="16" t="s">
        <v>128</v>
      </c>
      <c r="C8" s="17">
        <v>207.0</v>
      </c>
      <c r="D8" s="7">
        <v>0.0</v>
      </c>
      <c r="E8" s="15" t="s">
        <v>16</v>
      </c>
      <c r="F8" s="7">
        <v>0.0</v>
      </c>
      <c r="G8" s="9">
        <v>50.0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10" t="str">
        <f t="shared" si="1"/>
        <v>$257.00</v>
      </c>
      <c r="Q8" s="11"/>
    </row>
    <row r="9" ht="24.75" customHeight="1">
      <c r="A9" s="4">
        <v>41798.0</v>
      </c>
      <c r="B9" s="51" t="s">
        <v>123</v>
      </c>
      <c r="C9" s="52">
        <v>286.0</v>
      </c>
      <c r="D9" s="7">
        <v>0.0</v>
      </c>
      <c r="E9" s="15" t="s">
        <v>16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10" t="str">
        <f t="shared" si="1"/>
        <v>$286.00</v>
      </c>
      <c r="Q9" s="11"/>
    </row>
    <row r="10" ht="25.5" customHeight="1">
      <c r="A10" s="4">
        <v>41799.0</v>
      </c>
      <c r="B10" s="16" t="s">
        <v>129</v>
      </c>
      <c r="C10" s="17">
        <v>171.0</v>
      </c>
      <c r="D10" s="7">
        <v>0.0</v>
      </c>
      <c r="E10" s="15" t="s">
        <v>16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9">
        <v>791.0</v>
      </c>
      <c r="L10" s="7">
        <v>0.0</v>
      </c>
      <c r="M10" s="7">
        <v>0.0</v>
      </c>
      <c r="N10" s="7">
        <v>0.0</v>
      </c>
      <c r="O10" s="7">
        <v>0.0</v>
      </c>
      <c r="P10" s="10" t="str">
        <f t="shared" si="1"/>
        <v>$962.00</v>
      </c>
      <c r="Q10" s="11"/>
    </row>
    <row r="11" ht="25.5" customHeight="1">
      <c r="A11" s="4">
        <v>41800.0</v>
      </c>
      <c r="B11" s="18" t="s">
        <v>16</v>
      </c>
      <c r="C11" s="6">
        <v>0.0</v>
      </c>
      <c r="D11" s="7">
        <v>0.0</v>
      </c>
      <c r="E11" s="15" t="s">
        <v>16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10" t="str">
        <f t="shared" si="1"/>
        <v>$0.00</v>
      </c>
      <c r="Q11" s="11"/>
    </row>
    <row r="12" ht="26.25" customHeight="1">
      <c r="A12" s="4">
        <v>41801.0</v>
      </c>
      <c r="B12" s="18" t="s">
        <v>16</v>
      </c>
      <c r="C12" s="6">
        <v>0.0</v>
      </c>
      <c r="D12" s="7">
        <v>0.0</v>
      </c>
      <c r="E12" s="8" t="s">
        <v>21</v>
      </c>
      <c r="F12" s="9">
        <v>319.75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10" t="str">
        <f t="shared" si="1"/>
        <v>$319.75</v>
      </c>
      <c r="Q12" s="11"/>
    </row>
    <row r="13" ht="23.25" customHeight="1">
      <c r="A13" s="4">
        <v>41802.0</v>
      </c>
      <c r="B13" s="16" t="s">
        <v>130</v>
      </c>
      <c r="C13" s="17">
        <v>280.0</v>
      </c>
      <c r="D13" s="7">
        <v>0.0</v>
      </c>
      <c r="E13" s="15" t="s">
        <v>16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10" t="str">
        <f t="shared" si="1"/>
        <v>$280.00</v>
      </c>
      <c r="Q13" s="11"/>
    </row>
    <row r="14" ht="21.75" customHeight="1">
      <c r="A14" s="4">
        <v>41803.0</v>
      </c>
      <c r="B14" s="18" t="s">
        <v>16</v>
      </c>
      <c r="C14" s="6">
        <v>0.0</v>
      </c>
      <c r="D14" s="7">
        <v>0.0</v>
      </c>
      <c r="E14" s="53" t="s">
        <v>131</v>
      </c>
      <c r="F14" s="13">
        <v>73.54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10" t="str">
        <f t="shared" si="1"/>
        <v>$73.54</v>
      </c>
      <c r="Q14" s="11"/>
    </row>
    <row r="15" ht="20.25" customHeight="1">
      <c r="A15" s="4">
        <v>41804.0</v>
      </c>
      <c r="B15" s="18" t="s">
        <v>16</v>
      </c>
      <c r="C15" s="6">
        <v>0.0</v>
      </c>
      <c r="D15" s="7">
        <v>0.0</v>
      </c>
      <c r="E15" s="15" t="s">
        <v>16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10" t="str">
        <f t="shared" si="1"/>
        <v>$0.00</v>
      </c>
      <c r="Q15" s="11"/>
    </row>
    <row r="16" ht="22.5" customHeight="1">
      <c r="A16" s="4">
        <v>41805.0</v>
      </c>
      <c r="B16" s="18" t="s">
        <v>16</v>
      </c>
      <c r="C16" s="6">
        <v>0.0</v>
      </c>
      <c r="D16" s="7">
        <v>0.0</v>
      </c>
      <c r="E16" s="15" t="s">
        <v>16</v>
      </c>
      <c r="F16" s="7">
        <v>0.0</v>
      </c>
      <c r="G16" s="7">
        <v>0.0</v>
      </c>
      <c r="H16" s="7">
        <v>0.0</v>
      </c>
      <c r="I16" s="13">
        <v>19.95</v>
      </c>
      <c r="J16" s="9">
        <v>48.91</v>
      </c>
      <c r="K16" s="7">
        <v>0.0</v>
      </c>
      <c r="L16" s="9">
        <v>90.14</v>
      </c>
      <c r="M16" s="7">
        <v>0.0</v>
      </c>
      <c r="N16" s="7">
        <v>0.0</v>
      </c>
      <c r="O16" s="7">
        <v>0.0</v>
      </c>
      <c r="P16" s="10" t="str">
        <f t="shared" si="1"/>
        <v>$159.00</v>
      </c>
      <c r="Q16" s="11"/>
    </row>
    <row r="17" ht="24.0" customHeight="1">
      <c r="A17" s="4">
        <v>41806.0</v>
      </c>
      <c r="B17" s="18" t="s">
        <v>16</v>
      </c>
      <c r="C17" s="6">
        <v>0.0</v>
      </c>
      <c r="D17" s="7">
        <v>0.0</v>
      </c>
      <c r="E17" s="15" t="s">
        <v>16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9">
        <v>791.0</v>
      </c>
      <c r="L17" s="7">
        <v>0.0</v>
      </c>
      <c r="M17" s="9">
        <v>20.0</v>
      </c>
      <c r="N17" s="7">
        <v>0.0</v>
      </c>
      <c r="O17" s="9">
        <v>6.11</v>
      </c>
      <c r="P17" s="10" t="str">
        <f t="shared" si="1"/>
        <v>$817.11</v>
      </c>
      <c r="Q17" s="11"/>
    </row>
    <row r="18" ht="22.5" customHeight="1">
      <c r="A18" s="4">
        <v>41807.0</v>
      </c>
      <c r="B18" s="18" t="s">
        <v>16</v>
      </c>
      <c r="C18" s="6">
        <v>0.0</v>
      </c>
      <c r="D18" s="7">
        <v>0.0</v>
      </c>
      <c r="E18" s="15" t="s">
        <v>23</v>
      </c>
      <c r="F18" s="9">
        <v>23.85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9">
        <v>20.0</v>
      </c>
      <c r="N18" s="7">
        <v>0.0</v>
      </c>
      <c r="O18" s="9">
        <v>6.11</v>
      </c>
      <c r="P18" s="10" t="str">
        <f t="shared" si="1"/>
        <v>$49.96</v>
      </c>
      <c r="Q18" s="11"/>
    </row>
    <row r="19" ht="23.25" customHeight="1">
      <c r="A19" s="4">
        <v>41808.0</v>
      </c>
      <c r="B19" s="18" t="s">
        <v>16</v>
      </c>
      <c r="C19" s="6">
        <v>0.0</v>
      </c>
      <c r="D19" s="7">
        <v>0.0</v>
      </c>
      <c r="E19" s="15" t="s">
        <v>16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9">
        <v>20.0</v>
      </c>
      <c r="N19" s="7">
        <v>0.0</v>
      </c>
      <c r="O19" s="9">
        <v>6.11</v>
      </c>
      <c r="P19" s="10" t="str">
        <f t="shared" si="1"/>
        <v>$26.11</v>
      </c>
      <c r="Q19" s="11"/>
    </row>
    <row r="20" ht="24.0" customHeight="1">
      <c r="A20" s="4">
        <v>41809.0</v>
      </c>
      <c r="B20" s="19" t="s">
        <v>132</v>
      </c>
      <c r="C20" s="13">
        <v>36.0</v>
      </c>
      <c r="D20" s="7">
        <v>0.0</v>
      </c>
      <c r="E20" s="15" t="s">
        <v>16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9">
        <v>20.0</v>
      </c>
      <c r="N20" s="7">
        <v>0.0</v>
      </c>
      <c r="O20" s="9">
        <v>6.11</v>
      </c>
      <c r="P20" s="10" t="str">
        <f t="shared" si="1"/>
        <v>$62.11</v>
      </c>
      <c r="Q20" s="11"/>
    </row>
    <row r="21" ht="22.5" customHeight="1">
      <c r="A21" s="4">
        <v>41810.0</v>
      </c>
      <c r="B21" s="18" t="s">
        <v>16</v>
      </c>
      <c r="C21" s="6">
        <v>0.0</v>
      </c>
      <c r="D21" s="7">
        <v>0.0</v>
      </c>
      <c r="E21" s="15" t="s">
        <v>16</v>
      </c>
      <c r="F21" s="7">
        <v>0.0</v>
      </c>
      <c r="G21" s="7">
        <v>0.0</v>
      </c>
      <c r="H21" s="13">
        <v>35.0</v>
      </c>
      <c r="I21" s="7">
        <v>0.0</v>
      </c>
      <c r="J21" s="7">
        <v>0.0</v>
      </c>
      <c r="K21" s="7">
        <v>0.0</v>
      </c>
      <c r="L21" s="7">
        <v>0.0</v>
      </c>
      <c r="M21" s="9">
        <v>20.0</v>
      </c>
      <c r="N21" s="7">
        <v>0.0</v>
      </c>
      <c r="O21" s="9">
        <v>6.11</v>
      </c>
      <c r="P21" s="10" t="str">
        <f t="shared" si="1"/>
        <v>$61.11</v>
      </c>
      <c r="Q21" s="11"/>
    </row>
    <row r="22" ht="23.25" customHeight="1">
      <c r="A22" s="4">
        <v>41811.0</v>
      </c>
      <c r="B22" s="19" t="s">
        <v>63</v>
      </c>
      <c r="C22" s="13">
        <v>50.0</v>
      </c>
      <c r="D22" s="7">
        <v>0.0</v>
      </c>
      <c r="E22" s="15" t="s">
        <v>16</v>
      </c>
      <c r="F22" s="7">
        <v>0.0</v>
      </c>
      <c r="G22" s="7">
        <v>0.0</v>
      </c>
      <c r="H22" s="13">
        <v>90.0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10" t="str">
        <f t="shared" si="1"/>
        <v>$140.00</v>
      </c>
      <c r="Q22" s="11"/>
    </row>
    <row r="23" ht="24.0" customHeight="1">
      <c r="A23" s="4">
        <v>41812.0</v>
      </c>
      <c r="B23" s="19" t="s">
        <v>133</v>
      </c>
      <c r="C23" s="13">
        <v>25.0</v>
      </c>
      <c r="D23" s="7">
        <v>0.0</v>
      </c>
      <c r="E23" s="15" t="s">
        <v>16</v>
      </c>
      <c r="F23" s="7">
        <v>0.0</v>
      </c>
      <c r="G23" s="7">
        <v>0.0</v>
      </c>
      <c r="H23" s="7">
        <v>0.0</v>
      </c>
      <c r="I23" s="13">
        <v>22.0</v>
      </c>
      <c r="J23" s="9">
        <v>275.0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10" t="str">
        <f t="shared" si="1"/>
        <v>$322.00</v>
      </c>
      <c r="Q23" s="11"/>
    </row>
    <row r="24" ht="25.5" customHeight="1">
      <c r="A24" s="4">
        <v>41813.0</v>
      </c>
      <c r="B24" s="18" t="s">
        <v>16</v>
      </c>
      <c r="C24" s="6">
        <v>0.0</v>
      </c>
      <c r="D24" s="7">
        <v>0.0</v>
      </c>
      <c r="E24" s="8" t="s">
        <v>134</v>
      </c>
      <c r="F24" s="9">
        <v>72.0</v>
      </c>
      <c r="G24" s="7">
        <v>0.0</v>
      </c>
      <c r="H24" s="7">
        <v>0.0</v>
      </c>
      <c r="I24" s="7">
        <v>0.0</v>
      </c>
      <c r="J24" s="7">
        <v>0.0</v>
      </c>
      <c r="K24" s="9">
        <v>791.0</v>
      </c>
      <c r="L24" s="7">
        <v>0.0</v>
      </c>
      <c r="M24" s="9">
        <v>20.0</v>
      </c>
      <c r="N24" s="7">
        <v>0.0</v>
      </c>
      <c r="O24" s="9">
        <v>6.11</v>
      </c>
      <c r="P24" s="10" t="str">
        <f t="shared" si="1"/>
        <v>$889.11</v>
      </c>
      <c r="Q24" s="11"/>
    </row>
    <row r="25" ht="24.75" customHeight="1">
      <c r="A25" s="4">
        <v>41814.0</v>
      </c>
      <c r="B25" s="18" t="s">
        <v>16</v>
      </c>
      <c r="C25" s="6">
        <v>0.0</v>
      </c>
      <c r="D25" s="7">
        <v>0.0</v>
      </c>
      <c r="E25" s="15" t="s">
        <v>16</v>
      </c>
      <c r="F25" s="7">
        <v>0.0</v>
      </c>
      <c r="G25" s="7">
        <v>0.0</v>
      </c>
      <c r="H25" s="7">
        <v>0.0</v>
      </c>
      <c r="I25" s="7">
        <v>0.0</v>
      </c>
      <c r="J25" s="7">
        <v>0.0</v>
      </c>
      <c r="K25" s="7">
        <v>0.0</v>
      </c>
      <c r="L25" s="7">
        <v>0.0</v>
      </c>
      <c r="M25" s="9">
        <v>20.0</v>
      </c>
      <c r="N25" s="7">
        <v>0.0</v>
      </c>
      <c r="O25" s="9">
        <v>6.11</v>
      </c>
      <c r="P25" s="10" t="str">
        <f t="shared" si="1"/>
        <v>$26.11</v>
      </c>
      <c r="Q25" s="11"/>
    </row>
    <row r="26" ht="24.75" customHeight="1">
      <c r="A26" s="4">
        <v>41815.0</v>
      </c>
      <c r="B26" s="19" t="s">
        <v>135</v>
      </c>
      <c r="C26" s="13">
        <v>48.0</v>
      </c>
      <c r="D26" s="7">
        <v>0.0</v>
      </c>
      <c r="E26" s="8" t="s">
        <v>50</v>
      </c>
      <c r="F26" s="9">
        <v>99.0</v>
      </c>
      <c r="G26" s="7">
        <v>0.0</v>
      </c>
      <c r="H26" s="13">
        <v>270.0</v>
      </c>
      <c r="I26" s="7">
        <v>0.0</v>
      </c>
      <c r="J26" s="13">
        <v>105.0</v>
      </c>
      <c r="K26" s="7">
        <v>0.0</v>
      </c>
      <c r="L26" s="9">
        <v>102.0</v>
      </c>
      <c r="M26" s="9">
        <v>20.0</v>
      </c>
      <c r="N26" s="7">
        <v>0.0</v>
      </c>
      <c r="O26" s="9">
        <v>6.11</v>
      </c>
      <c r="P26" s="10" t="str">
        <f t="shared" si="1"/>
        <v>$650.11</v>
      </c>
      <c r="Q26" s="11"/>
    </row>
    <row r="27" ht="24.75" customHeight="1">
      <c r="A27" s="4">
        <v>41816.0</v>
      </c>
      <c r="B27" s="18" t="s">
        <v>136</v>
      </c>
      <c r="C27" s="6">
        <v>0.0</v>
      </c>
      <c r="D27" s="14">
        <v>10.0</v>
      </c>
      <c r="E27" s="15" t="s">
        <v>16</v>
      </c>
      <c r="F27" s="7">
        <v>0.0</v>
      </c>
      <c r="G27" s="7">
        <v>0.0</v>
      </c>
      <c r="H27" s="7">
        <v>0.0</v>
      </c>
      <c r="I27" s="7">
        <v>0.0</v>
      </c>
      <c r="J27" s="7">
        <v>0.0</v>
      </c>
      <c r="K27" s="7">
        <v>0.0</v>
      </c>
      <c r="L27" s="7">
        <v>0.0</v>
      </c>
      <c r="M27" s="9">
        <v>20.0</v>
      </c>
      <c r="N27" s="7">
        <v>0.0</v>
      </c>
      <c r="O27" s="9">
        <v>6.11</v>
      </c>
      <c r="P27" s="10" t="str">
        <f t="shared" si="1"/>
        <v>$36.11</v>
      </c>
      <c r="Q27" s="11"/>
    </row>
    <row r="28" ht="22.5" customHeight="1">
      <c r="A28" s="4">
        <v>41817.0</v>
      </c>
      <c r="B28" s="18" t="s">
        <v>16</v>
      </c>
      <c r="C28" s="6">
        <v>0.0</v>
      </c>
      <c r="D28" s="7">
        <v>0.0</v>
      </c>
      <c r="E28" s="15" t="s">
        <v>16</v>
      </c>
      <c r="F28" s="7">
        <v>0.0</v>
      </c>
      <c r="G28" s="7">
        <v>0.0</v>
      </c>
      <c r="H28" s="7">
        <v>0.0</v>
      </c>
      <c r="I28" s="7">
        <v>0.0</v>
      </c>
      <c r="J28" s="7">
        <v>0.0</v>
      </c>
      <c r="K28" s="7">
        <v>0.0</v>
      </c>
      <c r="L28" s="7">
        <v>0.0</v>
      </c>
      <c r="M28" s="9">
        <v>20.0</v>
      </c>
      <c r="N28" s="7">
        <v>0.0</v>
      </c>
      <c r="O28" s="9">
        <v>6.11</v>
      </c>
      <c r="P28" s="10" t="str">
        <f t="shared" si="1"/>
        <v>$26.11</v>
      </c>
      <c r="Q28" s="11"/>
    </row>
    <row r="29" ht="20.25" customHeight="1">
      <c r="A29" s="4">
        <v>41818.0</v>
      </c>
      <c r="B29" s="18" t="s">
        <v>16</v>
      </c>
      <c r="C29" s="6">
        <v>0.0</v>
      </c>
      <c r="D29" s="7">
        <v>0.0</v>
      </c>
      <c r="E29" s="15" t="s">
        <v>16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0.0</v>
      </c>
      <c r="M29" s="7">
        <v>0.0</v>
      </c>
      <c r="N29" s="7">
        <v>0.0</v>
      </c>
      <c r="O29" s="7">
        <v>0.0</v>
      </c>
      <c r="P29" s="10" t="str">
        <f t="shared" si="1"/>
        <v>$0.00</v>
      </c>
      <c r="Q29" s="11"/>
    </row>
    <row r="30" ht="21.75" customHeight="1">
      <c r="A30" s="4">
        <v>41819.0</v>
      </c>
      <c r="B30" s="18" t="s">
        <v>16</v>
      </c>
      <c r="C30" s="6">
        <v>0.0</v>
      </c>
      <c r="D30" s="7">
        <v>0.0</v>
      </c>
      <c r="E30" s="15" t="s">
        <v>16</v>
      </c>
      <c r="F30" s="7">
        <v>0.0</v>
      </c>
      <c r="G30" s="7">
        <v>0.0</v>
      </c>
      <c r="H30" s="13">
        <v>21.0</v>
      </c>
      <c r="I30" s="7">
        <v>0.0</v>
      </c>
      <c r="J30" s="7">
        <v>0.0</v>
      </c>
      <c r="K30" s="9">
        <v>791.0</v>
      </c>
      <c r="L30" s="7">
        <v>0.0</v>
      </c>
      <c r="M30" s="7">
        <v>0.0</v>
      </c>
      <c r="N30" s="7">
        <v>0.0</v>
      </c>
      <c r="O30" s="7">
        <v>0.0</v>
      </c>
      <c r="P30" s="10" t="str">
        <f t="shared" si="1"/>
        <v>$812.00</v>
      </c>
      <c r="Q30" s="11"/>
    </row>
    <row r="31" ht="21.0" customHeight="1">
      <c r="A31" s="4">
        <v>41820.0</v>
      </c>
      <c r="B31" s="18" t="s">
        <v>16</v>
      </c>
      <c r="C31" s="6">
        <v>0.0</v>
      </c>
      <c r="D31" s="7">
        <v>0.0</v>
      </c>
      <c r="E31" s="15" t="s">
        <v>16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9">
        <v>12.0</v>
      </c>
      <c r="N31" s="7">
        <v>0.0</v>
      </c>
      <c r="O31" s="9">
        <v>6.11</v>
      </c>
      <c r="P31" s="10" t="str">
        <f t="shared" si="1"/>
        <v>$18.11</v>
      </c>
      <c r="Q31" s="11"/>
    </row>
    <row r="32">
      <c r="A32" s="20"/>
      <c r="B32" s="2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2"/>
      <c r="Q32" s="11"/>
    </row>
    <row r="33" ht="33.0" customHeight="1">
      <c r="A33" s="20"/>
      <c r="B33" s="21"/>
      <c r="C33" s="20"/>
      <c r="D33" s="20"/>
      <c r="E33" s="20"/>
      <c r="F33" s="23" t="s">
        <v>35</v>
      </c>
      <c r="K33" s="24" t="str">
        <f>SUM(P2:P31)</f>
        <v>$8,329.32</v>
      </c>
      <c r="L33" s="25"/>
      <c r="M33" s="25"/>
      <c r="N33" s="20"/>
      <c r="O33" s="20"/>
      <c r="P33" s="22"/>
      <c r="Q33" s="11"/>
    </row>
    <row r="34">
      <c r="A34" s="20"/>
      <c r="B34" s="26"/>
      <c r="C34" s="27"/>
      <c r="D34" s="20"/>
      <c r="E34" s="20"/>
      <c r="F34" s="20"/>
      <c r="G34" s="20"/>
      <c r="H34" s="27"/>
      <c r="I34" s="20"/>
      <c r="J34" s="20"/>
      <c r="K34" s="20"/>
      <c r="L34" s="20"/>
      <c r="M34" s="20"/>
      <c r="N34" s="20"/>
      <c r="O34" s="20"/>
      <c r="P34" s="22"/>
      <c r="Q34" s="11"/>
    </row>
    <row r="35">
      <c r="A35" s="20"/>
      <c r="B35" s="2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8"/>
      <c r="N35" s="20"/>
      <c r="O35" s="28"/>
      <c r="P35" s="22"/>
      <c r="Q35" s="11"/>
    </row>
    <row r="36">
      <c r="A36" s="20"/>
      <c r="B36" s="21"/>
      <c r="C36" s="20"/>
      <c r="D36" s="20"/>
      <c r="E36" s="20"/>
      <c r="F36" s="20"/>
      <c r="G36" s="20"/>
      <c r="H36" s="27"/>
      <c r="I36" s="20"/>
      <c r="J36" s="28"/>
      <c r="K36" s="20"/>
      <c r="L36" s="20"/>
      <c r="M36" s="20"/>
      <c r="N36" s="20"/>
      <c r="O36" s="20"/>
      <c r="P36" s="22"/>
      <c r="Q36" s="11"/>
    </row>
    <row r="37">
      <c r="A37" s="20"/>
      <c r="B37" s="29"/>
      <c r="C37" s="20"/>
      <c r="D37" s="28"/>
      <c r="F37" s="20"/>
      <c r="G37" s="20"/>
      <c r="H37" s="20"/>
      <c r="I37" s="20"/>
      <c r="J37" s="20"/>
      <c r="K37" s="20"/>
      <c r="L37" s="20"/>
      <c r="M37" s="28"/>
      <c r="N37" s="20"/>
      <c r="O37" s="28"/>
      <c r="P37" s="22"/>
      <c r="Q37" s="11"/>
    </row>
    <row r="38">
      <c r="A38" s="20"/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8"/>
      <c r="N38" s="20"/>
      <c r="O38" s="28"/>
      <c r="P38" s="22"/>
      <c r="Q38" s="11"/>
    </row>
    <row r="39">
      <c r="A39" s="20"/>
      <c r="B39" s="21"/>
      <c r="C39" s="20"/>
      <c r="D39" s="20"/>
      <c r="E39" s="20"/>
      <c r="F39" s="20"/>
      <c r="G39" s="20"/>
      <c r="H39" s="27"/>
      <c r="I39" s="20"/>
      <c r="J39" s="28"/>
      <c r="K39" s="20"/>
      <c r="L39" s="20"/>
      <c r="M39" s="28"/>
      <c r="N39" s="20"/>
      <c r="O39" s="28"/>
      <c r="P39" s="22"/>
      <c r="Q39" s="11"/>
    </row>
    <row r="40">
      <c r="A40" s="20"/>
      <c r="B40" s="29"/>
      <c r="C40" s="20"/>
      <c r="D40" s="28"/>
      <c r="F40" s="20"/>
      <c r="G40" s="20"/>
      <c r="H40" s="27"/>
      <c r="I40" s="20"/>
      <c r="J40" s="20"/>
      <c r="K40" s="20"/>
      <c r="L40" s="20"/>
      <c r="M40" s="20"/>
      <c r="N40" s="20"/>
      <c r="O40" s="20"/>
      <c r="P40" s="22"/>
      <c r="Q40" s="11"/>
    </row>
    <row r="41">
      <c r="A41" s="20"/>
      <c r="B41" s="26"/>
      <c r="C41" s="27"/>
      <c r="D41" s="20"/>
      <c r="E41" s="20"/>
      <c r="F41" s="20"/>
      <c r="G41" s="20"/>
      <c r="H41" s="20"/>
      <c r="I41" s="20"/>
      <c r="J41" s="28"/>
      <c r="K41" s="20"/>
      <c r="L41" s="20"/>
      <c r="M41" s="20"/>
      <c r="N41" s="20"/>
      <c r="O41" s="20"/>
      <c r="P41" s="22"/>
      <c r="Q41" s="11"/>
    </row>
    <row r="42">
      <c r="A42" s="20"/>
      <c r="B42" s="29"/>
      <c r="C42" s="20"/>
      <c r="D42" s="28"/>
      <c r="F42" s="20"/>
      <c r="G42" s="20"/>
      <c r="H42" s="20"/>
      <c r="I42" s="28"/>
      <c r="J42" s="20"/>
      <c r="K42" s="20"/>
      <c r="L42" s="20"/>
      <c r="M42" s="28"/>
      <c r="N42" s="20"/>
      <c r="O42" s="28"/>
      <c r="P42" s="22"/>
      <c r="Q42" s="11"/>
    </row>
    <row r="43">
      <c r="A43" s="20"/>
      <c r="B43" s="30"/>
      <c r="C43" s="20"/>
      <c r="D43" s="20"/>
      <c r="F43" s="31"/>
      <c r="G43" s="20"/>
      <c r="H43" s="20"/>
      <c r="I43" s="20"/>
      <c r="J43" s="20"/>
      <c r="K43" s="20"/>
      <c r="L43" s="20"/>
      <c r="M43" s="28"/>
      <c r="N43" s="20"/>
      <c r="O43" s="28"/>
      <c r="P43" s="22"/>
      <c r="Q43" s="11"/>
    </row>
    <row r="44">
      <c r="A44" s="20"/>
      <c r="B44" s="21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8"/>
      <c r="N44" s="20"/>
      <c r="O44" s="28"/>
      <c r="P44" s="22"/>
      <c r="Q44" s="11"/>
    </row>
    <row r="45">
      <c r="A45" s="20"/>
      <c r="B45" s="26"/>
      <c r="C45" s="27"/>
      <c r="D45" s="20"/>
      <c r="E45" s="20"/>
      <c r="F45" s="20"/>
      <c r="G45" s="20"/>
      <c r="H45" s="20"/>
      <c r="I45" s="20"/>
      <c r="J45" s="20"/>
      <c r="K45" s="20"/>
      <c r="L45" s="20"/>
      <c r="M45" s="28"/>
      <c r="N45" s="20"/>
      <c r="O45" s="28"/>
      <c r="P45" s="22"/>
      <c r="Q45" s="11"/>
    </row>
    <row r="46">
      <c r="A46" s="20"/>
      <c r="B46" s="21"/>
      <c r="C46" s="20"/>
      <c r="D46" s="20"/>
      <c r="E46" s="20"/>
      <c r="F46" s="20"/>
      <c r="G46" s="20"/>
      <c r="H46" s="28"/>
      <c r="I46" s="28"/>
      <c r="J46" s="20"/>
      <c r="K46" s="20"/>
      <c r="L46" s="28"/>
      <c r="M46" s="28"/>
      <c r="N46" s="20"/>
      <c r="O46" s="28"/>
      <c r="P46" s="22"/>
      <c r="Q46" s="11"/>
    </row>
    <row r="47">
      <c r="A47" s="20"/>
      <c r="B47" s="2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8"/>
      <c r="O47" s="20"/>
      <c r="P47" s="22"/>
      <c r="Q47" s="11"/>
    </row>
    <row r="48">
      <c r="A48" s="20"/>
      <c r="B48" s="26"/>
      <c r="C48" s="20"/>
      <c r="D48" s="27"/>
      <c r="F48" s="20"/>
      <c r="G48" s="20"/>
      <c r="H48" s="20"/>
      <c r="I48" s="20"/>
      <c r="J48" s="28"/>
      <c r="K48" s="20"/>
      <c r="L48" s="20"/>
      <c r="M48" s="20"/>
      <c r="N48" s="20"/>
      <c r="O48" s="20"/>
      <c r="P48" s="22"/>
      <c r="Q48" s="11"/>
    </row>
    <row r="49">
      <c r="A49" s="20"/>
      <c r="B49" s="26"/>
      <c r="C49" s="20"/>
      <c r="D49" s="27"/>
      <c r="F49" s="20"/>
      <c r="G49" s="20"/>
      <c r="H49" s="20"/>
      <c r="I49" s="20"/>
      <c r="J49" s="20"/>
      <c r="K49" s="20"/>
      <c r="L49" s="20"/>
      <c r="M49" s="28"/>
      <c r="N49" s="20"/>
      <c r="O49" s="28"/>
      <c r="P49" s="22"/>
      <c r="Q49" s="11"/>
    </row>
    <row r="50">
      <c r="A50" s="20"/>
      <c r="B50" s="26"/>
      <c r="C50" s="27"/>
      <c r="D50" s="20"/>
      <c r="E50" s="20"/>
      <c r="F50" s="20"/>
      <c r="G50" s="20"/>
      <c r="H50" s="27"/>
      <c r="I50" s="20"/>
      <c r="J50" s="20"/>
      <c r="K50" s="20"/>
      <c r="L50" s="20"/>
      <c r="M50" s="28"/>
      <c r="N50" s="20"/>
      <c r="O50" s="28"/>
      <c r="P50" s="22"/>
      <c r="Q50" s="11"/>
    </row>
    <row r="51">
      <c r="A51" s="20"/>
      <c r="B51" s="21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8"/>
      <c r="N51" s="20"/>
      <c r="O51" s="28"/>
      <c r="P51" s="22"/>
      <c r="Q51" s="11"/>
    </row>
    <row r="52">
      <c r="A52" s="20"/>
      <c r="B52" s="26"/>
      <c r="C52" s="27"/>
      <c r="D52" s="20"/>
      <c r="E52" s="20"/>
      <c r="F52" s="20"/>
      <c r="G52" s="20"/>
      <c r="H52" s="20"/>
      <c r="I52" s="20"/>
      <c r="J52" s="20"/>
      <c r="K52" s="20"/>
      <c r="L52" s="20"/>
      <c r="M52" s="28"/>
      <c r="N52" s="20"/>
      <c r="O52" s="28"/>
      <c r="P52" s="22"/>
      <c r="Q52" s="11"/>
    </row>
    <row r="53">
      <c r="A53" s="20"/>
      <c r="B53" s="26"/>
      <c r="C53" s="27"/>
      <c r="D53" s="20"/>
      <c r="E53" s="20"/>
      <c r="F53" s="20"/>
      <c r="G53" s="20"/>
      <c r="H53" s="20"/>
      <c r="I53" s="27"/>
      <c r="J53" s="20"/>
      <c r="K53" s="20"/>
      <c r="L53" s="20"/>
      <c r="M53" s="28"/>
      <c r="N53" s="20"/>
      <c r="O53" s="28"/>
      <c r="P53" s="22"/>
      <c r="Q53" s="11"/>
    </row>
    <row r="54">
      <c r="A54" s="20"/>
      <c r="B54" s="26"/>
      <c r="C54" s="27"/>
      <c r="D54" s="20"/>
      <c r="E54" s="20"/>
      <c r="F54" s="20"/>
      <c r="G54" s="20"/>
      <c r="H54" s="27"/>
      <c r="I54" s="20"/>
      <c r="J54" s="20"/>
      <c r="K54" s="20"/>
      <c r="L54" s="20"/>
      <c r="M54" s="20"/>
      <c r="N54" s="20"/>
      <c r="O54" s="20"/>
      <c r="P54" s="22"/>
      <c r="Q54" s="11"/>
    </row>
    <row r="55">
      <c r="A55" s="20"/>
      <c r="B55" s="26"/>
      <c r="C55" s="20"/>
      <c r="D55" s="27"/>
      <c r="F55" s="20"/>
      <c r="G55" s="20"/>
      <c r="H55" s="27"/>
      <c r="I55" s="20"/>
      <c r="J55" s="20"/>
      <c r="K55" s="20"/>
      <c r="L55" s="28"/>
      <c r="M55" s="20"/>
      <c r="N55" s="20"/>
      <c r="O55" s="20"/>
      <c r="P55" s="22"/>
      <c r="Q55" s="11"/>
    </row>
    <row r="56">
      <c r="A56" s="20"/>
      <c r="B56" s="26"/>
      <c r="C56" s="20"/>
      <c r="D56" s="27"/>
      <c r="F56" s="20"/>
      <c r="G56" s="20"/>
      <c r="H56" s="20"/>
      <c r="I56" s="20"/>
      <c r="J56" s="20"/>
      <c r="K56" s="20"/>
      <c r="L56" s="20"/>
      <c r="M56" s="20"/>
      <c r="N56" s="20"/>
      <c r="O56" s="28"/>
      <c r="P56" s="22"/>
      <c r="Q56" s="11"/>
    </row>
    <row r="57">
      <c r="A57" s="20"/>
      <c r="B57" s="21"/>
      <c r="C57" s="20"/>
      <c r="D57" s="20"/>
      <c r="E57" s="20"/>
      <c r="F57" s="20"/>
      <c r="G57" s="20"/>
      <c r="H57" s="20"/>
      <c r="I57" s="20"/>
      <c r="J57" s="20"/>
      <c r="K57" s="28"/>
      <c r="L57" s="20"/>
      <c r="M57" s="20"/>
      <c r="N57" s="20"/>
      <c r="O57" s="28"/>
      <c r="P57" s="22"/>
      <c r="Q57" s="11"/>
    </row>
    <row r="58">
      <c r="A58" s="20"/>
      <c r="B58" s="26"/>
      <c r="C58" s="20"/>
      <c r="D58" s="27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2"/>
      <c r="Q58" s="11"/>
    </row>
    <row r="59">
      <c r="A59" s="20"/>
      <c r="B59" s="26"/>
      <c r="C59" s="27"/>
      <c r="D59" s="20"/>
      <c r="E59" s="20"/>
      <c r="F59" s="20"/>
      <c r="G59" s="20"/>
      <c r="H59" s="27"/>
      <c r="I59" s="20"/>
      <c r="J59" s="20"/>
      <c r="K59" s="20"/>
      <c r="L59" s="20"/>
      <c r="M59" s="20"/>
      <c r="N59" s="20"/>
      <c r="O59" s="20"/>
      <c r="P59" s="22"/>
      <c r="Q59" s="11"/>
    </row>
    <row r="60">
      <c r="A60" s="20"/>
      <c r="B60" s="26"/>
      <c r="C60" s="27"/>
      <c r="D60" s="20"/>
      <c r="E60" s="20"/>
      <c r="F60" s="20"/>
      <c r="G60" s="20"/>
      <c r="H60" s="20"/>
      <c r="I60" s="20"/>
      <c r="J60" s="28"/>
      <c r="K60" s="20"/>
      <c r="L60" s="20"/>
      <c r="M60" s="20"/>
      <c r="N60" s="20"/>
      <c r="O60" s="20"/>
      <c r="P60" s="22"/>
      <c r="Q60" s="11"/>
    </row>
    <row r="61">
      <c r="A61" s="20"/>
      <c r="B61" s="21"/>
      <c r="C61" s="20"/>
      <c r="D61" s="20"/>
      <c r="E61" s="20"/>
      <c r="F61" s="20"/>
      <c r="G61" s="20"/>
      <c r="H61" s="27"/>
      <c r="I61" s="20"/>
      <c r="J61" s="20"/>
      <c r="K61" s="20"/>
      <c r="L61" s="20"/>
      <c r="M61" s="20"/>
      <c r="N61" s="20"/>
      <c r="O61" s="20"/>
      <c r="P61" s="22"/>
      <c r="Q61" s="11"/>
    </row>
    <row r="62">
      <c r="A62" s="20"/>
      <c r="B62" s="21"/>
      <c r="C62" s="20"/>
      <c r="D62" s="20"/>
      <c r="E62" s="20"/>
      <c r="F62" s="20"/>
      <c r="G62" s="20"/>
      <c r="H62" s="27"/>
      <c r="I62" s="20"/>
      <c r="J62" s="20"/>
      <c r="K62" s="20"/>
      <c r="L62" s="20"/>
      <c r="M62" s="20"/>
      <c r="N62" s="20"/>
      <c r="O62" s="20"/>
      <c r="P62" s="22"/>
      <c r="Q62" s="11"/>
    </row>
    <row r="63">
      <c r="A63" s="20"/>
      <c r="B63" s="26"/>
      <c r="C63" s="27"/>
      <c r="D63" s="20"/>
      <c r="E63" s="20"/>
      <c r="F63" s="20"/>
      <c r="G63" s="20"/>
      <c r="H63" s="27"/>
      <c r="I63" s="20"/>
      <c r="J63" s="28"/>
      <c r="K63" s="28"/>
      <c r="L63" s="20"/>
      <c r="M63" s="20"/>
      <c r="N63" s="27"/>
      <c r="O63" s="20"/>
      <c r="P63" s="22"/>
      <c r="Q63" s="11"/>
    </row>
    <row r="64">
      <c r="A64" s="20"/>
      <c r="B64" s="21"/>
      <c r="C64" s="20"/>
      <c r="D64" s="20"/>
      <c r="E64" s="20"/>
      <c r="F64" s="20"/>
      <c r="G64" s="20"/>
      <c r="H64" s="27"/>
      <c r="I64" s="20"/>
      <c r="J64" s="20"/>
      <c r="K64" s="20"/>
      <c r="L64" s="20"/>
      <c r="M64" s="20"/>
      <c r="N64" s="20"/>
      <c r="O64" s="20"/>
      <c r="P64" s="22"/>
      <c r="Q64" s="11"/>
    </row>
    <row r="65">
      <c r="A65" s="20"/>
      <c r="B65" s="21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2"/>
      <c r="Q65" s="11"/>
    </row>
    <row r="66">
      <c r="A66" s="20"/>
      <c r="B66" s="21"/>
      <c r="C66" s="20"/>
      <c r="D66" s="20"/>
      <c r="E66" s="20"/>
      <c r="F66" s="20"/>
      <c r="G66" s="20"/>
      <c r="H66" s="20"/>
      <c r="I66" s="25"/>
      <c r="J66" s="25"/>
      <c r="K66" s="25"/>
      <c r="L66" s="25"/>
      <c r="M66" s="25"/>
      <c r="N66" s="20"/>
      <c r="O66" s="20"/>
      <c r="P66" s="22"/>
      <c r="Q66" s="11"/>
    </row>
    <row r="67">
      <c r="A67" s="11"/>
      <c r="B67" s="32"/>
      <c r="I67" s="11"/>
      <c r="J67" s="11"/>
      <c r="P67" s="33"/>
    </row>
    <row r="68">
      <c r="A68" s="11"/>
      <c r="B68" s="32"/>
      <c r="I68" s="11"/>
      <c r="J68" s="11"/>
      <c r="P68" s="33"/>
    </row>
  </sheetData>
  <mergeCells count="1">
    <mergeCell ref="F33:J3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2.0"/>
    <col customWidth="1" min="2" max="2" width="14.43"/>
    <col customWidth="1" min="3" max="3" width="10.71"/>
    <col customWidth="1" min="4" max="4" width="12.29"/>
    <col customWidth="1" min="6" max="6" width="12.0"/>
    <col customWidth="1" min="7" max="7" width="13.0"/>
    <col customWidth="1" min="8" max="8" width="15.0"/>
    <col customWidth="1" min="9" max="9" width="13.57"/>
    <col customWidth="1" min="10" max="10" width="12.14"/>
    <col customWidth="1" min="11" max="11" width="19.57"/>
    <col customWidth="1" min="12" max="12" width="14.57"/>
    <col customWidth="1" min="13" max="13" width="11.0"/>
    <col customWidth="1" min="14" max="14" width="12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ht="19.5" customHeight="1">
      <c r="A2" s="4">
        <v>41760.0</v>
      </c>
      <c r="B2" s="16" t="s">
        <v>137</v>
      </c>
      <c r="C2" s="17">
        <v>80.0</v>
      </c>
      <c r="D2" s="7">
        <v>0.0</v>
      </c>
      <c r="E2" s="15" t="s">
        <v>16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9">
        <v>23.0</v>
      </c>
      <c r="N2" s="7">
        <v>0.0</v>
      </c>
      <c r="O2" s="9">
        <v>6.17</v>
      </c>
      <c r="P2" s="10" t="str">
        <f t="shared" ref="P2:P32" si="1">SUM(C2:O2)</f>
        <v>$109.17</v>
      </c>
      <c r="Q2" s="11"/>
    </row>
    <row r="3" ht="18.0" customHeight="1">
      <c r="A3" s="4">
        <v>41761.0</v>
      </c>
      <c r="B3" s="16" t="s">
        <v>138</v>
      </c>
      <c r="C3" s="17">
        <v>119.0</v>
      </c>
      <c r="D3" s="7">
        <v>0.0</v>
      </c>
      <c r="E3" s="8" t="s">
        <v>124</v>
      </c>
      <c r="F3" s="9">
        <v>51.0</v>
      </c>
      <c r="G3" s="7">
        <v>0.0</v>
      </c>
      <c r="H3" s="13">
        <v>34.0</v>
      </c>
      <c r="I3" s="7">
        <v>0.0</v>
      </c>
      <c r="J3" s="9">
        <v>59.7</v>
      </c>
      <c r="K3" s="7">
        <v>0.0</v>
      </c>
      <c r="L3" s="9">
        <v>95.75</v>
      </c>
      <c r="M3" s="9">
        <v>23.0</v>
      </c>
      <c r="N3" s="7">
        <v>0.0</v>
      </c>
      <c r="O3" s="9">
        <v>6.17</v>
      </c>
      <c r="P3" s="10" t="str">
        <f t="shared" si="1"/>
        <v>$388.62</v>
      </c>
      <c r="Q3" s="11"/>
    </row>
    <row r="4" ht="21.0" customHeight="1">
      <c r="A4" s="4">
        <v>41762.0</v>
      </c>
      <c r="B4" s="19" t="s">
        <v>139</v>
      </c>
      <c r="C4" s="13">
        <v>470.0</v>
      </c>
      <c r="D4" s="7">
        <v>0.0</v>
      </c>
      <c r="E4" s="15" t="s">
        <v>105</v>
      </c>
      <c r="F4" s="9">
        <v>41.12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10" t="str">
        <f t="shared" si="1"/>
        <v>$511.12</v>
      </c>
      <c r="Q4" s="11"/>
    </row>
    <row r="5" ht="24.0" customHeight="1">
      <c r="A5" s="4">
        <v>41763.0</v>
      </c>
      <c r="B5" s="5" t="s">
        <v>16</v>
      </c>
      <c r="C5" s="6">
        <v>0.0</v>
      </c>
      <c r="D5" s="7">
        <v>0.0</v>
      </c>
      <c r="E5" s="15" t="s">
        <v>16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10" t="str">
        <f t="shared" si="1"/>
        <v>$0.00</v>
      </c>
      <c r="Q5" s="11"/>
    </row>
    <row r="6" ht="25.5" customHeight="1">
      <c r="A6" s="4">
        <v>41764.0</v>
      </c>
      <c r="B6" s="5" t="s">
        <v>16</v>
      </c>
      <c r="C6" s="6">
        <v>0.0</v>
      </c>
      <c r="D6" s="7">
        <v>0.0</v>
      </c>
      <c r="E6" s="15" t="s">
        <v>16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9">
        <v>791.5</v>
      </c>
      <c r="L6" s="7">
        <v>0.0</v>
      </c>
      <c r="M6" s="9">
        <v>23.0</v>
      </c>
      <c r="N6" s="7">
        <v>0.0</v>
      </c>
      <c r="O6" s="9">
        <v>6.17</v>
      </c>
      <c r="P6" s="10" t="str">
        <f t="shared" si="1"/>
        <v>$820.67</v>
      </c>
      <c r="Q6" s="11"/>
    </row>
    <row r="7" ht="26.25" customHeight="1">
      <c r="A7" s="4">
        <v>41765.0</v>
      </c>
      <c r="B7" s="16" t="s">
        <v>140</v>
      </c>
      <c r="C7" s="17">
        <v>45.7</v>
      </c>
      <c r="D7" s="7">
        <v>0.0</v>
      </c>
      <c r="E7" s="15" t="s">
        <v>16</v>
      </c>
      <c r="F7" s="7">
        <v>0.0</v>
      </c>
      <c r="G7" s="9">
        <v>120.0</v>
      </c>
      <c r="H7" s="7">
        <v>0.0</v>
      </c>
      <c r="I7" s="7">
        <v>0.0</v>
      </c>
      <c r="J7" s="9">
        <v>4.0</v>
      </c>
      <c r="K7" s="7">
        <v>0.0</v>
      </c>
      <c r="L7" s="7">
        <v>0.0</v>
      </c>
      <c r="M7" s="9">
        <v>23.0</v>
      </c>
      <c r="N7" s="7">
        <v>0.0</v>
      </c>
      <c r="O7" s="9">
        <v>6.17</v>
      </c>
      <c r="P7" s="10" t="str">
        <f t="shared" si="1"/>
        <v>$198.87</v>
      </c>
      <c r="Q7" s="11"/>
    </row>
    <row r="8" ht="22.5" customHeight="1">
      <c r="A8" s="4">
        <v>41766.0</v>
      </c>
      <c r="B8" s="16" t="s">
        <v>138</v>
      </c>
      <c r="C8" s="17">
        <v>104.95</v>
      </c>
      <c r="D8" s="7">
        <v>0.0</v>
      </c>
      <c r="E8" s="15" t="s">
        <v>20</v>
      </c>
      <c r="F8" s="9">
        <v>30.0</v>
      </c>
      <c r="G8" s="9">
        <v>50.0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9">
        <v>23.0</v>
      </c>
      <c r="N8" s="7">
        <v>0.0</v>
      </c>
      <c r="O8" s="9">
        <v>12.34</v>
      </c>
      <c r="P8" s="10" t="str">
        <f t="shared" si="1"/>
        <v>$220.29</v>
      </c>
      <c r="Q8" s="11"/>
    </row>
    <row r="9" ht="24.75" customHeight="1">
      <c r="A9" s="4">
        <v>41767.0</v>
      </c>
      <c r="B9" s="5" t="s">
        <v>16</v>
      </c>
      <c r="C9" s="6">
        <v>0.0</v>
      </c>
      <c r="D9" s="7">
        <v>0.0</v>
      </c>
      <c r="E9" s="15" t="s">
        <v>37</v>
      </c>
      <c r="F9" s="9">
        <v>121.5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9">
        <v>23.0</v>
      </c>
      <c r="N9" s="7">
        <v>0.0</v>
      </c>
      <c r="O9" s="9">
        <v>6.17</v>
      </c>
      <c r="P9" s="10" t="str">
        <f t="shared" si="1"/>
        <v>$150.67</v>
      </c>
      <c r="Q9" s="11"/>
    </row>
    <row r="10" ht="25.5" customHeight="1">
      <c r="A10" s="4">
        <v>41768.0</v>
      </c>
      <c r="B10" s="19" t="s">
        <v>141</v>
      </c>
      <c r="C10" s="13">
        <v>85.67</v>
      </c>
      <c r="D10" s="7">
        <v>0.0</v>
      </c>
      <c r="E10" s="15" t="s">
        <v>142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9">
        <v>25.0</v>
      </c>
      <c r="N10" s="7">
        <v>0.0</v>
      </c>
      <c r="O10" s="9">
        <v>12.34</v>
      </c>
      <c r="P10" s="10" t="str">
        <f t="shared" si="1"/>
        <v>$123.01</v>
      </c>
      <c r="Q10" s="11"/>
    </row>
    <row r="11" ht="25.5" customHeight="1">
      <c r="A11" s="4">
        <v>41769.0</v>
      </c>
      <c r="B11" s="19" t="s">
        <v>143</v>
      </c>
      <c r="C11" s="13">
        <v>263.0</v>
      </c>
      <c r="D11" s="7">
        <v>0.0</v>
      </c>
      <c r="E11" s="15" t="s">
        <v>142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10" t="str">
        <f t="shared" si="1"/>
        <v>$263.00</v>
      </c>
      <c r="Q11" s="11"/>
    </row>
    <row r="12" ht="26.25" customHeight="1">
      <c r="A12" s="4">
        <v>41770.0</v>
      </c>
      <c r="B12" s="19" t="s">
        <v>144</v>
      </c>
      <c r="C12" s="13">
        <v>475.0</v>
      </c>
      <c r="D12" s="7">
        <v>0.0</v>
      </c>
      <c r="E12" s="15" t="s">
        <v>145</v>
      </c>
      <c r="F12" s="9">
        <v>20.0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10" t="str">
        <f t="shared" si="1"/>
        <v>$495.00</v>
      </c>
      <c r="Q12" s="11"/>
    </row>
    <row r="13" ht="23.25" customHeight="1">
      <c r="A13" s="4">
        <v>41771.0</v>
      </c>
      <c r="B13" s="19" t="s">
        <v>146</v>
      </c>
      <c r="C13" s="13">
        <v>344.0</v>
      </c>
      <c r="D13" s="7">
        <v>0.0</v>
      </c>
      <c r="E13" s="15" t="s">
        <v>16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9">
        <v>791.5</v>
      </c>
      <c r="L13" s="7">
        <v>0.0</v>
      </c>
      <c r="M13" s="7">
        <v>0.0</v>
      </c>
      <c r="N13" s="7">
        <v>0.0</v>
      </c>
      <c r="O13" s="7">
        <v>0.0</v>
      </c>
      <c r="P13" s="10" t="str">
        <f t="shared" si="1"/>
        <v>$1,135.50</v>
      </c>
      <c r="Q13" s="11"/>
    </row>
    <row r="14" ht="21.75" customHeight="1">
      <c r="A14" s="4">
        <v>41772.0</v>
      </c>
      <c r="B14" s="51" t="s">
        <v>147</v>
      </c>
      <c r="C14" s="52">
        <v>214.0</v>
      </c>
      <c r="D14" s="7">
        <v>0.0</v>
      </c>
      <c r="E14" s="15" t="s">
        <v>16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10" t="str">
        <f t="shared" si="1"/>
        <v>$214.00</v>
      </c>
      <c r="Q14" s="11"/>
    </row>
    <row r="15" ht="20.25" customHeight="1">
      <c r="A15" s="4">
        <v>41773.0</v>
      </c>
      <c r="B15" s="16" t="s">
        <v>148</v>
      </c>
      <c r="C15" s="17">
        <v>283.0</v>
      </c>
      <c r="D15" s="7">
        <v>0.0</v>
      </c>
      <c r="E15" s="15" t="s">
        <v>16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10" t="str">
        <f t="shared" si="1"/>
        <v>$283.00</v>
      </c>
      <c r="Q15" s="11"/>
    </row>
    <row r="16" ht="22.5" customHeight="1">
      <c r="A16" s="4">
        <v>41774.0</v>
      </c>
      <c r="B16" s="16" t="s">
        <v>149</v>
      </c>
      <c r="C16" s="17">
        <v>284.0</v>
      </c>
      <c r="D16" s="7">
        <v>0.0</v>
      </c>
      <c r="E16" s="15" t="s">
        <v>16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10" t="str">
        <f t="shared" si="1"/>
        <v>$284.00</v>
      </c>
      <c r="Q16" s="11"/>
    </row>
    <row r="17" ht="24.0" customHeight="1">
      <c r="A17" s="4">
        <v>41775.0</v>
      </c>
      <c r="B17" s="18" t="s">
        <v>142</v>
      </c>
      <c r="C17" s="6">
        <v>0.0</v>
      </c>
      <c r="D17" s="7">
        <v>0.0</v>
      </c>
      <c r="E17" s="15" t="s">
        <v>16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10" t="str">
        <f t="shared" si="1"/>
        <v>$0.00</v>
      </c>
      <c r="Q17" s="11"/>
    </row>
    <row r="18" ht="22.5" customHeight="1">
      <c r="A18" s="4">
        <v>41776.0</v>
      </c>
      <c r="B18" s="16" t="s">
        <v>150</v>
      </c>
      <c r="C18" s="17">
        <v>115.0</v>
      </c>
      <c r="D18" s="7">
        <v>0.0</v>
      </c>
      <c r="E18" s="15" t="s">
        <v>16</v>
      </c>
      <c r="F18" s="7">
        <v>0.0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10" t="str">
        <f t="shared" si="1"/>
        <v>$115.00</v>
      </c>
      <c r="Q18" s="11"/>
    </row>
    <row r="19" ht="23.25" customHeight="1">
      <c r="A19" s="4">
        <v>41777.0</v>
      </c>
      <c r="B19" s="16" t="s">
        <v>151</v>
      </c>
      <c r="C19" s="17">
        <v>110.0</v>
      </c>
      <c r="D19" s="7">
        <v>0.0</v>
      </c>
      <c r="E19" s="15" t="s">
        <v>16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10" t="str">
        <f t="shared" si="1"/>
        <v>$110.00</v>
      </c>
      <c r="Q19" s="11"/>
    </row>
    <row r="20" ht="24.0" customHeight="1">
      <c r="A20" s="4">
        <v>41778.0</v>
      </c>
      <c r="B20" s="16" t="s">
        <v>152</v>
      </c>
      <c r="C20" s="17">
        <v>115.0</v>
      </c>
      <c r="D20" s="7">
        <v>0.0</v>
      </c>
      <c r="E20" s="15" t="s">
        <v>16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9">
        <v>791.5</v>
      </c>
      <c r="L20" s="7">
        <v>0.0</v>
      </c>
      <c r="M20" s="7">
        <v>0.0</v>
      </c>
      <c r="N20" s="7">
        <v>0.0</v>
      </c>
      <c r="O20" s="7">
        <v>0.0</v>
      </c>
      <c r="P20" s="10" t="str">
        <f t="shared" si="1"/>
        <v>$906.50</v>
      </c>
      <c r="Q20" s="11"/>
    </row>
    <row r="21" ht="22.5" customHeight="1">
      <c r="A21" s="4">
        <v>41779.0</v>
      </c>
      <c r="B21" s="16" t="s">
        <v>153</v>
      </c>
      <c r="C21" s="17">
        <v>561.72</v>
      </c>
      <c r="D21" s="7">
        <v>0.0</v>
      </c>
      <c r="E21" s="15" t="s">
        <v>16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10" t="str">
        <f t="shared" si="1"/>
        <v>$561.72</v>
      </c>
      <c r="Q21" s="11"/>
    </row>
    <row r="22" ht="23.25" customHeight="1">
      <c r="A22" s="4">
        <v>41780.0</v>
      </c>
      <c r="B22" s="16" t="s">
        <v>154</v>
      </c>
      <c r="C22" s="17">
        <v>286.0</v>
      </c>
      <c r="D22" s="7">
        <v>0.0</v>
      </c>
      <c r="E22" s="15" t="s">
        <v>16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10" t="str">
        <f t="shared" si="1"/>
        <v>$286.00</v>
      </c>
      <c r="Q22" s="11"/>
    </row>
    <row r="23" ht="24.0" customHeight="1">
      <c r="A23" s="4">
        <v>41781.0</v>
      </c>
      <c r="B23" s="16" t="s">
        <v>155</v>
      </c>
      <c r="C23" s="17">
        <v>482.0</v>
      </c>
      <c r="D23" s="7">
        <v>0.0</v>
      </c>
      <c r="E23" s="8" t="s">
        <v>65</v>
      </c>
      <c r="F23" s="9">
        <v>24.9</v>
      </c>
      <c r="G23" s="7">
        <v>0.0</v>
      </c>
      <c r="H23" s="7">
        <v>0.0</v>
      </c>
      <c r="I23" s="7">
        <v>0.0</v>
      </c>
      <c r="J23" s="7">
        <v>0.0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10" t="str">
        <f t="shared" si="1"/>
        <v>$506.90</v>
      </c>
      <c r="Q23" s="11"/>
    </row>
    <row r="24" ht="25.5" customHeight="1">
      <c r="A24" s="4">
        <v>41782.0</v>
      </c>
      <c r="B24" s="18" t="s">
        <v>142</v>
      </c>
      <c r="C24" s="6">
        <v>0.0</v>
      </c>
      <c r="D24" s="7">
        <v>0.0</v>
      </c>
      <c r="E24" s="8" t="s">
        <v>156</v>
      </c>
      <c r="F24" s="9">
        <v>72.0</v>
      </c>
      <c r="G24" s="7">
        <v>0.0</v>
      </c>
      <c r="H24" s="7">
        <v>0.0</v>
      </c>
      <c r="I24" s="7">
        <v>0.0</v>
      </c>
      <c r="J24" s="7">
        <v>0.0</v>
      </c>
      <c r="K24" s="7">
        <v>0.0</v>
      </c>
      <c r="L24" s="7">
        <v>0.0</v>
      </c>
      <c r="M24" s="7">
        <v>0.0</v>
      </c>
      <c r="N24" s="7">
        <v>0.0</v>
      </c>
      <c r="O24" s="7">
        <v>0.0</v>
      </c>
      <c r="P24" s="10" t="str">
        <f t="shared" si="1"/>
        <v>$72.00</v>
      </c>
      <c r="Q24" s="11"/>
    </row>
    <row r="25" ht="24.75" customHeight="1">
      <c r="A25" s="4">
        <v>41783.0</v>
      </c>
      <c r="B25" s="16" t="s">
        <v>157</v>
      </c>
      <c r="C25" s="17">
        <v>281.0</v>
      </c>
      <c r="D25" s="7">
        <v>0.0</v>
      </c>
      <c r="E25" s="15" t="s">
        <v>16</v>
      </c>
      <c r="F25" s="7">
        <v>0.0</v>
      </c>
      <c r="G25" s="7">
        <v>0.0</v>
      </c>
      <c r="H25" s="7">
        <v>0.0</v>
      </c>
      <c r="I25" s="7">
        <v>0.0</v>
      </c>
      <c r="J25" s="7">
        <v>0.0</v>
      </c>
      <c r="K25" s="7">
        <v>0.0</v>
      </c>
      <c r="L25" s="7">
        <v>0.0</v>
      </c>
      <c r="M25" s="7">
        <v>0.0</v>
      </c>
      <c r="N25" s="7">
        <v>0.0</v>
      </c>
      <c r="O25" s="7">
        <v>0.0</v>
      </c>
      <c r="P25" s="10" t="str">
        <f t="shared" si="1"/>
        <v>$281.00</v>
      </c>
      <c r="Q25" s="11"/>
    </row>
    <row r="26" ht="24.75" customHeight="1">
      <c r="A26" s="4">
        <v>41784.0</v>
      </c>
      <c r="B26" s="16" t="s">
        <v>158</v>
      </c>
      <c r="C26" s="17">
        <v>280.0</v>
      </c>
      <c r="D26" s="7">
        <v>0.0</v>
      </c>
      <c r="E26" s="8" t="s">
        <v>29</v>
      </c>
      <c r="F26" s="9">
        <v>99.0</v>
      </c>
      <c r="G26" s="7">
        <v>0.0</v>
      </c>
      <c r="H26" s="7">
        <v>0.0</v>
      </c>
      <c r="I26" s="7">
        <v>0.0</v>
      </c>
      <c r="J26" s="7">
        <v>0.0</v>
      </c>
      <c r="K26" s="7">
        <v>0.0</v>
      </c>
      <c r="L26" s="7">
        <v>0.0</v>
      </c>
      <c r="M26" s="7">
        <v>0.0</v>
      </c>
      <c r="N26" s="7">
        <v>0.0</v>
      </c>
      <c r="O26" s="7">
        <v>0.0</v>
      </c>
      <c r="P26" s="10" t="str">
        <f t="shared" si="1"/>
        <v>$379.00</v>
      </c>
      <c r="Q26" s="11"/>
    </row>
    <row r="27" ht="24.75" customHeight="1">
      <c r="A27" s="4">
        <v>41785.0</v>
      </c>
      <c r="B27" s="16" t="s">
        <v>88</v>
      </c>
      <c r="C27" s="17">
        <v>460.0</v>
      </c>
      <c r="D27" s="7">
        <v>0.0</v>
      </c>
      <c r="E27" s="15" t="s">
        <v>16</v>
      </c>
      <c r="F27" s="7">
        <v>0.0</v>
      </c>
      <c r="G27" s="7">
        <v>0.0</v>
      </c>
      <c r="H27" s="7">
        <v>0.0</v>
      </c>
      <c r="I27" s="7">
        <v>0.0</v>
      </c>
      <c r="J27" s="7">
        <v>0.0</v>
      </c>
      <c r="K27" s="9">
        <v>791.5</v>
      </c>
      <c r="L27" s="7">
        <v>0.0</v>
      </c>
      <c r="M27" s="7">
        <v>0.0</v>
      </c>
      <c r="N27" s="7">
        <v>0.0</v>
      </c>
      <c r="O27" s="7">
        <v>0.0</v>
      </c>
      <c r="P27" s="10" t="str">
        <f t="shared" si="1"/>
        <v>$1,251.50</v>
      </c>
      <c r="Q27" s="11"/>
    </row>
    <row r="28" ht="22.5" customHeight="1">
      <c r="A28" s="4">
        <v>41786.0</v>
      </c>
      <c r="B28" s="16" t="s">
        <v>159</v>
      </c>
      <c r="C28" s="17">
        <v>2207.0</v>
      </c>
      <c r="D28" s="7">
        <v>0.0</v>
      </c>
      <c r="E28" s="8" t="s">
        <v>52</v>
      </c>
      <c r="F28" s="9">
        <v>250.0</v>
      </c>
      <c r="G28" s="7">
        <v>0.0</v>
      </c>
      <c r="H28" s="7">
        <v>0.0</v>
      </c>
      <c r="I28" s="7">
        <v>0.0</v>
      </c>
      <c r="J28" s="7">
        <v>0.0</v>
      </c>
      <c r="K28" s="7">
        <v>0.0</v>
      </c>
      <c r="L28" s="7">
        <v>0.0</v>
      </c>
      <c r="M28" s="7">
        <v>0.0</v>
      </c>
      <c r="N28" s="7">
        <v>0.0</v>
      </c>
      <c r="O28" s="7">
        <v>0.0</v>
      </c>
      <c r="P28" s="10" t="str">
        <f t="shared" si="1"/>
        <v>$2,457.00</v>
      </c>
      <c r="Q28" s="11"/>
    </row>
    <row r="29" ht="20.25" customHeight="1">
      <c r="A29" s="4">
        <v>41787.0</v>
      </c>
      <c r="B29" s="18" t="s">
        <v>16</v>
      </c>
      <c r="C29" s="6">
        <v>0.0</v>
      </c>
      <c r="D29" s="7">
        <v>0.0</v>
      </c>
      <c r="E29" s="15" t="s">
        <v>16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0.0</v>
      </c>
      <c r="M29" s="7">
        <v>0.0</v>
      </c>
      <c r="N29" s="7">
        <v>0.0</v>
      </c>
      <c r="O29" s="7">
        <v>0.0</v>
      </c>
      <c r="P29" s="10" t="str">
        <f t="shared" si="1"/>
        <v>$0.00</v>
      </c>
      <c r="Q29" s="11"/>
    </row>
    <row r="30" ht="21.75" customHeight="1">
      <c r="A30" s="4">
        <v>41788.0</v>
      </c>
      <c r="B30" s="16" t="s">
        <v>160</v>
      </c>
      <c r="C30" s="17">
        <v>286.78</v>
      </c>
      <c r="D30" s="7">
        <v>0.0</v>
      </c>
      <c r="E30" s="15" t="s">
        <v>16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7">
        <v>0.0</v>
      </c>
      <c r="N30" s="7">
        <v>0.0</v>
      </c>
      <c r="O30" s="7">
        <v>0.0</v>
      </c>
      <c r="P30" s="10" t="str">
        <f t="shared" si="1"/>
        <v>$286.78</v>
      </c>
      <c r="Q30" s="11"/>
    </row>
    <row r="31" ht="21.0" customHeight="1">
      <c r="A31" s="4">
        <v>41789.0</v>
      </c>
      <c r="B31" s="16" t="s">
        <v>161</v>
      </c>
      <c r="C31" s="17">
        <v>286.89</v>
      </c>
      <c r="D31" s="7">
        <v>0.0</v>
      </c>
      <c r="E31" s="15" t="s">
        <v>16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7">
        <v>0.0</v>
      </c>
      <c r="N31" s="7">
        <v>0.0</v>
      </c>
      <c r="O31" s="7">
        <v>0.0</v>
      </c>
      <c r="P31" s="10" t="str">
        <f t="shared" si="1"/>
        <v>$286.89</v>
      </c>
      <c r="Q31" s="11"/>
    </row>
    <row r="32" ht="21.0" customHeight="1">
      <c r="A32" s="4">
        <v>41790.0</v>
      </c>
      <c r="B32" s="18" t="s">
        <v>142</v>
      </c>
      <c r="C32" s="6">
        <v>0.0</v>
      </c>
      <c r="D32" s="7">
        <v>0.0</v>
      </c>
      <c r="E32" s="15" t="s">
        <v>16</v>
      </c>
      <c r="F32" s="7">
        <v>0.0</v>
      </c>
      <c r="G32" s="7">
        <v>0.0</v>
      </c>
      <c r="H32" s="7">
        <v>0.0</v>
      </c>
      <c r="I32" s="7">
        <v>0.0</v>
      </c>
      <c r="J32" s="7">
        <v>0.0</v>
      </c>
      <c r="K32" s="7">
        <v>0.0</v>
      </c>
      <c r="L32" s="7">
        <v>0.0</v>
      </c>
      <c r="M32" s="7">
        <v>0.0</v>
      </c>
      <c r="N32" s="7">
        <v>0.0</v>
      </c>
      <c r="O32" s="7">
        <v>0.0</v>
      </c>
      <c r="P32" s="10" t="str">
        <f t="shared" si="1"/>
        <v>$0.00</v>
      </c>
      <c r="Q32" s="11"/>
    </row>
    <row r="33">
      <c r="A33" s="20"/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2"/>
      <c r="Q33" s="11"/>
    </row>
    <row r="34" ht="33.0" customHeight="1">
      <c r="A34" s="20"/>
      <c r="B34" s="21"/>
      <c r="C34" s="20"/>
      <c r="D34" s="20"/>
      <c r="E34" s="20"/>
      <c r="F34" s="23" t="s">
        <v>162</v>
      </c>
      <c r="K34" s="24" t="str">
        <f>SUM(P2:P32)</f>
        <v>$12,697.21</v>
      </c>
      <c r="L34" s="25"/>
      <c r="M34" s="25"/>
      <c r="N34" s="20"/>
      <c r="O34" s="20"/>
      <c r="P34" s="22"/>
      <c r="Q34" s="11"/>
    </row>
    <row r="35">
      <c r="A35" s="20"/>
      <c r="B35" s="26"/>
      <c r="C35" s="27"/>
      <c r="D35" s="20"/>
      <c r="E35" s="20"/>
      <c r="F35" s="20"/>
      <c r="G35" s="20"/>
      <c r="H35" s="27"/>
      <c r="I35" s="20"/>
      <c r="J35" s="20"/>
      <c r="K35" s="20"/>
      <c r="L35" s="20"/>
      <c r="M35" s="20"/>
      <c r="N35" s="20"/>
      <c r="O35" s="20"/>
      <c r="P35" s="22"/>
      <c r="Q35" s="11"/>
    </row>
    <row r="36">
      <c r="A36" s="20"/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8"/>
      <c r="N36" s="20"/>
      <c r="O36" s="28"/>
      <c r="P36" s="22"/>
      <c r="Q36" s="11"/>
    </row>
    <row r="37">
      <c r="A37" s="20"/>
      <c r="B37" s="21"/>
      <c r="C37" s="20"/>
      <c r="D37" s="20"/>
      <c r="E37" s="20"/>
      <c r="F37" s="20"/>
      <c r="G37" s="20"/>
      <c r="H37" s="27"/>
      <c r="I37" s="20"/>
      <c r="J37" s="28"/>
      <c r="K37" s="20"/>
      <c r="L37" s="20"/>
      <c r="M37" s="20"/>
      <c r="N37" s="20"/>
      <c r="O37" s="20"/>
      <c r="P37" s="22"/>
      <c r="Q37" s="11"/>
    </row>
    <row r="38">
      <c r="A38" s="20"/>
      <c r="B38" s="29"/>
      <c r="C38" s="20"/>
      <c r="D38" s="28"/>
      <c r="F38" s="20"/>
      <c r="G38" s="20"/>
      <c r="H38" s="20"/>
      <c r="I38" s="20"/>
      <c r="J38" s="20"/>
      <c r="K38" s="20"/>
      <c r="L38" s="20"/>
      <c r="M38" s="28"/>
      <c r="N38" s="20"/>
      <c r="O38" s="28"/>
      <c r="P38" s="22"/>
      <c r="Q38" s="11"/>
    </row>
    <row r="39">
      <c r="A39" s="20"/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8"/>
      <c r="N39" s="20"/>
      <c r="O39" s="28"/>
      <c r="P39" s="22"/>
      <c r="Q39" s="11"/>
    </row>
    <row r="40">
      <c r="A40" s="20"/>
      <c r="B40" s="21"/>
      <c r="C40" s="20"/>
      <c r="D40" s="20"/>
      <c r="E40" s="20"/>
      <c r="F40" s="20"/>
      <c r="G40" s="20"/>
      <c r="H40" s="27"/>
      <c r="I40" s="20"/>
      <c r="J40" s="28"/>
      <c r="K40" s="20"/>
      <c r="L40" s="20"/>
      <c r="M40" s="28"/>
      <c r="N40" s="20"/>
      <c r="O40" s="28"/>
      <c r="P40" s="22"/>
      <c r="Q40" s="11"/>
    </row>
    <row r="41">
      <c r="A41" s="20"/>
      <c r="B41" s="29"/>
      <c r="C41" s="20"/>
      <c r="D41" s="28"/>
      <c r="F41" s="20"/>
      <c r="G41" s="20"/>
      <c r="H41" s="27"/>
      <c r="I41" s="20"/>
      <c r="J41" s="20"/>
      <c r="K41" s="20"/>
      <c r="L41" s="20"/>
      <c r="M41" s="20"/>
      <c r="N41" s="20"/>
      <c r="O41" s="20"/>
      <c r="P41" s="22"/>
      <c r="Q41" s="11"/>
    </row>
    <row r="42">
      <c r="A42" s="20"/>
      <c r="B42" s="26"/>
      <c r="C42" s="27"/>
      <c r="D42" s="20"/>
      <c r="E42" s="20"/>
      <c r="F42" s="20"/>
      <c r="G42" s="20"/>
      <c r="H42" s="20"/>
      <c r="I42" s="20"/>
      <c r="J42" s="28"/>
      <c r="K42" s="20"/>
      <c r="L42" s="20"/>
      <c r="M42" s="20"/>
      <c r="N42" s="20"/>
      <c r="O42" s="20"/>
      <c r="P42" s="22"/>
      <c r="Q42" s="11"/>
    </row>
    <row r="43">
      <c r="A43" s="20"/>
      <c r="B43" s="29"/>
      <c r="C43" s="20"/>
      <c r="D43" s="28"/>
      <c r="F43" s="20"/>
      <c r="G43" s="20"/>
      <c r="H43" s="20"/>
      <c r="I43" s="28"/>
      <c r="J43" s="20"/>
      <c r="K43" s="20"/>
      <c r="L43" s="20"/>
      <c r="M43" s="28"/>
      <c r="N43" s="20"/>
      <c r="O43" s="28"/>
      <c r="P43" s="22"/>
      <c r="Q43" s="11"/>
    </row>
    <row r="44">
      <c r="A44" s="20"/>
      <c r="B44" s="30"/>
      <c r="C44" s="20"/>
      <c r="D44" s="20"/>
      <c r="F44" s="31"/>
      <c r="G44" s="20"/>
      <c r="H44" s="20"/>
      <c r="I44" s="20"/>
      <c r="J44" s="20"/>
      <c r="K44" s="20"/>
      <c r="L44" s="20"/>
      <c r="M44" s="28"/>
      <c r="N44" s="20"/>
      <c r="O44" s="28"/>
      <c r="P44" s="22"/>
      <c r="Q44" s="11"/>
    </row>
    <row r="45">
      <c r="A45" s="20"/>
      <c r="B45" s="2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8"/>
      <c r="N45" s="20"/>
      <c r="O45" s="28"/>
      <c r="P45" s="22"/>
      <c r="Q45" s="11"/>
    </row>
    <row r="46">
      <c r="A46" s="20"/>
      <c r="B46" s="26"/>
      <c r="C46" s="27"/>
      <c r="D46" s="20"/>
      <c r="E46" s="20"/>
      <c r="F46" s="20"/>
      <c r="G46" s="20"/>
      <c r="H46" s="20"/>
      <c r="I46" s="20"/>
      <c r="J46" s="20"/>
      <c r="K46" s="20"/>
      <c r="L46" s="20"/>
      <c r="M46" s="28"/>
      <c r="N46" s="20"/>
      <c r="O46" s="28"/>
      <c r="P46" s="22"/>
      <c r="Q46" s="11"/>
    </row>
    <row r="47">
      <c r="A47" s="20"/>
      <c r="B47" s="21"/>
      <c r="C47" s="20"/>
      <c r="D47" s="20"/>
      <c r="E47" s="20"/>
      <c r="F47" s="20"/>
      <c r="G47" s="20"/>
      <c r="H47" s="28"/>
      <c r="I47" s="28"/>
      <c r="J47" s="20"/>
      <c r="K47" s="20"/>
      <c r="L47" s="28"/>
      <c r="M47" s="28"/>
      <c r="N47" s="20"/>
      <c r="O47" s="28"/>
      <c r="P47" s="22"/>
      <c r="Q47" s="11"/>
    </row>
    <row r="48">
      <c r="A48" s="20"/>
      <c r="B48" s="2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8"/>
      <c r="O48" s="20"/>
      <c r="P48" s="22"/>
      <c r="Q48" s="11"/>
    </row>
    <row r="49">
      <c r="A49" s="20"/>
      <c r="B49" s="26"/>
      <c r="C49" s="20"/>
      <c r="D49" s="27"/>
      <c r="F49" s="20"/>
      <c r="G49" s="20"/>
      <c r="H49" s="20"/>
      <c r="I49" s="20"/>
      <c r="J49" s="28"/>
      <c r="K49" s="20"/>
      <c r="L49" s="20"/>
      <c r="M49" s="20"/>
      <c r="N49" s="20"/>
      <c r="O49" s="20"/>
      <c r="P49" s="22"/>
      <c r="Q49" s="11"/>
    </row>
    <row r="50">
      <c r="A50" s="20"/>
      <c r="B50" s="26"/>
      <c r="C50" s="20"/>
      <c r="D50" s="27"/>
      <c r="F50" s="20"/>
      <c r="G50" s="20"/>
      <c r="H50" s="20"/>
      <c r="I50" s="20"/>
      <c r="J50" s="20"/>
      <c r="K50" s="20"/>
      <c r="L50" s="20"/>
      <c r="M50" s="28"/>
      <c r="N50" s="20"/>
      <c r="O50" s="28"/>
      <c r="P50" s="22"/>
      <c r="Q50" s="11"/>
    </row>
    <row r="51">
      <c r="A51" s="20"/>
      <c r="B51" s="26"/>
      <c r="C51" s="27"/>
      <c r="D51" s="20"/>
      <c r="E51" s="20"/>
      <c r="F51" s="20"/>
      <c r="G51" s="20"/>
      <c r="H51" s="27"/>
      <c r="I51" s="20"/>
      <c r="J51" s="20"/>
      <c r="K51" s="20"/>
      <c r="L51" s="20"/>
      <c r="M51" s="28"/>
      <c r="N51" s="20"/>
      <c r="O51" s="28"/>
      <c r="P51" s="22"/>
      <c r="Q51" s="11"/>
    </row>
    <row r="52">
      <c r="A52" s="20"/>
      <c r="B52" s="2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8"/>
      <c r="N52" s="20"/>
      <c r="O52" s="28"/>
      <c r="P52" s="22"/>
      <c r="Q52" s="11"/>
    </row>
    <row r="53">
      <c r="A53" s="20"/>
      <c r="B53" s="26"/>
      <c r="C53" s="27"/>
      <c r="D53" s="20"/>
      <c r="E53" s="20"/>
      <c r="F53" s="20"/>
      <c r="G53" s="20"/>
      <c r="H53" s="20"/>
      <c r="I53" s="20"/>
      <c r="J53" s="20"/>
      <c r="K53" s="20"/>
      <c r="L53" s="20"/>
      <c r="M53" s="28"/>
      <c r="N53" s="20"/>
      <c r="O53" s="28"/>
      <c r="P53" s="22"/>
      <c r="Q53" s="11"/>
    </row>
    <row r="54">
      <c r="A54" s="20"/>
      <c r="B54" s="26"/>
      <c r="C54" s="27"/>
      <c r="D54" s="20"/>
      <c r="E54" s="20"/>
      <c r="F54" s="20"/>
      <c r="G54" s="20"/>
      <c r="H54" s="20"/>
      <c r="I54" s="27"/>
      <c r="J54" s="20"/>
      <c r="K54" s="20"/>
      <c r="L54" s="20"/>
      <c r="M54" s="28"/>
      <c r="N54" s="20"/>
      <c r="O54" s="28"/>
      <c r="P54" s="22"/>
      <c r="Q54" s="11"/>
    </row>
    <row r="55">
      <c r="A55" s="20"/>
      <c r="B55" s="26"/>
      <c r="C55" s="27"/>
      <c r="D55" s="20"/>
      <c r="E55" s="20"/>
      <c r="F55" s="20"/>
      <c r="G55" s="20"/>
      <c r="H55" s="27"/>
      <c r="I55" s="20"/>
      <c r="J55" s="20"/>
      <c r="K55" s="20"/>
      <c r="L55" s="20"/>
      <c r="M55" s="20"/>
      <c r="N55" s="20"/>
      <c r="O55" s="20"/>
      <c r="P55" s="22"/>
      <c r="Q55" s="11"/>
    </row>
    <row r="56">
      <c r="A56" s="20"/>
      <c r="B56" s="26"/>
      <c r="C56" s="20"/>
      <c r="D56" s="27"/>
      <c r="F56" s="20"/>
      <c r="G56" s="20"/>
      <c r="H56" s="27"/>
      <c r="I56" s="20"/>
      <c r="J56" s="20"/>
      <c r="K56" s="20"/>
      <c r="L56" s="28"/>
      <c r="M56" s="20"/>
      <c r="N56" s="20"/>
      <c r="O56" s="20"/>
      <c r="P56" s="22"/>
      <c r="Q56" s="11"/>
    </row>
    <row r="57">
      <c r="A57" s="20"/>
      <c r="B57" s="26"/>
      <c r="C57" s="20"/>
      <c r="D57" s="27"/>
      <c r="F57" s="20"/>
      <c r="G57" s="20"/>
      <c r="H57" s="20"/>
      <c r="I57" s="20"/>
      <c r="J57" s="20"/>
      <c r="K57" s="20"/>
      <c r="L57" s="20"/>
      <c r="M57" s="20"/>
      <c r="N57" s="20"/>
      <c r="O57" s="28"/>
      <c r="P57" s="22"/>
      <c r="Q57" s="11"/>
    </row>
    <row r="58">
      <c r="A58" s="20"/>
      <c r="B58" s="21"/>
      <c r="C58" s="20"/>
      <c r="D58" s="20"/>
      <c r="E58" s="20"/>
      <c r="F58" s="20"/>
      <c r="G58" s="20"/>
      <c r="H58" s="20"/>
      <c r="I58" s="20"/>
      <c r="J58" s="20"/>
      <c r="K58" s="28"/>
      <c r="L58" s="20"/>
      <c r="M58" s="20"/>
      <c r="N58" s="20"/>
      <c r="O58" s="28"/>
      <c r="P58" s="22"/>
      <c r="Q58" s="11"/>
    </row>
    <row r="59">
      <c r="A59" s="20"/>
      <c r="B59" s="26"/>
      <c r="C59" s="20"/>
      <c r="D59" s="27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2"/>
      <c r="Q59" s="11"/>
    </row>
    <row r="60">
      <c r="A60" s="20"/>
      <c r="B60" s="26"/>
      <c r="C60" s="27"/>
      <c r="D60" s="20"/>
      <c r="E60" s="20"/>
      <c r="F60" s="20"/>
      <c r="G60" s="20"/>
      <c r="H60" s="27"/>
      <c r="I60" s="20"/>
      <c r="J60" s="20"/>
      <c r="K60" s="20"/>
      <c r="L60" s="20"/>
      <c r="M60" s="20"/>
      <c r="N60" s="20"/>
      <c r="O60" s="20"/>
      <c r="P60" s="22"/>
      <c r="Q60" s="11"/>
    </row>
    <row r="61">
      <c r="A61" s="20"/>
      <c r="B61" s="26"/>
      <c r="C61" s="27"/>
      <c r="D61" s="20"/>
      <c r="E61" s="20"/>
      <c r="F61" s="20"/>
      <c r="G61" s="20"/>
      <c r="H61" s="20"/>
      <c r="I61" s="20"/>
      <c r="J61" s="28"/>
      <c r="K61" s="20"/>
      <c r="L61" s="20"/>
      <c r="M61" s="20"/>
      <c r="N61" s="20"/>
      <c r="O61" s="20"/>
      <c r="P61" s="22"/>
      <c r="Q61" s="11"/>
    </row>
    <row r="62">
      <c r="A62" s="20"/>
      <c r="B62" s="21"/>
      <c r="C62" s="20"/>
      <c r="D62" s="20"/>
      <c r="E62" s="20"/>
      <c r="F62" s="20"/>
      <c r="G62" s="20"/>
      <c r="H62" s="27"/>
      <c r="I62" s="20"/>
      <c r="J62" s="20"/>
      <c r="K62" s="20"/>
      <c r="L62" s="20"/>
      <c r="M62" s="20"/>
      <c r="N62" s="20"/>
      <c r="O62" s="20"/>
      <c r="P62" s="22"/>
      <c r="Q62" s="11"/>
    </row>
    <row r="63">
      <c r="A63" s="20"/>
      <c r="B63" s="21"/>
      <c r="C63" s="20"/>
      <c r="D63" s="20"/>
      <c r="E63" s="20"/>
      <c r="F63" s="20"/>
      <c r="G63" s="20"/>
      <c r="H63" s="27"/>
      <c r="I63" s="20"/>
      <c r="J63" s="20"/>
      <c r="K63" s="20"/>
      <c r="L63" s="20"/>
      <c r="M63" s="20"/>
      <c r="N63" s="20"/>
      <c r="O63" s="20"/>
      <c r="P63" s="22"/>
      <c r="Q63" s="11"/>
    </row>
    <row r="64">
      <c r="A64" s="20"/>
      <c r="B64" s="26"/>
      <c r="C64" s="27"/>
      <c r="D64" s="20"/>
      <c r="E64" s="20"/>
      <c r="F64" s="20"/>
      <c r="G64" s="20"/>
      <c r="H64" s="27"/>
      <c r="I64" s="20"/>
      <c r="J64" s="28"/>
      <c r="K64" s="28"/>
      <c r="L64" s="20"/>
      <c r="M64" s="20"/>
      <c r="N64" s="27"/>
      <c r="O64" s="20"/>
      <c r="P64" s="22"/>
      <c r="Q64" s="11"/>
    </row>
    <row r="65">
      <c r="A65" s="20"/>
      <c r="B65" s="21"/>
      <c r="C65" s="20"/>
      <c r="D65" s="20"/>
      <c r="E65" s="20"/>
      <c r="F65" s="20"/>
      <c r="G65" s="20"/>
      <c r="H65" s="27"/>
      <c r="I65" s="20"/>
      <c r="J65" s="20"/>
      <c r="K65" s="20"/>
      <c r="L65" s="20"/>
      <c r="M65" s="20"/>
      <c r="N65" s="20"/>
      <c r="O65" s="20"/>
      <c r="P65" s="22"/>
      <c r="Q65" s="11"/>
    </row>
    <row r="66">
      <c r="A66" s="20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2"/>
      <c r="Q66" s="11"/>
    </row>
    <row r="67">
      <c r="A67" s="20"/>
      <c r="B67" s="21"/>
      <c r="C67" s="20"/>
      <c r="D67" s="20"/>
      <c r="E67" s="20"/>
      <c r="F67" s="20"/>
      <c r="G67" s="20"/>
      <c r="H67" s="20"/>
      <c r="I67" s="25"/>
      <c r="J67" s="25"/>
      <c r="K67" s="25"/>
      <c r="L67" s="25"/>
      <c r="M67" s="25"/>
      <c r="N67" s="20"/>
      <c r="O67" s="20"/>
      <c r="P67" s="22"/>
      <c r="Q67" s="11"/>
    </row>
    <row r="68">
      <c r="A68" s="11"/>
      <c r="B68" s="32"/>
      <c r="I68" s="11"/>
      <c r="J68" s="11"/>
      <c r="P68" s="33"/>
    </row>
    <row r="69">
      <c r="A69" s="11"/>
      <c r="B69" s="32"/>
      <c r="I69" s="11"/>
      <c r="J69" s="11"/>
      <c r="P69" s="33"/>
    </row>
  </sheetData>
  <mergeCells count="1">
    <mergeCell ref="F34:J3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2.0"/>
    <col customWidth="1" min="2" max="2" width="14.43"/>
    <col customWidth="1" min="3" max="3" width="10.71"/>
    <col customWidth="1" min="4" max="4" width="12.29"/>
    <col customWidth="1" min="6" max="6" width="12.0"/>
    <col customWidth="1" min="7" max="7" width="13.0"/>
    <col customWidth="1" min="8" max="8" width="15.0"/>
    <col customWidth="1" min="9" max="9" width="13.57"/>
    <col customWidth="1" min="10" max="10" width="12.14"/>
    <col customWidth="1" min="11" max="11" width="17.14"/>
    <col customWidth="1" min="12" max="12" width="14.57"/>
    <col customWidth="1" min="13" max="13" width="11.0"/>
    <col customWidth="1" min="14" max="14" width="12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ht="19.5" customHeight="1">
      <c r="A2" s="4">
        <v>41730.0</v>
      </c>
      <c r="B2" s="19" t="s">
        <v>163</v>
      </c>
      <c r="C2" s="13">
        <v>11.99</v>
      </c>
      <c r="D2" s="7">
        <v>0.0</v>
      </c>
      <c r="E2" s="15" t="s">
        <v>164</v>
      </c>
      <c r="F2" s="9">
        <v>51.5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9">
        <v>22.0</v>
      </c>
      <c r="N2" s="7">
        <v>0.0</v>
      </c>
      <c r="O2" s="9">
        <v>6.17</v>
      </c>
      <c r="P2" s="10" t="str">
        <f t="shared" ref="P2:P31" si="1">SUM(C2:O2)</f>
        <v>$91.66</v>
      </c>
      <c r="Q2" s="11"/>
    </row>
    <row r="3" ht="18.0" customHeight="1">
      <c r="A3" s="4">
        <v>41731.0</v>
      </c>
      <c r="B3" s="16" t="s">
        <v>165</v>
      </c>
      <c r="C3" s="17">
        <v>120.0</v>
      </c>
      <c r="D3" s="7">
        <v>0.0</v>
      </c>
      <c r="E3" s="15" t="s">
        <v>16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9">
        <v>22.0</v>
      </c>
      <c r="N3" s="7">
        <v>0.0</v>
      </c>
      <c r="O3" s="9">
        <v>6.17</v>
      </c>
      <c r="P3" s="10" t="str">
        <f t="shared" si="1"/>
        <v>$148.17</v>
      </c>
      <c r="Q3" s="11"/>
    </row>
    <row r="4" ht="21.0" customHeight="1">
      <c r="A4" s="4">
        <v>41732.0</v>
      </c>
      <c r="B4" s="19" t="s">
        <v>166</v>
      </c>
      <c r="C4" s="13">
        <v>44.0</v>
      </c>
      <c r="D4" s="7">
        <v>0.0</v>
      </c>
      <c r="E4" s="15" t="s">
        <v>16</v>
      </c>
      <c r="F4" s="7">
        <v>0.0</v>
      </c>
      <c r="G4" s="7">
        <v>0.0</v>
      </c>
      <c r="H4" s="7">
        <v>0.0</v>
      </c>
      <c r="I4" s="13">
        <v>16.5</v>
      </c>
      <c r="J4" s="7">
        <v>0.0</v>
      </c>
      <c r="K4" s="7">
        <v>0.0</v>
      </c>
      <c r="L4" s="7">
        <v>0.0</v>
      </c>
      <c r="M4" s="9">
        <v>22.0</v>
      </c>
      <c r="N4" s="7">
        <v>0.0</v>
      </c>
      <c r="O4" s="9">
        <v>6.17</v>
      </c>
      <c r="P4" s="10" t="str">
        <f t="shared" si="1"/>
        <v>$88.67</v>
      </c>
      <c r="Q4" s="11"/>
    </row>
    <row r="5" ht="24.0" customHeight="1">
      <c r="A5" s="4">
        <v>41733.0</v>
      </c>
      <c r="B5" s="16" t="s">
        <v>167</v>
      </c>
      <c r="C5" s="17">
        <v>144.0</v>
      </c>
      <c r="D5" s="7">
        <v>0.0</v>
      </c>
      <c r="E5" s="15" t="s">
        <v>19</v>
      </c>
      <c r="F5" s="9">
        <v>119.5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9">
        <v>22.0</v>
      </c>
      <c r="N5" s="7">
        <v>0.0</v>
      </c>
      <c r="O5" s="9">
        <v>6.17</v>
      </c>
      <c r="P5" s="10" t="str">
        <f t="shared" si="1"/>
        <v>$291.67</v>
      </c>
      <c r="Q5" s="11"/>
    </row>
    <row r="6" ht="25.5" customHeight="1">
      <c r="A6" s="4">
        <v>41734.0</v>
      </c>
      <c r="B6" s="5" t="s">
        <v>16</v>
      </c>
      <c r="C6" s="6">
        <v>0.0</v>
      </c>
      <c r="D6" s="7">
        <v>0.0</v>
      </c>
      <c r="E6" s="15" t="s">
        <v>16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10" t="str">
        <f t="shared" si="1"/>
        <v>$0.00</v>
      </c>
      <c r="Q6" s="11"/>
    </row>
    <row r="7" ht="26.25" customHeight="1">
      <c r="A7" s="4">
        <v>41735.0</v>
      </c>
      <c r="B7" s="5" t="s">
        <v>16</v>
      </c>
      <c r="C7" s="6">
        <v>0.0</v>
      </c>
      <c r="D7" s="7">
        <v>0.0</v>
      </c>
      <c r="E7" s="15" t="s">
        <v>16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10" t="str">
        <f t="shared" si="1"/>
        <v>$0.00</v>
      </c>
      <c r="Q7" s="11"/>
    </row>
    <row r="8" ht="22.5" customHeight="1">
      <c r="A8" s="4">
        <v>41736.0</v>
      </c>
      <c r="B8" s="5" t="s">
        <v>16</v>
      </c>
      <c r="C8" s="6">
        <v>0.0</v>
      </c>
      <c r="D8" s="7">
        <v>0.0</v>
      </c>
      <c r="E8" s="15" t="s">
        <v>16</v>
      </c>
      <c r="F8" s="7">
        <v>0.0</v>
      </c>
      <c r="G8" s="9">
        <v>120.0</v>
      </c>
      <c r="H8" s="7">
        <v>0.0</v>
      </c>
      <c r="I8" s="7">
        <v>0.0</v>
      </c>
      <c r="J8" s="7">
        <v>0.0</v>
      </c>
      <c r="K8" s="9">
        <v>792.0</v>
      </c>
      <c r="L8" s="7">
        <v>0.0</v>
      </c>
      <c r="M8" s="9">
        <v>24.0</v>
      </c>
      <c r="N8" s="7">
        <v>0.0</v>
      </c>
      <c r="O8" s="9">
        <v>6.17</v>
      </c>
      <c r="P8" s="10" t="str">
        <f t="shared" si="1"/>
        <v>$942.17</v>
      </c>
      <c r="Q8" s="11"/>
    </row>
    <row r="9" ht="24.75" customHeight="1">
      <c r="A9" s="4">
        <v>41737.0</v>
      </c>
      <c r="B9" s="19" t="s">
        <v>168</v>
      </c>
      <c r="C9" s="13">
        <v>500.0</v>
      </c>
      <c r="D9" s="7">
        <v>0.0</v>
      </c>
      <c r="E9" s="15" t="s">
        <v>16</v>
      </c>
      <c r="F9" s="7">
        <v>0.0</v>
      </c>
      <c r="G9" s="9">
        <v>50.0</v>
      </c>
      <c r="H9" s="7">
        <v>0.0</v>
      </c>
      <c r="I9" s="7">
        <v>0.0</v>
      </c>
      <c r="J9" s="7">
        <v>0.0</v>
      </c>
      <c r="K9" s="7">
        <v>0.0</v>
      </c>
      <c r="L9" s="9">
        <v>91.0</v>
      </c>
      <c r="M9" s="9">
        <v>22.0</v>
      </c>
      <c r="N9" s="7">
        <v>0.0</v>
      </c>
      <c r="O9" s="9">
        <v>6.17</v>
      </c>
      <c r="P9" s="10" t="str">
        <f t="shared" si="1"/>
        <v>$669.17</v>
      </c>
      <c r="Q9" s="11"/>
    </row>
    <row r="10" ht="25.5" customHeight="1">
      <c r="A10" s="4">
        <v>41738.0</v>
      </c>
      <c r="B10" s="5" t="s">
        <v>16</v>
      </c>
      <c r="C10" s="7">
        <v>0.0</v>
      </c>
      <c r="D10" s="7">
        <v>0.0</v>
      </c>
      <c r="E10" s="15" t="s">
        <v>169</v>
      </c>
      <c r="F10" s="9">
        <v>50.0</v>
      </c>
      <c r="G10" s="7">
        <v>0.0</v>
      </c>
      <c r="H10" s="13">
        <v>110.0</v>
      </c>
      <c r="I10" s="7">
        <v>0.0</v>
      </c>
      <c r="J10" s="9">
        <v>100.0</v>
      </c>
      <c r="K10" s="7">
        <v>0.0</v>
      </c>
      <c r="L10" s="7">
        <v>0.0</v>
      </c>
      <c r="M10" s="9">
        <v>24.0</v>
      </c>
      <c r="N10" s="7">
        <v>0.0</v>
      </c>
      <c r="O10" s="9">
        <v>6.17</v>
      </c>
      <c r="P10" s="10" t="str">
        <f t="shared" si="1"/>
        <v>$290.17</v>
      </c>
      <c r="Q10" s="11"/>
    </row>
    <row r="11" ht="25.5" customHeight="1">
      <c r="A11" s="4">
        <v>41739.0</v>
      </c>
      <c r="B11" s="5" t="s">
        <v>16</v>
      </c>
      <c r="C11" s="7">
        <v>0.0</v>
      </c>
      <c r="D11" s="7">
        <v>0.0</v>
      </c>
      <c r="E11" s="15" t="s">
        <v>16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9">
        <v>24.0</v>
      </c>
      <c r="N11" s="7">
        <v>0.0</v>
      </c>
      <c r="O11" s="9">
        <v>6.17</v>
      </c>
      <c r="P11" s="10" t="str">
        <f t="shared" si="1"/>
        <v>$30.17</v>
      </c>
      <c r="Q11" s="11"/>
    </row>
    <row r="12" ht="26.25" customHeight="1">
      <c r="A12" s="4">
        <v>41740.0</v>
      </c>
      <c r="B12" s="16" t="s">
        <v>170</v>
      </c>
      <c r="C12" s="17">
        <v>155.5</v>
      </c>
      <c r="D12" s="7">
        <v>0.0</v>
      </c>
      <c r="E12" s="15" t="s">
        <v>16</v>
      </c>
      <c r="F12" s="7">
        <v>0.0</v>
      </c>
      <c r="G12" s="7">
        <v>0.0</v>
      </c>
      <c r="H12" s="13">
        <v>282.61</v>
      </c>
      <c r="I12" s="7">
        <v>0.0</v>
      </c>
      <c r="J12" s="7">
        <v>0.0</v>
      </c>
      <c r="K12" s="7">
        <v>0.0</v>
      </c>
      <c r="L12" s="7">
        <v>0.0</v>
      </c>
      <c r="M12" s="9">
        <v>24.0</v>
      </c>
      <c r="N12" s="7">
        <v>0.0</v>
      </c>
      <c r="O12" s="9">
        <v>6.17</v>
      </c>
      <c r="P12" s="10" t="str">
        <f t="shared" si="1"/>
        <v>$468.28</v>
      </c>
      <c r="Q12" s="11"/>
    </row>
    <row r="13" ht="23.25" customHeight="1">
      <c r="A13" s="4">
        <v>41741.0</v>
      </c>
      <c r="B13" s="16" t="s">
        <v>165</v>
      </c>
      <c r="C13" s="17">
        <v>181.35</v>
      </c>
      <c r="D13" s="13">
        <v>30.0</v>
      </c>
      <c r="E13" s="15" t="s">
        <v>16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10" t="str">
        <f t="shared" si="1"/>
        <v>$211.35</v>
      </c>
      <c r="Q13" s="11"/>
    </row>
    <row r="14" ht="21.75" customHeight="1">
      <c r="A14" s="4">
        <v>41742.0</v>
      </c>
      <c r="B14" s="16" t="s">
        <v>171</v>
      </c>
      <c r="C14" s="17">
        <v>49.0</v>
      </c>
      <c r="D14" s="7">
        <v>0.0</v>
      </c>
      <c r="E14" s="15" t="s">
        <v>16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9">
        <v>4.6</v>
      </c>
      <c r="M14" s="7">
        <v>0.0</v>
      </c>
      <c r="N14" s="7">
        <v>0.0</v>
      </c>
      <c r="O14" s="7">
        <v>0.0</v>
      </c>
      <c r="P14" s="10" t="str">
        <f t="shared" si="1"/>
        <v>$53.60</v>
      </c>
      <c r="Q14" s="11"/>
    </row>
    <row r="15" ht="20.25" customHeight="1">
      <c r="A15" s="4">
        <v>41743.0</v>
      </c>
      <c r="B15" s="16" t="s">
        <v>138</v>
      </c>
      <c r="C15" s="17">
        <v>50.0</v>
      </c>
      <c r="D15" s="7">
        <v>0.0</v>
      </c>
      <c r="E15" s="15" t="s">
        <v>16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9">
        <v>792.0</v>
      </c>
      <c r="L15" s="7">
        <v>0.0</v>
      </c>
      <c r="M15" s="9">
        <v>18.0</v>
      </c>
      <c r="N15" s="7">
        <v>0.0</v>
      </c>
      <c r="O15" s="9">
        <v>6.17</v>
      </c>
      <c r="P15" s="10" t="str">
        <f t="shared" si="1"/>
        <v>$866.17</v>
      </c>
      <c r="Q15" s="11"/>
    </row>
    <row r="16" ht="22.5" customHeight="1">
      <c r="A16" s="4">
        <v>41744.0</v>
      </c>
      <c r="B16" s="16" t="s">
        <v>172</v>
      </c>
      <c r="C16" s="17">
        <v>2100.0</v>
      </c>
      <c r="D16" s="7">
        <v>0.0</v>
      </c>
      <c r="E16" s="15" t="s">
        <v>16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9">
        <v>24.0</v>
      </c>
      <c r="N16" s="7">
        <v>0.0</v>
      </c>
      <c r="O16" s="9">
        <v>6.17</v>
      </c>
      <c r="P16" s="10" t="str">
        <f t="shared" si="1"/>
        <v>$2,130.17</v>
      </c>
      <c r="Q16" s="11"/>
    </row>
    <row r="17" ht="24.0" customHeight="1">
      <c r="A17" s="4">
        <v>41745.0</v>
      </c>
      <c r="B17" s="5" t="s">
        <v>16</v>
      </c>
      <c r="C17" s="7">
        <v>0.0</v>
      </c>
      <c r="D17" s="7">
        <v>0.0</v>
      </c>
      <c r="E17" s="15" t="s">
        <v>16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9">
        <v>24.0</v>
      </c>
      <c r="N17" s="7">
        <v>0.0</v>
      </c>
      <c r="O17" s="9">
        <v>6.17</v>
      </c>
      <c r="P17" s="10" t="str">
        <f t="shared" si="1"/>
        <v>$30.17</v>
      </c>
      <c r="Q17" s="11"/>
    </row>
    <row r="18" ht="22.5" customHeight="1">
      <c r="A18" s="4">
        <v>41746.0</v>
      </c>
      <c r="B18" s="5" t="s">
        <v>16</v>
      </c>
      <c r="C18" s="7">
        <v>0.0</v>
      </c>
      <c r="D18" s="7">
        <v>0.0</v>
      </c>
      <c r="E18" s="15" t="s">
        <v>16</v>
      </c>
      <c r="F18" s="7">
        <v>0.0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9">
        <v>24.0</v>
      </c>
      <c r="N18" s="7">
        <v>0.0</v>
      </c>
      <c r="O18" s="9">
        <v>6.17</v>
      </c>
      <c r="P18" s="10" t="str">
        <f t="shared" si="1"/>
        <v>$30.17</v>
      </c>
      <c r="Q18" s="11"/>
    </row>
    <row r="19" ht="23.25" customHeight="1">
      <c r="A19" s="4">
        <v>41747.0</v>
      </c>
      <c r="B19" s="19" t="s">
        <v>173</v>
      </c>
      <c r="C19" s="13">
        <v>50.0</v>
      </c>
      <c r="D19" s="7">
        <v>0.0</v>
      </c>
      <c r="E19" s="15" t="s">
        <v>16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10" t="str">
        <f t="shared" si="1"/>
        <v>$50.00</v>
      </c>
      <c r="Q19" s="11"/>
    </row>
    <row r="20" ht="24.0" customHeight="1">
      <c r="A20" s="4">
        <v>41748.0</v>
      </c>
      <c r="B20" s="5" t="s">
        <v>16</v>
      </c>
      <c r="C20" s="6">
        <v>0.0</v>
      </c>
      <c r="D20" s="7">
        <v>0.0</v>
      </c>
      <c r="E20" s="15" t="s">
        <v>65</v>
      </c>
      <c r="F20" s="9">
        <v>26.0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10" t="str">
        <f t="shared" si="1"/>
        <v>$26.00</v>
      </c>
      <c r="Q20" s="11"/>
    </row>
    <row r="21" ht="22.5" customHeight="1">
      <c r="A21" s="4">
        <v>41749.0</v>
      </c>
      <c r="B21" s="5" t="s">
        <v>16</v>
      </c>
      <c r="C21" s="6">
        <v>0.0</v>
      </c>
      <c r="D21" s="7">
        <v>0.0</v>
      </c>
      <c r="E21" s="15" t="s">
        <v>16</v>
      </c>
      <c r="F21" s="7">
        <v>0.0</v>
      </c>
      <c r="G21" s="7">
        <v>0.0</v>
      </c>
      <c r="H21" s="7">
        <v>0.0</v>
      </c>
      <c r="I21" s="13">
        <v>16.0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10" t="str">
        <f t="shared" si="1"/>
        <v>$16.00</v>
      </c>
      <c r="Q21" s="11"/>
    </row>
    <row r="22" ht="23.25" customHeight="1">
      <c r="A22" s="4">
        <v>41750.0</v>
      </c>
      <c r="B22" s="16" t="s">
        <v>170</v>
      </c>
      <c r="C22" s="17">
        <v>20.0</v>
      </c>
      <c r="D22" s="7">
        <v>0.0</v>
      </c>
      <c r="E22" s="15" t="s">
        <v>16</v>
      </c>
      <c r="F22" s="7">
        <v>0.0</v>
      </c>
      <c r="G22" s="7">
        <v>0.0</v>
      </c>
      <c r="H22" s="13">
        <v>40.0</v>
      </c>
      <c r="I22" s="7">
        <v>0.0</v>
      </c>
      <c r="J22" s="9">
        <v>81.14</v>
      </c>
      <c r="K22" s="9">
        <v>792.0</v>
      </c>
      <c r="L22" s="7">
        <v>0.0</v>
      </c>
      <c r="M22" s="7">
        <v>0.0</v>
      </c>
      <c r="N22" s="7">
        <v>0.0</v>
      </c>
      <c r="O22" s="7">
        <v>0.0</v>
      </c>
      <c r="P22" s="10" t="str">
        <f t="shared" si="1"/>
        <v>$933.14</v>
      </c>
      <c r="Q22" s="11"/>
    </row>
    <row r="23" ht="24.0" customHeight="1">
      <c r="A23" s="4">
        <v>41751.0</v>
      </c>
      <c r="B23" s="16" t="s">
        <v>174</v>
      </c>
      <c r="C23" s="17">
        <v>28.0</v>
      </c>
      <c r="D23" s="7">
        <v>0.0</v>
      </c>
      <c r="E23" s="15" t="s">
        <v>16</v>
      </c>
      <c r="F23" s="7">
        <v>0.0</v>
      </c>
      <c r="G23" s="7">
        <v>0.0</v>
      </c>
      <c r="H23" s="7">
        <v>0.0</v>
      </c>
      <c r="I23" s="7">
        <v>0.0</v>
      </c>
      <c r="J23" s="7">
        <v>0.0</v>
      </c>
      <c r="K23" s="7">
        <v>0.0</v>
      </c>
      <c r="L23" s="7">
        <v>0.0</v>
      </c>
      <c r="M23" s="9">
        <v>24.0</v>
      </c>
      <c r="N23" s="7">
        <v>0.0</v>
      </c>
      <c r="O23" s="9">
        <v>6.17</v>
      </c>
      <c r="P23" s="10" t="str">
        <f t="shared" si="1"/>
        <v>$58.17</v>
      </c>
      <c r="Q23" s="11"/>
    </row>
    <row r="24" ht="25.5" customHeight="1">
      <c r="A24" s="4">
        <v>41752.0</v>
      </c>
      <c r="B24" s="19" t="s">
        <v>175</v>
      </c>
      <c r="C24" s="13">
        <v>1020.0</v>
      </c>
      <c r="D24" s="7">
        <v>0.0</v>
      </c>
      <c r="E24" s="15" t="s">
        <v>67</v>
      </c>
      <c r="F24" s="9">
        <v>330.42</v>
      </c>
      <c r="G24" s="7">
        <v>0.0</v>
      </c>
      <c r="H24" s="7">
        <v>0.0</v>
      </c>
      <c r="I24" s="7">
        <v>0.0</v>
      </c>
      <c r="J24" s="7">
        <v>0.0</v>
      </c>
      <c r="K24" s="7">
        <v>0.0</v>
      </c>
      <c r="L24" s="9">
        <v>91.3</v>
      </c>
      <c r="M24" s="9">
        <v>24.0</v>
      </c>
      <c r="N24" s="7">
        <v>0.0</v>
      </c>
      <c r="O24" s="9">
        <v>6.17</v>
      </c>
      <c r="P24" s="10" t="str">
        <f t="shared" si="1"/>
        <v>$1,471.89</v>
      </c>
      <c r="Q24" s="11"/>
    </row>
    <row r="25" ht="24.75" customHeight="1">
      <c r="A25" s="4">
        <v>41753.0</v>
      </c>
      <c r="B25" s="16" t="s">
        <v>176</v>
      </c>
      <c r="C25" s="17">
        <v>235.87</v>
      </c>
      <c r="D25" s="7">
        <v>0.0</v>
      </c>
      <c r="E25" s="15" t="s">
        <v>177</v>
      </c>
      <c r="F25" s="9">
        <v>72.0</v>
      </c>
      <c r="G25" s="7">
        <v>0.0</v>
      </c>
      <c r="H25" s="13">
        <v>50.0</v>
      </c>
      <c r="I25" s="7">
        <v>0.0</v>
      </c>
      <c r="J25" s="7">
        <v>0.0</v>
      </c>
      <c r="K25" s="7">
        <v>0.0</v>
      </c>
      <c r="L25" s="7">
        <v>0.0</v>
      </c>
      <c r="M25" s="9">
        <v>24.0</v>
      </c>
      <c r="N25" s="7">
        <v>0.0</v>
      </c>
      <c r="O25" s="9">
        <v>6.17</v>
      </c>
      <c r="P25" s="10" t="str">
        <f t="shared" si="1"/>
        <v>$388.04</v>
      </c>
      <c r="Q25" s="11"/>
    </row>
    <row r="26" ht="24.75" customHeight="1">
      <c r="A26" s="4">
        <v>41754.0</v>
      </c>
      <c r="B26" s="16" t="s">
        <v>178</v>
      </c>
      <c r="C26" s="17">
        <v>500.0</v>
      </c>
      <c r="D26" s="7">
        <v>0.0</v>
      </c>
      <c r="E26" s="15" t="s">
        <v>16</v>
      </c>
      <c r="F26" s="7">
        <v>0.0</v>
      </c>
      <c r="G26" s="7">
        <v>0.0</v>
      </c>
      <c r="H26" s="13">
        <v>147.0</v>
      </c>
      <c r="I26" s="7">
        <v>0.0</v>
      </c>
      <c r="J26" s="7">
        <v>0.0</v>
      </c>
      <c r="K26" s="7">
        <v>0.0</v>
      </c>
      <c r="L26" s="7">
        <v>0.0</v>
      </c>
      <c r="M26" s="7">
        <v>0.0</v>
      </c>
      <c r="N26" s="7">
        <v>0.0</v>
      </c>
      <c r="O26" s="7">
        <v>0.0</v>
      </c>
      <c r="P26" s="10" t="str">
        <f t="shared" si="1"/>
        <v>$647.00</v>
      </c>
      <c r="Q26" s="11"/>
    </row>
    <row r="27" ht="24.75" customHeight="1">
      <c r="A27" s="4">
        <v>41755.0</v>
      </c>
      <c r="B27" s="16" t="s">
        <v>179</v>
      </c>
      <c r="C27" s="17">
        <v>626.0</v>
      </c>
      <c r="D27" s="7">
        <v>0.0</v>
      </c>
      <c r="E27" s="15" t="s">
        <v>50</v>
      </c>
      <c r="F27" s="9">
        <v>99.0</v>
      </c>
      <c r="G27" s="7">
        <v>0.0</v>
      </c>
      <c r="H27" s="13">
        <v>16.0</v>
      </c>
      <c r="I27" s="7">
        <v>0.0</v>
      </c>
      <c r="J27" s="9">
        <v>18.0</v>
      </c>
      <c r="K27" s="7">
        <v>0.0</v>
      </c>
      <c r="L27" s="7">
        <v>0.0</v>
      </c>
      <c r="M27" s="7">
        <v>0.0</v>
      </c>
      <c r="N27" s="7">
        <v>0.0</v>
      </c>
      <c r="O27" s="7">
        <v>0.0</v>
      </c>
      <c r="P27" s="10" t="str">
        <f t="shared" si="1"/>
        <v>$759.00</v>
      </c>
      <c r="Q27" s="11"/>
    </row>
    <row r="28" ht="22.5" customHeight="1">
      <c r="A28" s="4">
        <v>41756.0</v>
      </c>
      <c r="B28" s="16" t="s">
        <v>138</v>
      </c>
      <c r="C28" s="17">
        <v>140.0</v>
      </c>
      <c r="D28" s="7">
        <v>0.0</v>
      </c>
      <c r="E28" s="15" t="s">
        <v>16</v>
      </c>
      <c r="F28" s="7">
        <v>0.0</v>
      </c>
      <c r="G28" s="7">
        <v>0.0</v>
      </c>
      <c r="H28" s="7">
        <v>0.0</v>
      </c>
      <c r="I28" s="7">
        <v>0.0</v>
      </c>
      <c r="J28" s="7">
        <v>0.0</v>
      </c>
      <c r="K28" s="7">
        <v>0.0</v>
      </c>
      <c r="L28" s="7">
        <v>0.0</v>
      </c>
      <c r="M28" s="7">
        <v>0.0</v>
      </c>
      <c r="N28" s="7">
        <v>0.0</v>
      </c>
      <c r="O28" s="7">
        <v>0.0</v>
      </c>
      <c r="P28" s="10" t="str">
        <f t="shared" si="1"/>
        <v>$140.00</v>
      </c>
      <c r="Q28" s="11"/>
    </row>
    <row r="29" ht="20.25" customHeight="1">
      <c r="A29" s="4">
        <v>41757.0</v>
      </c>
      <c r="B29" s="19" t="s">
        <v>22</v>
      </c>
      <c r="C29" s="13">
        <v>22.0</v>
      </c>
      <c r="D29" s="7">
        <v>0.0</v>
      </c>
      <c r="E29" s="8" t="s">
        <v>180</v>
      </c>
      <c r="F29" s="9">
        <v>115.66</v>
      </c>
      <c r="G29" s="7">
        <v>0.0</v>
      </c>
      <c r="H29" s="7">
        <v>0.0</v>
      </c>
      <c r="I29" s="13">
        <v>35.0</v>
      </c>
      <c r="J29" s="7">
        <v>0.0</v>
      </c>
      <c r="K29" s="9">
        <v>792.0</v>
      </c>
      <c r="L29" s="7">
        <v>0.0</v>
      </c>
      <c r="M29" s="9">
        <v>24.0</v>
      </c>
      <c r="N29" s="7">
        <v>0.0</v>
      </c>
      <c r="O29" s="9">
        <v>12.34</v>
      </c>
      <c r="P29" s="10" t="str">
        <f t="shared" si="1"/>
        <v>$1,001.00</v>
      </c>
      <c r="Q29" s="11"/>
    </row>
    <row r="30" ht="21.75" customHeight="1">
      <c r="A30" s="4">
        <v>41758.0</v>
      </c>
      <c r="B30" s="16" t="s">
        <v>181</v>
      </c>
      <c r="C30" s="17">
        <v>59.0</v>
      </c>
      <c r="D30" s="7">
        <v>0.0</v>
      </c>
      <c r="E30" s="15" t="s">
        <v>16</v>
      </c>
      <c r="F30" s="7">
        <v>0.0</v>
      </c>
      <c r="G30" s="7">
        <v>0.0</v>
      </c>
      <c r="H30" s="7">
        <v>0.0</v>
      </c>
      <c r="I30" s="13">
        <v>21.0</v>
      </c>
      <c r="J30" s="9">
        <v>22.0</v>
      </c>
      <c r="K30" s="7">
        <v>0.0</v>
      </c>
      <c r="L30" s="7">
        <v>0.0</v>
      </c>
      <c r="M30" s="9">
        <v>14.0</v>
      </c>
      <c r="N30" s="7">
        <v>0.0</v>
      </c>
      <c r="O30" s="9">
        <v>6.17</v>
      </c>
      <c r="P30" s="10" t="str">
        <f t="shared" si="1"/>
        <v>$122.17</v>
      </c>
      <c r="Q30" s="11"/>
    </row>
    <row r="31" ht="21.0" customHeight="1">
      <c r="A31" s="4">
        <v>41759.0</v>
      </c>
      <c r="B31" s="5" t="s">
        <v>16</v>
      </c>
      <c r="C31" s="7">
        <v>0.0</v>
      </c>
      <c r="D31" s="7">
        <v>0.0</v>
      </c>
      <c r="E31" s="15" t="s">
        <v>16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9">
        <v>24.0</v>
      </c>
      <c r="N31" s="7">
        <v>0.0</v>
      </c>
      <c r="O31" s="9">
        <v>6.17</v>
      </c>
      <c r="P31" s="10" t="str">
        <f t="shared" si="1"/>
        <v>$30.17</v>
      </c>
      <c r="Q31" s="11"/>
    </row>
    <row r="32">
      <c r="A32" s="20"/>
      <c r="B32" s="2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2"/>
      <c r="Q32" s="11"/>
    </row>
    <row r="33" ht="33.0" customHeight="1">
      <c r="A33" s="20"/>
      <c r="B33" s="21"/>
      <c r="C33" s="20"/>
      <c r="D33" s="20"/>
      <c r="E33" s="20"/>
      <c r="F33" s="23" t="s">
        <v>182</v>
      </c>
      <c r="K33" s="24" t="str">
        <f>SUM(P2:P31)</f>
        <v>$11,984.34</v>
      </c>
      <c r="L33" s="25"/>
      <c r="M33" s="25"/>
      <c r="N33" s="20"/>
      <c r="O33" s="20"/>
      <c r="P33" s="22"/>
      <c r="Q33" s="11"/>
    </row>
    <row r="34">
      <c r="A34" s="20"/>
      <c r="B34" s="26"/>
      <c r="C34" s="27"/>
      <c r="D34" s="20"/>
      <c r="E34" s="20"/>
      <c r="F34" s="20"/>
      <c r="G34" s="20"/>
      <c r="H34" s="27"/>
      <c r="I34" s="20"/>
      <c r="J34" s="20"/>
      <c r="K34" s="20"/>
      <c r="L34" s="20"/>
      <c r="M34" s="20"/>
      <c r="N34" s="20"/>
      <c r="O34" s="20"/>
      <c r="P34" s="22"/>
      <c r="Q34" s="11"/>
    </row>
    <row r="35">
      <c r="A35" s="20"/>
      <c r="B35" s="2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8"/>
      <c r="N35" s="20"/>
      <c r="O35" s="28"/>
      <c r="P35" s="22"/>
      <c r="Q35" s="11"/>
    </row>
    <row r="36">
      <c r="A36" s="20"/>
      <c r="B36" s="21"/>
      <c r="C36" s="20"/>
      <c r="D36" s="20"/>
      <c r="E36" s="20"/>
      <c r="F36" s="20"/>
      <c r="G36" s="20"/>
      <c r="H36" s="27"/>
      <c r="I36" s="20"/>
      <c r="J36" s="28"/>
      <c r="K36" s="20"/>
      <c r="L36" s="20"/>
      <c r="M36" s="20"/>
      <c r="N36" s="20"/>
      <c r="O36" s="20"/>
      <c r="P36" s="22"/>
      <c r="Q36" s="11"/>
    </row>
    <row r="37">
      <c r="A37" s="20"/>
      <c r="B37" s="29"/>
      <c r="C37" s="20"/>
      <c r="D37" s="28"/>
      <c r="F37" s="20"/>
      <c r="G37" s="20"/>
      <c r="H37" s="20"/>
      <c r="I37" s="20"/>
      <c r="J37" s="20"/>
      <c r="K37" s="20"/>
      <c r="L37" s="20"/>
      <c r="M37" s="28"/>
      <c r="N37" s="20"/>
      <c r="O37" s="28"/>
      <c r="P37" s="22"/>
      <c r="Q37" s="11"/>
    </row>
    <row r="38">
      <c r="A38" s="20"/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8"/>
      <c r="N38" s="20"/>
      <c r="O38" s="28"/>
      <c r="P38" s="22"/>
      <c r="Q38" s="11"/>
    </row>
    <row r="39">
      <c r="A39" s="20"/>
      <c r="B39" s="21"/>
      <c r="C39" s="20"/>
      <c r="D39" s="20"/>
      <c r="E39" s="20"/>
      <c r="F39" s="20"/>
      <c r="G39" s="20"/>
      <c r="H39" s="27"/>
      <c r="I39" s="20"/>
      <c r="J39" s="28"/>
      <c r="K39" s="20"/>
      <c r="L39" s="20"/>
      <c r="M39" s="28"/>
      <c r="N39" s="20"/>
      <c r="O39" s="28"/>
      <c r="P39" s="22"/>
      <c r="Q39" s="11"/>
    </row>
    <row r="40">
      <c r="A40" s="20"/>
      <c r="B40" s="29"/>
      <c r="C40" s="20"/>
      <c r="D40" s="28"/>
      <c r="F40" s="20"/>
      <c r="G40" s="20"/>
      <c r="H40" s="27"/>
      <c r="I40" s="20"/>
      <c r="J40" s="20"/>
      <c r="K40" s="20"/>
      <c r="L40" s="20"/>
      <c r="M40" s="20"/>
      <c r="N40" s="20"/>
      <c r="O40" s="20"/>
      <c r="P40" s="22"/>
      <c r="Q40" s="11"/>
    </row>
    <row r="41">
      <c r="A41" s="20"/>
      <c r="B41" s="26"/>
      <c r="C41" s="27"/>
      <c r="D41" s="20"/>
      <c r="E41" s="20"/>
      <c r="F41" s="20"/>
      <c r="G41" s="20"/>
      <c r="H41" s="20"/>
      <c r="I41" s="20"/>
      <c r="J41" s="28"/>
      <c r="K41" s="20"/>
      <c r="L41" s="20"/>
      <c r="M41" s="20"/>
      <c r="N41" s="20"/>
      <c r="O41" s="20"/>
      <c r="P41" s="22"/>
      <c r="Q41" s="11"/>
    </row>
    <row r="42">
      <c r="A42" s="20"/>
      <c r="B42" s="29"/>
      <c r="C42" s="20"/>
      <c r="D42" s="28"/>
      <c r="F42" s="20"/>
      <c r="G42" s="20"/>
      <c r="H42" s="20"/>
      <c r="I42" s="28"/>
      <c r="J42" s="20"/>
      <c r="K42" s="20"/>
      <c r="L42" s="20"/>
      <c r="M42" s="28"/>
      <c r="N42" s="20"/>
      <c r="O42" s="28"/>
      <c r="P42" s="22"/>
      <c r="Q42" s="11"/>
    </row>
    <row r="43">
      <c r="A43" s="20"/>
      <c r="B43" s="30"/>
      <c r="C43" s="20"/>
      <c r="D43" s="20"/>
      <c r="F43" s="31"/>
      <c r="G43" s="20"/>
      <c r="H43" s="20"/>
      <c r="I43" s="20"/>
      <c r="J43" s="20"/>
      <c r="K43" s="20"/>
      <c r="L43" s="20"/>
      <c r="M43" s="28"/>
      <c r="N43" s="20"/>
      <c r="O43" s="28"/>
      <c r="P43" s="22"/>
      <c r="Q43" s="11"/>
    </row>
    <row r="44">
      <c r="A44" s="20"/>
      <c r="B44" s="21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8"/>
      <c r="N44" s="20"/>
      <c r="O44" s="28"/>
      <c r="P44" s="22"/>
      <c r="Q44" s="11"/>
    </row>
    <row r="45">
      <c r="A45" s="20"/>
      <c r="B45" s="26"/>
      <c r="C45" s="27"/>
      <c r="D45" s="20"/>
      <c r="E45" s="20"/>
      <c r="F45" s="20"/>
      <c r="G45" s="20"/>
      <c r="H45" s="20"/>
      <c r="I45" s="20"/>
      <c r="J45" s="20"/>
      <c r="K45" s="20"/>
      <c r="L45" s="20"/>
      <c r="M45" s="28"/>
      <c r="N45" s="20"/>
      <c r="O45" s="28"/>
      <c r="P45" s="22"/>
      <c r="Q45" s="11"/>
    </row>
    <row r="46">
      <c r="A46" s="20"/>
      <c r="B46" s="21"/>
      <c r="C46" s="20"/>
      <c r="D46" s="20"/>
      <c r="E46" s="20"/>
      <c r="F46" s="20"/>
      <c r="G46" s="20"/>
      <c r="H46" s="28"/>
      <c r="I46" s="28"/>
      <c r="J46" s="20"/>
      <c r="K46" s="20"/>
      <c r="L46" s="28"/>
      <c r="M46" s="28"/>
      <c r="N46" s="20"/>
      <c r="O46" s="28"/>
      <c r="P46" s="22"/>
      <c r="Q46" s="11"/>
    </row>
    <row r="47">
      <c r="A47" s="20"/>
      <c r="B47" s="2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8"/>
      <c r="O47" s="20"/>
      <c r="P47" s="22"/>
      <c r="Q47" s="11"/>
    </row>
    <row r="48">
      <c r="A48" s="20"/>
      <c r="B48" s="26"/>
      <c r="C48" s="20"/>
      <c r="D48" s="27"/>
      <c r="F48" s="20"/>
      <c r="G48" s="20"/>
      <c r="H48" s="20"/>
      <c r="I48" s="20"/>
      <c r="J48" s="28"/>
      <c r="K48" s="20"/>
      <c r="L48" s="20"/>
      <c r="M48" s="20"/>
      <c r="N48" s="20"/>
      <c r="O48" s="20"/>
      <c r="P48" s="22"/>
      <c r="Q48" s="11"/>
    </row>
    <row r="49">
      <c r="A49" s="20"/>
      <c r="B49" s="26"/>
      <c r="C49" s="20"/>
      <c r="D49" s="27"/>
      <c r="F49" s="20"/>
      <c r="G49" s="20"/>
      <c r="H49" s="20"/>
      <c r="I49" s="20"/>
      <c r="J49" s="20"/>
      <c r="K49" s="20"/>
      <c r="L49" s="20"/>
      <c r="M49" s="28"/>
      <c r="N49" s="20"/>
      <c r="O49" s="28"/>
      <c r="P49" s="22"/>
      <c r="Q49" s="11"/>
    </row>
    <row r="50">
      <c r="A50" s="20"/>
      <c r="B50" s="26"/>
      <c r="C50" s="27"/>
      <c r="D50" s="20"/>
      <c r="E50" s="20"/>
      <c r="F50" s="20"/>
      <c r="G50" s="20"/>
      <c r="H50" s="27"/>
      <c r="I50" s="20"/>
      <c r="J50" s="20"/>
      <c r="K50" s="20"/>
      <c r="L50" s="20"/>
      <c r="M50" s="28"/>
      <c r="N50" s="20"/>
      <c r="O50" s="28"/>
      <c r="P50" s="22"/>
      <c r="Q50" s="11"/>
    </row>
    <row r="51">
      <c r="A51" s="20"/>
      <c r="B51" s="21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8"/>
      <c r="N51" s="20"/>
      <c r="O51" s="28"/>
      <c r="P51" s="22"/>
      <c r="Q51" s="11"/>
    </row>
    <row r="52">
      <c r="A52" s="20"/>
      <c r="B52" s="26"/>
      <c r="C52" s="27"/>
      <c r="D52" s="20"/>
      <c r="E52" s="20"/>
      <c r="F52" s="20"/>
      <c r="G52" s="20"/>
      <c r="H52" s="20"/>
      <c r="I52" s="20"/>
      <c r="J52" s="20"/>
      <c r="K52" s="20"/>
      <c r="L52" s="20"/>
      <c r="M52" s="28"/>
      <c r="N52" s="20"/>
      <c r="O52" s="28"/>
      <c r="P52" s="22"/>
      <c r="Q52" s="11"/>
    </row>
    <row r="53">
      <c r="A53" s="20"/>
      <c r="B53" s="26"/>
      <c r="C53" s="27"/>
      <c r="D53" s="20"/>
      <c r="E53" s="20"/>
      <c r="F53" s="20"/>
      <c r="G53" s="20"/>
      <c r="H53" s="20"/>
      <c r="I53" s="27"/>
      <c r="J53" s="20"/>
      <c r="K53" s="20"/>
      <c r="L53" s="20"/>
      <c r="M53" s="28"/>
      <c r="N53" s="20"/>
      <c r="O53" s="28"/>
      <c r="P53" s="22"/>
      <c r="Q53" s="11"/>
    </row>
    <row r="54">
      <c r="A54" s="20"/>
      <c r="B54" s="26"/>
      <c r="C54" s="27"/>
      <c r="D54" s="20"/>
      <c r="E54" s="20"/>
      <c r="F54" s="20"/>
      <c r="G54" s="20"/>
      <c r="H54" s="27"/>
      <c r="I54" s="20"/>
      <c r="J54" s="20"/>
      <c r="K54" s="20"/>
      <c r="L54" s="20"/>
      <c r="M54" s="20"/>
      <c r="N54" s="20"/>
      <c r="O54" s="20"/>
      <c r="P54" s="22"/>
      <c r="Q54" s="11"/>
    </row>
    <row r="55">
      <c r="A55" s="20"/>
      <c r="B55" s="26"/>
      <c r="C55" s="20"/>
      <c r="D55" s="27"/>
      <c r="F55" s="20"/>
      <c r="G55" s="20"/>
      <c r="H55" s="27"/>
      <c r="I55" s="20"/>
      <c r="J55" s="20"/>
      <c r="K55" s="20"/>
      <c r="L55" s="28"/>
      <c r="M55" s="20"/>
      <c r="N55" s="20"/>
      <c r="O55" s="20"/>
      <c r="P55" s="22"/>
      <c r="Q55" s="11"/>
    </row>
    <row r="56">
      <c r="A56" s="20"/>
      <c r="B56" s="26"/>
      <c r="C56" s="20"/>
      <c r="D56" s="27"/>
      <c r="F56" s="20"/>
      <c r="G56" s="20"/>
      <c r="H56" s="20"/>
      <c r="I56" s="20"/>
      <c r="J56" s="20"/>
      <c r="K56" s="20"/>
      <c r="L56" s="20"/>
      <c r="M56" s="20"/>
      <c r="N56" s="20"/>
      <c r="O56" s="28"/>
      <c r="P56" s="22"/>
      <c r="Q56" s="11"/>
    </row>
    <row r="57">
      <c r="A57" s="20"/>
      <c r="B57" s="21"/>
      <c r="C57" s="20"/>
      <c r="D57" s="20"/>
      <c r="E57" s="20"/>
      <c r="F57" s="20"/>
      <c r="G57" s="20"/>
      <c r="H57" s="20"/>
      <c r="I57" s="20"/>
      <c r="J57" s="20"/>
      <c r="K57" s="28"/>
      <c r="L57" s="20"/>
      <c r="M57" s="20"/>
      <c r="N57" s="20"/>
      <c r="O57" s="28"/>
      <c r="P57" s="22"/>
      <c r="Q57" s="11"/>
    </row>
    <row r="58">
      <c r="A58" s="20"/>
      <c r="B58" s="26"/>
      <c r="C58" s="20"/>
      <c r="D58" s="27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2"/>
      <c r="Q58" s="11"/>
    </row>
    <row r="59">
      <c r="A59" s="20"/>
      <c r="B59" s="26"/>
      <c r="C59" s="27"/>
      <c r="D59" s="20"/>
      <c r="E59" s="20"/>
      <c r="F59" s="20"/>
      <c r="G59" s="20"/>
      <c r="H59" s="27"/>
      <c r="I59" s="20"/>
      <c r="J59" s="20"/>
      <c r="K59" s="20"/>
      <c r="L59" s="20"/>
      <c r="M59" s="20"/>
      <c r="N59" s="20"/>
      <c r="O59" s="20"/>
      <c r="P59" s="22"/>
      <c r="Q59" s="11"/>
    </row>
    <row r="60">
      <c r="A60" s="20"/>
      <c r="B60" s="26"/>
      <c r="C60" s="27"/>
      <c r="D60" s="20"/>
      <c r="E60" s="20"/>
      <c r="F60" s="20"/>
      <c r="G60" s="20"/>
      <c r="H60" s="20"/>
      <c r="I60" s="20"/>
      <c r="J60" s="28"/>
      <c r="K60" s="20"/>
      <c r="L60" s="20"/>
      <c r="M60" s="20"/>
      <c r="N60" s="20"/>
      <c r="O60" s="20"/>
      <c r="P60" s="22"/>
      <c r="Q60" s="11"/>
    </row>
    <row r="61">
      <c r="A61" s="20"/>
      <c r="B61" s="21"/>
      <c r="C61" s="20"/>
      <c r="D61" s="20"/>
      <c r="E61" s="20"/>
      <c r="F61" s="20"/>
      <c r="G61" s="20"/>
      <c r="H61" s="27"/>
      <c r="I61" s="20"/>
      <c r="J61" s="20"/>
      <c r="K61" s="20"/>
      <c r="L61" s="20"/>
      <c r="M61" s="20"/>
      <c r="N61" s="20"/>
      <c r="O61" s="20"/>
      <c r="P61" s="22"/>
      <c r="Q61" s="11"/>
    </row>
    <row r="62">
      <c r="A62" s="20"/>
      <c r="B62" s="21"/>
      <c r="C62" s="20"/>
      <c r="D62" s="20"/>
      <c r="E62" s="20"/>
      <c r="F62" s="20"/>
      <c r="G62" s="20"/>
      <c r="H62" s="27"/>
      <c r="I62" s="20"/>
      <c r="J62" s="20"/>
      <c r="K62" s="20"/>
      <c r="L62" s="20"/>
      <c r="M62" s="20"/>
      <c r="N62" s="20"/>
      <c r="O62" s="20"/>
      <c r="P62" s="22"/>
      <c r="Q62" s="11"/>
    </row>
    <row r="63">
      <c r="A63" s="20"/>
      <c r="B63" s="26"/>
      <c r="C63" s="27"/>
      <c r="D63" s="20"/>
      <c r="E63" s="20"/>
      <c r="F63" s="20"/>
      <c r="G63" s="20"/>
      <c r="H63" s="27"/>
      <c r="I63" s="20"/>
      <c r="J63" s="28"/>
      <c r="K63" s="28"/>
      <c r="L63" s="20"/>
      <c r="M63" s="20"/>
      <c r="N63" s="27"/>
      <c r="O63" s="20"/>
      <c r="P63" s="22"/>
      <c r="Q63" s="11"/>
    </row>
    <row r="64">
      <c r="A64" s="20"/>
      <c r="B64" s="21"/>
      <c r="C64" s="20"/>
      <c r="D64" s="20"/>
      <c r="E64" s="20"/>
      <c r="F64" s="20"/>
      <c r="G64" s="20"/>
      <c r="H64" s="27"/>
      <c r="I64" s="20"/>
      <c r="J64" s="20"/>
      <c r="K64" s="20"/>
      <c r="L64" s="20"/>
      <c r="M64" s="20"/>
      <c r="N64" s="20"/>
      <c r="O64" s="20"/>
      <c r="P64" s="22"/>
      <c r="Q64" s="11"/>
    </row>
    <row r="65">
      <c r="A65" s="20"/>
      <c r="B65" s="21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2"/>
      <c r="Q65" s="11"/>
    </row>
    <row r="66">
      <c r="A66" s="20"/>
      <c r="B66" s="21"/>
      <c r="C66" s="20"/>
      <c r="D66" s="20"/>
      <c r="E66" s="20"/>
      <c r="F66" s="20"/>
      <c r="G66" s="20"/>
      <c r="H66" s="20"/>
      <c r="I66" s="25"/>
      <c r="J66" s="25"/>
      <c r="K66" s="25"/>
      <c r="L66" s="25"/>
      <c r="M66" s="25"/>
      <c r="N66" s="20"/>
      <c r="O66" s="20"/>
      <c r="P66" s="22"/>
      <c r="Q66" s="11"/>
    </row>
    <row r="67">
      <c r="A67" s="11"/>
      <c r="B67" s="32"/>
      <c r="I67" s="11"/>
      <c r="J67" s="11"/>
      <c r="P67" s="33"/>
    </row>
    <row r="68">
      <c r="A68" s="11"/>
      <c r="B68" s="32"/>
      <c r="I68" s="11"/>
      <c r="J68" s="11"/>
      <c r="P68" s="33"/>
    </row>
  </sheetData>
  <mergeCells count="1">
    <mergeCell ref="F33:J33"/>
  </mergeCells>
  <drawing r:id="rId1"/>
</worksheet>
</file>