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as\Desktop\"/>
    </mc:Choice>
  </mc:AlternateContent>
  <xr:revisionPtr revIDLastSave="0" documentId="13_ncr:1_{8A2937F5-51A8-444B-997C-DA9668E73A87}" xr6:coauthVersionLast="47" xr6:coauthVersionMax="47" xr10:uidLastSave="{00000000-0000-0000-0000-000000000000}"/>
  <bookViews>
    <workbookView xWindow="-120" yWindow="-120" windowWidth="29040" windowHeight="15720" activeTab="1" xr2:uid="{A9EE3F90-5DEF-464F-82E7-50F371A74DB8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7" i="2" l="1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106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3" i="2"/>
  <c r="F102" i="2"/>
  <c r="F103" i="2"/>
  <c r="F104" i="2"/>
  <c r="F105" i="2"/>
  <c r="F106" i="2"/>
  <c r="F107" i="2"/>
  <c r="F108" i="2"/>
  <c r="F109" i="2"/>
  <c r="F110" i="2"/>
  <c r="F111" i="2"/>
  <c r="F112" i="2"/>
  <c r="AH4" i="2"/>
  <c r="AH5" i="2"/>
  <c r="AH6" i="2"/>
  <c r="AH7" i="2"/>
  <c r="AH8" i="2"/>
  <c r="AH9" i="2"/>
  <c r="AH10" i="2"/>
  <c r="AH11" i="2"/>
  <c r="AH12" i="2"/>
  <c r="AH3" i="2"/>
  <c r="AH17" i="2"/>
  <c r="AH18" i="2"/>
  <c r="AH19" i="2"/>
  <c r="AH20" i="2"/>
  <c r="AH21" i="2"/>
  <c r="AH22" i="2"/>
  <c r="AH23" i="2"/>
  <c r="AH24" i="2"/>
  <c r="AH25" i="2"/>
  <c r="AH16" i="2"/>
  <c r="F35" i="2"/>
  <c r="F36" i="2"/>
  <c r="F37" i="2"/>
  <c r="F38" i="2"/>
  <c r="F39" i="2"/>
  <c r="F40" i="2"/>
  <c r="F41" i="2"/>
  <c r="F42" i="2"/>
  <c r="F43" i="2"/>
  <c r="F44" i="2"/>
  <c r="F45" i="2"/>
  <c r="F48" i="2"/>
  <c r="F49" i="2"/>
  <c r="F50" i="2"/>
  <c r="F51" i="2"/>
  <c r="F52" i="2"/>
  <c r="F53" i="2"/>
  <c r="F54" i="2"/>
  <c r="F55" i="2"/>
  <c r="F56" i="2"/>
  <c r="F57" i="2"/>
  <c r="F58" i="2"/>
  <c r="F61" i="2"/>
  <c r="F62" i="2"/>
  <c r="F63" i="2"/>
  <c r="F64" i="2"/>
  <c r="F65" i="2"/>
  <c r="F66" i="2"/>
  <c r="F67" i="2"/>
  <c r="F68" i="2"/>
  <c r="F69" i="2"/>
  <c r="F70" i="2"/>
  <c r="F71" i="2"/>
  <c r="F74" i="2"/>
  <c r="F75" i="2"/>
  <c r="F76" i="2"/>
  <c r="F77" i="2"/>
  <c r="F78" i="2"/>
  <c r="F79" i="2"/>
  <c r="F80" i="2"/>
  <c r="F81" i="2"/>
  <c r="F82" i="2"/>
  <c r="F83" i="2"/>
  <c r="F84" i="2"/>
  <c r="F87" i="2"/>
  <c r="F88" i="2"/>
  <c r="F89" i="2"/>
  <c r="F90" i="2"/>
  <c r="F91" i="2"/>
  <c r="F92" i="2"/>
  <c r="F93" i="2"/>
  <c r="F94" i="2"/>
  <c r="F95" i="2"/>
  <c r="F96" i="2"/>
  <c r="F97" i="2"/>
  <c r="F115" i="2"/>
  <c r="F116" i="2"/>
  <c r="F117" i="2"/>
  <c r="F118" i="2"/>
  <c r="F119" i="2"/>
  <c r="F120" i="2"/>
  <c r="F121" i="2"/>
  <c r="F122" i="2"/>
  <c r="F123" i="2"/>
  <c r="F124" i="2"/>
  <c r="F125" i="2"/>
  <c r="F128" i="2"/>
  <c r="F129" i="2"/>
  <c r="F130" i="2"/>
  <c r="F131" i="2"/>
  <c r="F132" i="2"/>
  <c r="F133" i="2"/>
  <c r="F134" i="2"/>
  <c r="F135" i="2"/>
  <c r="F136" i="2"/>
  <c r="F137" i="2"/>
  <c r="F138" i="2"/>
  <c r="F16" i="2"/>
  <c r="F17" i="2"/>
  <c r="F18" i="2"/>
  <c r="F19" i="2"/>
  <c r="F20" i="2"/>
  <c r="F21" i="2"/>
  <c r="F22" i="2"/>
  <c r="F23" i="2"/>
  <c r="F24" i="2"/>
  <c r="F25" i="2"/>
  <c r="F26" i="2"/>
  <c r="F4" i="2"/>
  <c r="F5" i="2"/>
  <c r="F6" i="2"/>
  <c r="F7" i="2"/>
  <c r="F8" i="2"/>
  <c r="F9" i="2"/>
  <c r="F10" i="2"/>
  <c r="F11" i="2"/>
  <c r="F12" i="2"/>
  <c r="F13" i="2"/>
  <c r="F3" i="2"/>
</calcChain>
</file>

<file path=xl/sharedStrings.xml><?xml version="1.0" encoding="utf-8"?>
<sst xmlns="http://schemas.openxmlformats.org/spreadsheetml/2006/main" count="223" uniqueCount="200">
  <si>
    <t>131_1.txt</t>
  </si>
  <si>
    <t>1.6149167721000002e6</t>
  </si>
  <si>
    <t>1.5170164725000004e6</t>
  </si>
  <si>
    <t>131_2.txt</t>
  </si>
  <si>
    <t>1.6632756104000001e6</t>
  </si>
  <si>
    <t>1.553281449000001e6</t>
  </si>
  <si>
    <t>1.515682281e6</t>
  </si>
  <si>
    <t>1.4512803434000006e6</t>
  </si>
  <si>
    <t>131_3.txt</t>
  </si>
  <si>
    <t>1.5924922033000006e6</t>
  </si>
  <si>
    <t>1.5484071133e6</t>
  </si>
  <si>
    <t>131_4.txt</t>
  </si>
  <si>
    <t>1.6585594526e6</t>
  </si>
  <si>
    <t>1.5421645260000003e6</t>
  </si>
  <si>
    <t>1.4952650415e6</t>
  </si>
  <si>
    <t>132_1.txt</t>
  </si>
  <si>
    <t>1.6637029992999998e6</t>
  </si>
  <si>
    <t>1.5368220986000001e6</t>
  </si>
  <si>
    <t>1.5177363815000001e6</t>
  </si>
  <si>
    <t>1.4903942366000002e6</t>
  </si>
  <si>
    <t>132_2.txt</t>
  </si>
  <si>
    <t>1.6855326804000007e6</t>
  </si>
  <si>
    <t>1.4872963114e6</t>
  </si>
  <si>
    <t>1.2976463584999999e6</t>
  </si>
  <si>
    <t>132_3.txt</t>
  </si>
  <si>
    <t>1.8425895724999998e6</t>
  </si>
  <si>
    <t>1.7328592802000002e6</t>
  </si>
  <si>
    <t>1.5512257314000004e6</t>
  </si>
  <si>
    <t>1.5216942578999999e6</t>
  </si>
  <si>
    <t>132_4.txt</t>
  </si>
  <si>
    <t>1.5485102198000003e6</t>
  </si>
  <si>
    <t>1.4372295226999996e6</t>
  </si>
  <si>
    <t>133_1.txt</t>
  </si>
  <si>
    <t>1.6065777487999997e6</t>
  </si>
  <si>
    <t>1.5274167010000001e6</t>
  </si>
  <si>
    <t>1.5244072941999997e6</t>
  </si>
  <si>
    <t>1.4901395334e6</t>
  </si>
  <si>
    <t>133_2.txt</t>
  </si>
  <si>
    <t>1.9259739026000008e6</t>
  </si>
  <si>
    <t>1.7265749358e6</t>
  </si>
  <si>
    <t>1.7187732219999996e6</t>
  </si>
  <si>
    <t>1.4596655750000002e6</t>
  </si>
  <si>
    <t>133_3.txt</t>
  </si>
  <si>
    <t>1.6403039258e6</t>
  </si>
  <si>
    <t>1.5958594627e6</t>
  </si>
  <si>
    <t>1.5853909332e6</t>
  </si>
  <si>
    <t>1.4657489167000004e6</t>
  </si>
  <si>
    <t>133_4.txt</t>
  </si>
  <si>
    <t>1.7715609576e6</t>
  </si>
  <si>
    <t>1.5998872810999996e6</t>
  </si>
  <si>
    <t>1.4165194095e6</t>
  </si>
  <si>
    <t>134_1.txt</t>
  </si>
  <si>
    <t>1.6851797705e6</t>
  </si>
  <si>
    <t>1.5292243104e6</t>
  </si>
  <si>
    <t>134_2.txt</t>
  </si>
  <si>
    <t>1.6577979028e6</t>
  </si>
  <si>
    <t>1.5053453844e6</t>
  </si>
  <si>
    <t>134_3.txt</t>
  </si>
  <si>
    <t>1.7266324779000008e6</t>
  </si>
  <si>
    <t>1.7124123231e6</t>
  </si>
  <si>
    <t>1.5765314829999998e6</t>
  </si>
  <si>
    <t>134_4.txt</t>
  </si>
  <si>
    <t>1.950246533e6</t>
  </si>
  <si>
    <t>1.5981882908999997e6</t>
  </si>
  <si>
    <t>a100_75_1.txt</t>
  </si>
  <si>
    <t>9.186124573299998e6</t>
  </si>
  <si>
    <t>9.1554247401e6</t>
  </si>
  <si>
    <t>8.98073958633e6</t>
  </si>
  <si>
    <t>a100_75_2.txt</t>
  </si>
  <si>
    <t>9.05693389297e6</t>
  </si>
  <si>
    <t>8.770598939000001e6</t>
  </si>
  <si>
    <t>8.745231210190002e6</t>
  </si>
  <si>
    <t>a100_75_3.txt</t>
  </si>
  <si>
    <t>9.2206586321e6</t>
  </si>
  <si>
    <t>8.868472905499998e6</t>
  </si>
  <si>
    <t>a100_75_4.txt</t>
  </si>
  <si>
    <t>8.9317395007e6</t>
  </si>
  <si>
    <t>a75_50_1.txt</t>
  </si>
  <si>
    <t>8.31327962397e6</t>
  </si>
  <si>
    <t>a75_50_2.txt</t>
  </si>
  <si>
    <t>8.12299722537e6</t>
  </si>
  <si>
    <t>a75_50_3.txt</t>
  </si>
  <si>
    <t>8.160491430760001e6</t>
  </si>
  <si>
    <t>a75_50_4.txt</t>
  </si>
  <si>
    <t>8.0237343019e6</t>
  </si>
  <si>
    <t>b100_75_1.txt</t>
  </si>
  <si>
    <t>5.311537497810001e6</t>
  </si>
  <si>
    <t>5.24640176086e6</t>
  </si>
  <si>
    <t>5.14178259025e6</t>
  </si>
  <si>
    <t>5.088946482580001e6</t>
  </si>
  <si>
    <t>b100_75_2.txt</t>
  </si>
  <si>
    <t>5.21930484217e6</t>
  </si>
  <si>
    <t>b100_75_3.txt</t>
  </si>
  <si>
    <t>5.134585423830001e6</t>
  </si>
  <si>
    <t>4.98603679274e6</t>
  </si>
  <si>
    <t>b100_75_4.txt</t>
  </si>
  <si>
    <t>5.372685388109999e6</t>
  </si>
  <si>
    <t>5.230906486760002e6</t>
  </si>
  <si>
    <t>5.17169613603e6</t>
  </si>
  <si>
    <t>5.15188654918e6</t>
  </si>
  <si>
    <t>b75_50_1.txt</t>
  </si>
  <si>
    <t>4.34028078552e6</t>
  </si>
  <si>
    <t>4.31633306833e6</t>
  </si>
  <si>
    <t>b75_50_2.txt</t>
  </si>
  <si>
    <t>4.69492897577e6</t>
  </si>
  <si>
    <t>4.65431451812e6</t>
  </si>
  <si>
    <t>4.643999461279999e6</t>
  </si>
  <si>
    <t>4.557812490340001e6</t>
  </si>
  <si>
    <t>b75_50_3.txt</t>
  </si>
  <si>
    <t>4.62042924044e6</t>
  </si>
  <si>
    <t>4.391894597250001e6</t>
  </si>
  <si>
    <t>b75_50_4.txt</t>
  </si>
  <si>
    <t>4.56541613229e6</t>
  </si>
  <si>
    <t>4.51690470509e6</t>
  </si>
  <si>
    <t>4.49606314784e6</t>
  </si>
  <si>
    <t>c100_75_1.txt</t>
  </si>
  <si>
    <t>4.79042659825e6</t>
  </si>
  <si>
    <t>4.7757812417e6</t>
  </si>
  <si>
    <t>4.771151893330002e6</t>
  </si>
  <si>
    <t>4.702317403729999e6</t>
  </si>
  <si>
    <t>4.5578416381e6</t>
  </si>
  <si>
    <t>c100_75_2.txt</t>
  </si>
  <si>
    <t>4.7008827387999995e6</t>
  </si>
  <si>
    <t>4.501832749e6</t>
  </si>
  <si>
    <t>c100_75_3.txt</t>
  </si>
  <si>
    <t>4.624567096100001e6</t>
  </si>
  <si>
    <t>4.5470135328e6</t>
  </si>
  <si>
    <t>c100_75_4.txt</t>
  </si>
  <si>
    <t>4.550978700100001e6</t>
  </si>
  <si>
    <t>4.458057719899999e6</t>
  </si>
  <si>
    <t>c75_50_1.txt</t>
  </si>
  <si>
    <t>4.070316971499999e6</t>
  </si>
  <si>
    <t>3.9872219853e6</t>
  </si>
  <si>
    <t>3.7951532695000004e6</t>
  </si>
  <si>
    <t>3.7947539207e6</t>
  </si>
  <si>
    <t>c75_50_2.txt</t>
  </si>
  <si>
    <t>4.1344661575000007e6</t>
  </si>
  <si>
    <t>4.1075389696999993e6</t>
  </si>
  <si>
    <t>4.0349090994e6</t>
  </si>
  <si>
    <t>c75_50_3.txt</t>
  </si>
  <si>
    <t>4.1111326756099993e6</t>
  </si>
  <si>
    <t>3.9686165414000005e6</t>
  </si>
  <si>
    <t>3.8995942782999994e6</t>
  </si>
  <si>
    <t>3.8000723507000003e6</t>
  </si>
  <si>
    <t>c75_50_4.txt</t>
  </si>
  <si>
    <t>3.8770506875999994e6</t>
  </si>
  <si>
    <t>3.8394386512e6</t>
  </si>
  <si>
    <t>131_1,txt</t>
  </si>
  <si>
    <t>131_2,txt</t>
  </si>
  <si>
    <t>131_3,txt</t>
  </si>
  <si>
    <t>131_4,txt</t>
  </si>
  <si>
    <t>132_1,txt</t>
  </si>
  <si>
    <t>132_2,txt</t>
  </si>
  <si>
    <t>132_3,txt</t>
  </si>
  <si>
    <t>132_4,txt</t>
  </si>
  <si>
    <t>133_1,txt</t>
  </si>
  <si>
    <t>133_2,txt</t>
  </si>
  <si>
    <t>133_3,txt</t>
  </si>
  <si>
    <t>133_4,txt</t>
  </si>
  <si>
    <t>134_1,txt</t>
  </si>
  <si>
    <t>134_2,txt</t>
  </si>
  <si>
    <t>134_3,txt</t>
  </si>
  <si>
    <t>134_4,txt</t>
  </si>
  <si>
    <t>a100_75_1,txt</t>
  </si>
  <si>
    <t>a100_75_2,txt</t>
  </si>
  <si>
    <t>a100_75_3,txt</t>
  </si>
  <si>
    <t>a100_75_4,txt</t>
  </si>
  <si>
    <t>a75_50_1,txt</t>
  </si>
  <si>
    <t>a75_50_2,txt</t>
  </si>
  <si>
    <t>a75_50_3,txt</t>
  </si>
  <si>
    <t>a75_50_4,txt</t>
  </si>
  <si>
    <t>b100_75_1,txt</t>
  </si>
  <si>
    <t>b100_75_2,txt</t>
  </si>
  <si>
    <t>b100_75_3,txt</t>
  </si>
  <si>
    <t>b100_75_4,txt</t>
  </si>
  <si>
    <t>b75_50_1,txt</t>
  </si>
  <si>
    <t>b75_50_2,txt</t>
  </si>
  <si>
    <t>b75_50_3,txt</t>
  </si>
  <si>
    <t>b75_50_4,txt</t>
  </si>
  <si>
    <t>c100_75_1,txt</t>
  </si>
  <si>
    <t>c100_75_2,txt</t>
  </si>
  <si>
    <t>c100_75_3,txt</t>
  </si>
  <si>
    <t>c100_75_4,txt</t>
  </si>
  <si>
    <t>c75_50_1,txt</t>
  </si>
  <si>
    <t>c75_50_2,txt</t>
  </si>
  <si>
    <t>c75_50_3,txt</t>
  </si>
  <si>
    <t>c75_50_4,txt</t>
  </si>
  <si>
    <t>avg_2</t>
  </si>
  <si>
    <t>avg_3</t>
  </si>
  <si>
    <t>avg_4</t>
  </si>
  <si>
    <t>avg_6</t>
  </si>
  <si>
    <t>avg_7</t>
  </si>
  <si>
    <t>avg_8</t>
  </si>
  <si>
    <t>avg_9</t>
  </si>
  <si>
    <t>avg_10</t>
  </si>
  <si>
    <t>avg_131</t>
  </si>
  <si>
    <t>avg_a100_75</t>
  </si>
  <si>
    <t xml:space="preserve">Basic | 4 fac | 10 iter </t>
  </si>
  <si>
    <t xml:space="preserve">Adv. | var. fac. | 10 iter. </t>
  </si>
  <si>
    <t xml:space="preserve">Basic | 4 fac | 100 iter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</si>
</sst>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11" fontId="0" fillId="0" borderId="0" xfId="0" applyNumberFormat="1"/>
    <xf numFmtId="0" fontId="0" fillId="0" borderId="0" xfId="0" applyAlignment="1">
      <alignment horizontal="right"/>
    </xf>
    <xf numFmtId="2" fontId="1" fillId="2" borderId="0" xfId="0" applyNumberFormat="1" applyFont="1" applyFill="1" applyAlignment="1">
      <alignment horizontal="right"/>
    </xf>
    <xf numFmtId="2" fontId="0" fillId="3" borderId="0" xfId="0" applyNumberForma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Tabelle2!$B$127</c:f>
              <c:strCache>
                <c:ptCount val="1"/>
                <c:pt idx="0">
                  <c:v>134_1,txt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Tabelle2!$B$128:$B$138</c:f>
              <c:numCache>
                <c:formatCode>0.00</c:formatCode>
                <c:ptCount val="11"/>
                <c:pt idx="0">
                  <c:v>1685179.7705000001</c:v>
                </c:pt>
                <c:pt idx="1">
                  <c:v>1529224.3104000001</c:v>
                </c:pt>
                <c:pt idx="2">
                  <c:v>1875796.9826</c:v>
                </c:pt>
                <c:pt idx="3">
                  <c:v>2063801.382</c:v>
                </c:pt>
                <c:pt idx="4">
                  <c:v>1541035.0027999899</c:v>
                </c:pt>
                <c:pt idx="5">
                  <c:v>1878278.37609999</c:v>
                </c:pt>
                <c:pt idx="6">
                  <c:v>1701201.3185000001</c:v>
                </c:pt>
                <c:pt idx="7">
                  <c:v>1692485.4364</c:v>
                </c:pt>
                <c:pt idx="8">
                  <c:v>2124398.0902999998</c:v>
                </c:pt>
                <c:pt idx="9">
                  <c:v>1814527.8019999899</c:v>
                </c:pt>
                <c:pt idx="10">
                  <c:v>1529224.3104000001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3-4B61-B610-9D01EC8D2C2A}"/>
            </c:ext>
          </c:extLst>
        </c:ser>
        <c:ser>
          <c:idx val="1"/>
          <c:order val="1"/>
          <c:tx>
            <c:strRef>
              <c:f>Tabelle2!$C$127</c:f>
              <c:strCache>
                <c:ptCount val="1"/>
                <c:pt idx="0">
                  <c:v>134_2,txt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Tabelle2!$C$128:$C$138</c:f>
              <c:numCache>
                <c:formatCode>0.00</c:formatCode>
                <c:ptCount val="11"/>
                <c:pt idx="0">
                  <c:v>1657797.9028</c:v>
                </c:pt>
                <c:pt idx="1">
                  <c:v>1505345.3844000001</c:v>
                </c:pt>
                <c:pt idx="2">
                  <c:v>1566264.3711999899</c:v>
                </c:pt>
                <c:pt idx="3">
                  <c:v>2053936.182</c:v>
                </c:pt>
                <c:pt idx="4">
                  <c:v>1711073.40799999</c:v>
                </c:pt>
                <c:pt idx="5">
                  <c:v>1674548.3769</c:v>
                </c:pt>
                <c:pt idx="6">
                  <c:v>2053936.182</c:v>
                </c:pt>
                <c:pt idx="7">
                  <c:v>1654152.2291999999</c:v>
                </c:pt>
                <c:pt idx="8">
                  <c:v>2053936.182</c:v>
                </c:pt>
                <c:pt idx="9">
                  <c:v>1693186.9824000001</c:v>
                </c:pt>
                <c:pt idx="10">
                  <c:v>1505345.3844000001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3-4B61-B610-9D01EC8D2C2A}"/>
            </c:ext>
          </c:extLst>
        </c:ser>
        <c:ser>
          <c:idx val="2"/>
          <c:order val="2"/>
          <c:tx>
            <c:strRef>
              <c:f>Tabelle2!$D$127</c:f>
              <c:strCache>
                <c:ptCount val="1"/>
                <c:pt idx="0">
                  <c:v>134_3,txt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Tabelle2!$D$128:$D$138</c:f>
              <c:numCache>
                <c:formatCode>0.00</c:formatCode>
                <c:ptCount val="11"/>
                <c:pt idx="0">
                  <c:v>1726632.4779000001</c:v>
                </c:pt>
                <c:pt idx="1">
                  <c:v>1712412.3230999999</c:v>
                </c:pt>
                <c:pt idx="2">
                  <c:v>1895962.4338999901</c:v>
                </c:pt>
                <c:pt idx="3">
                  <c:v>1939479.3529999999</c:v>
                </c:pt>
                <c:pt idx="4">
                  <c:v>1743604.2015</c:v>
                </c:pt>
                <c:pt idx="5">
                  <c:v>1576531.48299999</c:v>
                </c:pt>
                <c:pt idx="6">
                  <c:v>1785186.3722999899</c:v>
                </c:pt>
                <c:pt idx="7">
                  <c:v>2165155.6173999999</c:v>
                </c:pt>
                <c:pt idx="8">
                  <c:v>1723783.6303999999</c:v>
                </c:pt>
                <c:pt idx="9">
                  <c:v>1577804.3725000001</c:v>
                </c:pt>
                <c:pt idx="10">
                  <c:v>1576531.48299999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3-4B61-B610-9D01EC8D2C2A}"/>
            </c:ext>
          </c:extLst>
        </c:ser>
        <c:ser>
          <c:idx val="3"/>
          <c:order val="3"/>
          <c:tx>
            <c:strRef>
              <c:f>Tabelle2!$E$127</c:f>
              <c:strCache>
                <c:ptCount val="1"/>
                <c:pt idx="0">
                  <c:v>134_4,txt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Tabelle2!$E$128:$E$138</c:f>
              <c:numCache>
                <c:formatCode>0.00</c:formatCode>
                <c:ptCount val="11"/>
                <c:pt idx="0">
                  <c:v>1950246.5330000001</c:v>
                </c:pt>
                <c:pt idx="1">
                  <c:v>1598188.2908999899</c:v>
                </c:pt>
                <c:pt idx="2">
                  <c:v>2388971.0022999998</c:v>
                </c:pt>
                <c:pt idx="3">
                  <c:v>1917481.7622</c:v>
                </c:pt>
                <c:pt idx="4">
                  <c:v>1776088.0819000001</c:v>
                </c:pt>
                <c:pt idx="5">
                  <c:v>1639888.10879999</c:v>
                </c:pt>
                <c:pt idx="6">
                  <c:v>1816935.2866</c:v>
                </c:pt>
                <c:pt idx="7">
                  <c:v>1656018.6831</c:v>
                </c:pt>
                <c:pt idx="8">
                  <c:v>1892049.9779999999</c:v>
                </c:pt>
                <c:pt idx="9">
                  <c:v>2008363.8603999999</c:v>
                </c:pt>
                <c:pt idx="10">
                  <c:v>1598188.2908999899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3-4B61-B610-9D01EC8D2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407327"/>
        <c:axId val="232407807"/>
      </c:lineChart>
      <c:catAx>
        <c:axId val="23240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407807"/>
        <c:crosses val="autoZero"/>
        <c:auto val="1"/>
        <c:lblAlgn val="ctr"/>
        <c:lblOffset val="100"/>
        <c:noMultiLvlLbl val="0"/>
      </c:catAx>
      <c:valAx>
        <c:axId val="2324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40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Tabelle2!$F$15</c:f>
              <c:strCache>
                <c:ptCount val="1"/>
                <c:pt idx="0">
                  <c:v>avg_a100_75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Tabelle2!$F$16:$F$26</c:f>
              <c:numCache>
                <c:formatCode>0.00</c:formatCode>
                <c:ptCount val="11"/>
                <c:pt idx="0">
                  <c:v>9098864.1497674957</c:v>
                </c:pt>
                <c:pt idx="1">
                  <c:v>10046935.006642496</c:v>
                </c:pt>
                <c:pt idx="2">
                  <c:v>9261331.6543924976</c:v>
                </c:pt>
                <c:pt idx="3">
                  <c:v>9172480.858297497</c:v>
                </c:pt>
                <c:pt idx="4">
                  <c:v>9585994.9473524746</c:v>
                </c:pt>
                <c:pt idx="5">
                  <c:v>9134028.9169149995</c:v>
                </c:pt>
                <c:pt idx="6">
                  <c:v>9750009.3301699981</c:v>
                </c:pt>
                <c:pt idx="7">
                  <c:v>9574806.9073399939</c:v>
                </c:pt>
                <c:pt idx="8">
                  <c:v>9518378.9021024946</c:v>
                </c:pt>
                <c:pt idx="9">
                  <c:v>9132937.7153225001</c:v>
                </c:pt>
                <c:pt idx="10">
                  <c:v>8881545.8006799966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A-4C0D-9157-00CC8801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487231"/>
        <c:axId val="226493951"/>
      </c:lineChart>
      <c:catAx>
        <c:axId val="22648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6493951"/>
        <c:crosses val="autoZero"/>
        <c:auto val="1"/>
        <c:lblAlgn val="ctr"/>
        <c:lblOffset val="100"/>
        <c:noMultiLvlLbl val="0"/>
      </c:catAx>
      <c:valAx>
        <c:axId val="2264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648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Tabelle2!$AH$2</c:f>
              <c:strCache>
                <c:ptCount val="1"/>
                <c:pt idx="0">
                  <c:v>avg_131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Tabelle2!$AH$3:$AH$12</c:f>
              <c:numCache>
                <c:formatCode>0.00</c:formatCode>
                <c:ptCount val="10"/>
                <c:pt idx="0">
                  <c:v>1512573.71149999</c:v>
                </c:pt>
                <c:pt idx="1">
                  <c:v>1398997.2006000001</c:v>
                </c:pt>
                <c:pt idx="2">
                  <c:v>1248142.8999999999</c:v>
                </c:pt>
                <c:pt idx="3">
                  <c:v>1834649.9961999999</c:v>
                </c:pt>
                <c:pt idx="4">
                  <c:v>1337402.5375000001</c:v>
                </c:pt>
                <c:pt idx="5">
                  <c:v>1398997.2006000001</c:v>
                </c:pt>
                <c:pt idx="6">
                  <c:v>1398997.2006000001</c:v>
                </c:pt>
                <c:pt idx="7">
                  <c:v>1337402.5375000001</c:v>
                </c:pt>
                <c:pt idx="8">
                  <c:v>1642178.682</c:v>
                </c:pt>
                <c:pt idx="9">
                  <c:v>1936509.1089999999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0-40DF-98A8-D7ED51E21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648959"/>
        <c:axId val="226647999"/>
      </c:lineChart>
      <c:catAx>
        <c:axId val="22664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6647999"/>
        <c:crosses val="autoZero"/>
        <c:auto val="1"/>
        <c:lblAlgn val="ctr"/>
        <c:lblOffset val="100"/>
        <c:noMultiLvlLbl val="0"/>
      </c:catAx>
      <c:valAx>
        <c:axId val="2266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664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Tabelle2!$AH$15</c:f>
              <c:strCache>
                <c:ptCount val="1"/>
                <c:pt idx="0">
                  <c:v>avg_a100_75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Tabelle2!$AH$16:$AH$25</c:f>
              <c:numCache>
                <c:formatCode>0.00</c:formatCode>
                <c:ptCount val="10"/>
                <c:pt idx="0">
                  <c:v>4340262.2093000002</c:v>
                </c:pt>
                <c:pt idx="1">
                  <c:v>4230633.7719999999</c:v>
                </c:pt>
                <c:pt idx="2">
                  <c:v>4344047.3485699901</c:v>
                </c:pt>
                <c:pt idx="3">
                  <c:v>4420094.3443</c:v>
                </c:pt>
                <c:pt idx="4">
                  <c:v>4132110.0793899898</c:v>
                </c:pt>
                <c:pt idx="5">
                  <c:v>4078737.1063000001</c:v>
                </c:pt>
                <c:pt idx="6">
                  <c:v>4132110.0793899898</c:v>
                </c:pt>
                <c:pt idx="7">
                  <c:v>4132110.0793899898</c:v>
                </c:pt>
                <c:pt idx="8">
                  <c:v>4211278.8143999996</c:v>
                </c:pt>
                <c:pt idx="9">
                  <c:v>4344047.3485699901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5-4434-8E77-E8A4C783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95007"/>
        <c:axId val="93095967"/>
      </c:lineChart>
      <c:catAx>
        <c:axId val="9309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095967"/>
        <c:crosses val="autoZero"/>
        <c:auto val="1"/>
        <c:lblAlgn val="ctr"/>
        <c:lblOffset val="100"/>
        <c:noMultiLvlLbl val="0"/>
      </c:catAx>
      <c:valAx>
        <c:axId val="930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09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Tabelle2!$S$2</c:f>
              <c:strCache>
                <c:ptCount val="1"/>
                <c:pt idx="0">
                  <c:v>avg_131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Tabelle2!$S$3:$S$103</c:f>
              <c:numCache>
                <c:formatCode>0.00</c:formatCode>
                <c:ptCount val="101"/>
                <c:pt idx="0">
                  <c:v>1372285.6963749975</c:v>
                </c:pt>
                <c:pt idx="1">
                  <c:v>1361332.1738749975</c:v>
                </c:pt>
                <c:pt idx="2">
                  <c:v>1380674.486025</c:v>
                </c:pt>
                <c:pt idx="3">
                  <c:v>1400969.6834249999</c:v>
                </c:pt>
                <c:pt idx="4">
                  <c:v>1395095.1378000001</c:v>
                </c:pt>
                <c:pt idx="5">
                  <c:v>1355681.1756249974</c:v>
                </c:pt>
                <c:pt idx="6">
                  <c:v>1550636.9276000001</c:v>
                </c:pt>
                <c:pt idx="7">
                  <c:v>1499780.44585</c:v>
                </c:pt>
                <c:pt idx="8">
                  <c:v>1476773.0484500001</c:v>
                </c:pt>
                <c:pt idx="9">
                  <c:v>1451789.7593999926</c:v>
                </c:pt>
                <c:pt idx="10">
                  <c:v>1359772.0228249999</c:v>
                </c:pt>
                <c:pt idx="11">
                  <c:v>1474329.739924995</c:v>
                </c:pt>
                <c:pt idx="12">
                  <c:v>1325093.9465999976</c:v>
                </c:pt>
                <c:pt idx="13">
                  <c:v>1490700.1104499977</c:v>
                </c:pt>
                <c:pt idx="14">
                  <c:v>1359079.3933499977</c:v>
                </c:pt>
                <c:pt idx="15">
                  <c:v>1346823.5938249975</c:v>
                </c:pt>
                <c:pt idx="16">
                  <c:v>1396950.4868499949</c:v>
                </c:pt>
                <c:pt idx="17">
                  <c:v>1362586.6968749976</c:v>
                </c:pt>
                <c:pt idx="18">
                  <c:v>1384991.4160750001</c:v>
                </c:pt>
                <c:pt idx="19">
                  <c:v>1497805.3063000001</c:v>
                </c:pt>
                <c:pt idx="20">
                  <c:v>1491697.1145749977</c:v>
                </c:pt>
                <c:pt idx="21">
                  <c:v>1465167.1317999975</c:v>
                </c:pt>
                <c:pt idx="22">
                  <c:v>1487153.8990999975</c:v>
                </c:pt>
                <c:pt idx="23">
                  <c:v>1511729.2815749974</c:v>
                </c:pt>
                <c:pt idx="24">
                  <c:v>1475512.7726749973</c:v>
                </c:pt>
                <c:pt idx="25">
                  <c:v>1347289.4093999949</c:v>
                </c:pt>
                <c:pt idx="26">
                  <c:v>1481573.7330750001</c:v>
                </c:pt>
                <c:pt idx="27">
                  <c:v>1373139.687525</c:v>
                </c:pt>
                <c:pt idx="28">
                  <c:v>1388985.5683249976</c:v>
                </c:pt>
                <c:pt idx="29">
                  <c:v>1386234.2645499951</c:v>
                </c:pt>
                <c:pt idx="30">
                  <c:v>1403213.1220500001</c:v>
                </c:pt>
                <c:pt idx="31">
                  <c:v>1499592.5676749975</c:v>
                </c:pt>
                <c:pt idx="32">
                  <c:v>1513850.521675</c:v>
                </c:pt>
                <c:pt idx="33">
                  <c:v>1427892.0790999974</c:v>
                </c:pt>
                <c:pt idx="34">
                  <c:v>1414174.7361000001</c:v>
                </c:pt>
                <c:pt idx="35">
                  <c:v>1363689.7167749973</c:v>
                </c:pt>
                <c:pt idx="36">
                  <c:v>1365303.855675</c:v>
                </c:pt>
                <c:pt idx="37">
                  <c:v>1338780.0897499975</c:v>
                </c:pt>
                <c:pt idx="38">
                  <c:v>1372215.3467249975</c:v>
                </c:pt>
                <c:pt idx="39">
                  <c:v>1365301.3341250001</c:v>
                </c:pt>
                <c:pt idx="40">
                  <c:v>1430796.6041999974</c:v>
                </c:pt>
                <c:pt idx="41">
                  <c:v>1388941.730375</c:v>
                </c:pt>
                <c:pt idx="42">
                  <c:v>1487953.161575</c:v>
                </c:pt>
                <c:pt idx="43">
                  <c:v>1566336.4067500001</c:v>
                </c:pt>
                <c:pt idx="44">
                  <c:v>1482074.1358499974</c:v>
                </c:pt>
                <c:pt idx="45">
                  <c:v>1360889.2290249974</c:v>
                </c:pt>
                <c:pt idx="46">
                  <c:v>1521498.1270249952</c:v>
                </c:pt>
                <c:pt idx="47">
                  <c:v>1424444.111175</c:v>
                </c:pt>
                <c:pt idx="48">
                  <c:v>1488943.1529499975</c:v>
                </c:pt>
                <c:pt idx="49">
                  <c:v>1338321.6358999973</c:v>
                </c:pt>
                <c:pt idx="50">
                  <c:v>1343759.609424995</c:v>
                </c:pt>
                <c:pt idx="51">
                  <c:v>1459548.5436499976</c:v>
                </c:pt>
                <c:pt idx="52">
                  <c:v>1434117.102675</c:v>
                </c:pt>
                <c:pt idx="53">
                  <c:v>1628989.4945499999</c:v>
                </c:pt>
                <c:pt idx="54">
                  <c:v>1398012.5628250001</c:v>
                </c:pt>
                <c:pt idx="55">
                  <c:v>1473510.7674500002</c:v>
                </c:pt>
                <c:pt idx="56">
                  <c:v>1399479.0656000001</c:v>
                </c:pt>
                <c:pt idx="57">
                  <c:v>1344296.0778999999</c:v>
                </c:pt>
                <c:pt idx="58">
                  <c:v>1371921.016774995</c:v>
                </c:pt>
                <c:pt idx="59">
                  <c:v>1325032.080499995</c:v>
                </c:pt>
                <c:pt idx="60">
                  <c:v>1486395.5450500001</c:v>
                </c:pt>
                <c:pt idx="61">
                  <c:v>1558993.5363999973</c:v>
                </c:pt>
                <c:pt idx="62">
                  <c:v>1652076.95735</c:v>
                </c:pt>
                <c:pt idx="63">
                  <c:v>1397962.29055</c:v>
                </c:pt>
                <c:pt idx="64">
                  <c:v>1600345.2387250001</c:v>
                </c:pt>
                <c:pt idx="65">
                  <c:v>1494042.2805999974</c:v>
                </c:pt>
                <c:pt idx="66">
                  <c:v>1411430.3398</c:v>
                </c:pt>
                <c:pt idx="67">
                  <c:v>1356693.7844249974</c:v>
                </c:pt>
                <c:pt idx="68">
                  <c:v>1499274.1764750001</c:v>
                </c:pt>
                <c:pt idx="69">
                  <c:v>1529564.456025</c:v>
                </c:pt>
                <c:pt idx="70">
                  <c:v>1370904.6455249975</c:v>
                </c:pt>
                <c:pt idx="71">
                  <c:v>1502972.524925</c:v>
                </c:pt>
                <c:pt idx="72">
                  <c:v>1383742.6210249977</c:v>
                </c:pt>
                <c:pt idx="73">
                  <c:v>1362969.2294249975</c:v>
                </c:pt>
                <c:pt idx="74">
                  <c:v>1338621.0391749949</c:v>
                </c:pt>
                <c:pt idx="75">
                  <c:v>1570012.0538499972</c:v>
                </c:pt>
                <c:pt idx="76">
                  <c:v>1344866.9817999951</c:v>
                </c:pt>
                <c:pt idx="77">
                  <c:v>1379828.1568749975</c:v>
                </c:pt>
                <c:pt idx="78">
                  <c:v>1473198.5408000001</c:v>
                </c:pt>
                <c:pt idx="79">
                  <c:v>1357801.5304499951</c:v>
                </c:pt>
                <c:pt idx="80">
                  <c:v>1392979.4492999974</c:v>
                </c:pt>
                <c:pt idx="81">
                  <c:v>1338399.5799999975</c:v>
                </c:pt>
                <c:pt idx="82">
                  <c:v>1324494.1954749974</c:v>
                </c:pt>
                <c:pt idx="83">
                  <c:v>1452133.6684749974</c:v>
                </c:pt>
                <c:pt idx="84">
                  <c:v>1473152.6545749975</c:v>
                </c:pt>
                <c:pt idx="85">
                  <c:v>1335004.9543999976</c:v>
                </c:pt>
                <c:pt idx="86">
                  <c:v>1361100.7339749974</c:v>
                </c:pt>
                <c:pt idx="87">
                  <c:v>1487303.5222999975</c:v>
                </c:pt>
                <c:pt idx="88">
                  <c:v>1467872.0478749999</c:v>
                </c:pt>
                <c:pt idx="89">
                  <c:v>1477775.3759999974</c:v>
                </c:pt>
                <c:pt idx="90">
                  <c:v>1345349.1357999949</c:v>
                </c:pt>
                <c:pt idx="91">
                  <c:v>1437858.0470500002</c:v>
                </c:pt>
                <c:pt idx="92">
                  <c:v>1487087.6652499952</c:v>
                </c:pt>
                <c:pt idx="93">
                  <c:v>1493022.4426249976</c:v>
                </c:pt>
                <c:pt idx="94">
                  <c:v>1373680.7374749975</c:v>
                </c:pt>
                <c:pt idx="95">
                  <c:v>1342511.9245249974</c:v>
                </c:pt>
                <c:pt idx="96">
                  <c:v>1353325.7942499975</c:v>
                </c:pt>
                <c:pt idx="97">
                  <c:v>1539671.4918749952</c:v>
                </c:pt>
                <c:pt idx="98">
                  <c:v>1444344.3201249978</c:v>
                </c:pt>
                <c:pt idx="99">
                  <c:v>1489060.3264000001</c:v>
                </c:pt>
                <c:pt idx="100">
                  <c:v>1306447.4348249999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9-4EB2-B57C-EE5B36FE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32415"/>
        <c:axId val="100339135"/>
      </c:lineChart>
      <c:catAx>
        <c:axId val="100332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339135"/>
        <c:crosses val="autoZero"/>
        <c:auto val="1"/>
        <c:lblAlgn val="ctr"/>
        <c:lblOffset val="100"/>
        <c:noMultiLvlLbl val="0"/>
      </c:catAx>
      <c:valAx>
        <c:axId val="100339135"/>
        <c:scaling>
          <c:orientation val="minMax"/>
          <c:min val="1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33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Tabelle2!$S$105</c:f>
              <c:strCache>
                <c:ptCount val="1"/>
                <c:pt idx="0">
                  <c:v>avg_a100_75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Tabelle2!$S$106:$S$206</c:f>
              <c:numCache>
                <c:formatCode>0.00</c:formatCode>
                <c:ptCount val="101"/>
                <c:pt idx="0">
                  <c:v>8507639.6881324984</c:v>
                </c:pt>
                <c:pt idx="1">
                  <c:v>8585201.3900849968</c:v>
                </c:pt>
                <c:pt idx="2">
                  <c:v>8598618.2703300007</c:v>
                </c:pt>
                <c:pt idx="3">
                  <c:v>8573043.502369998</c:v>
                </c:pt>
                <c:pt idx="4">
                  <c:v>8576185.0246750005</c:v>
                </c:pt>
                <c:pt idx="5">
                  <c:v>8729481.1766174957</c:v>
                </c:pt>
                <c:pt idx="6">
                  <c:v>8610979.4174425006</c:v>
                </c:pt>
                <c:pt idx="7">
                  <c:v>8620793.3047499992</c:v>
                </c:pt>
                <c:pt idx="8">
                  <c:v>8587069.2611399982</c:v>
                </c:pt>
                <c:pt idx="9">
                  <c:v>8552349.7478599995</c:v>
                </c:pt>
                <c:pt idx="10">
                  <c:v>8535621.0107825007</c:v>
                </c:pt>
                <c:pt idx="11">
                  <c:v>8541273.6235649996</c:v>
                </c:pt>
                <c:pt idx="12">
                  <c:v>8809090.6740674991</c:v>
                </c:pt>
                <c:pt idx="13">
                  <c:v>8597069.9676399976</c:v>
                </c:pt>
                <c:pt idx="14">
                  <c:v>8553283.7457125001</c:v>
                </c:pt>
                <c:pt idx="15">
                  <c:v>8909296.1489275005</c:v>
                </c:pt>
                <c:pt idx="16">
                  <c:v>8497337.2368024997</c:v>
                </c:pt>
                <c:pt idx="17">
                  <c:v>8640749.5923774987</c:v>
                </c:pt>
                <c:pt idx="18">
                  <c:v>8540574.3647099957</c:v>
                </c:pt>
                <c:pt idx="19">
                  <c:v>8563092.1457624994</c:v>
                </c:pt>
                <c:pt idx="20">
                  <c:v>8543307.2978874967</c:v>
                </c:pt>
                <c:pt idx="21">
                  <c:v>8636697.5457999986</c:v>
                </c:pt>
                <c:pt idx="22">
                  <c:v>8644079.4228000008</c:v>
                </c:pt>
                <c:pt idx="23">
                  <c:v>8820162.7849600017</c:v>
                </c:pt>
                <c:pt idx="24">
                  <c:v>8671013.4717499986</c:v>
                </c:pt>
                <c:pt idx="25">
                  <c:v>8627516.7046199981</c:v>
                </c:pt>
                <c:pt idx="26">
                  <c:v>8661739.6910324972</c:v>
                </c:pt>
                <c:pt idx="27">
                  <c:v>8570914.1143699978</c:v>
                </c:pt>
                <c:pt idx="28">
                  <c:v>8884752.6101199966</c:v>
                </c:pt>
                <c:pt idx="29">
                  <c:v>8663605.013094997</c:v>
                </c:pt>
                <c:pt idx="30">
                  <c:v>8546162.0122549981</c:v>
                </c:pt>
                <c:pt idx="31">
                  <c:v>8788413.2120225001</c:v>
                </c:pt>
                <c:pt idx="32">
                  <c:v>8668138.6412224993</c:v>
                </c:pt>
                <c:pt idx="33">
                  <c:v>8620267.0765474997</c:v>
                </c:pt>
                <c:pt idx="34">
                  <c:v>8729996.1438849978</c:v>
                </c:pt>
                <c:pt idx="35">
                  <c:v>8593612.5739999972</c:v>
                </c:pt>
                <c:pt idx="36">
                  <c:v>8614164.2213499974</c:v>
                </c:pt>
                <c:pt idx="37">
                  <c:v>8931449.3009350002</c:v>
                </c:pt>
                <c:pt idx="38">
                  <c:v>8661435.2761199959</c:v>
                </c:pt>
                <c:pt idx="39">
                  <c:v>8584182.802135</c:v>
                </c:pt>
                <c:pt idx="40">
                  <c:v>8646502.3907575011</c:v>
                </c:pt>
                <c:pt idx="41">
                  <c:v>8543326.0888749994</c:v>
                </c:pt>
                <c:pt idx="42">
                  <c:v>8734994.7274524998</c:v>
                </c:pt>
                <c:pt idx="43">
                  <c:v>8631796.6937124971</c:v>
                </c:pt>
                <c:pt idx="44">
                  <c:v>8655393.58024</c:v>
                </c:pt>
                <c:pt idx="45">
                  <c:v>8625753.9016899988</c:v>
                </c:pt>
                <c:pt idx="46">
                  <c:v>8581644.4762974996</c:v>
                </c:pt>
                <c:pt idx="47">
                  <c:v>8551984.8904349972</c:v>
                </c:pt>
                <c:pt idx="48">
                  <c:v>8534182.7905974947</c:v>
                </c:pt>
                <c:pt idx="49">
                  <c:v>8583780.6533324998</c:v>
                </c:pt>
                <c:pt idx="50">
                  <c:v>8788684.5447000004</c:v>
                </c:pt>
                <c:pt idx="51">
                  <c:v>8610101.4443349987</c:v>
                </c:pt>
                <c:pt idx="52">
                  <c:v>8563706.3789974973</c:v>
                </c:pt>
                <c:pt idx="53">
                  <c:v>8658666.1503749993</c:v>
                </c:pt>
                <c:pt idx="54">
                  <c:v>8579117.2486224994</c:v>
                </c:pt>
                <c:pt idx="55">
                  <c:v>8765009.2137174979</c:v>
                </c:pt>
                <c:pt idx="56">
                  <c:v>8657703.2493849955</c:v>
                </c:pt>
                <c:pt idx="57">
                  <c:v>8615388.0578275006</c:v>
                </c:pt>
                <c:pt idx="58">
                  <c:v>8674424.7209249977</c:v>
                </c:pt>
                <c:pt idx="59">
                  <c:v>8857855.3071574997</c:v>
                </c:pt>
                <c:pt idx="60">
                  <c:v>8618664.2043349948</c:v>
                </c:pt>
                <c:pt idx="61">
                  <c:v>8866773.7369549964</c:v>
                </c:pt>
                <c:pt idx="62">
                  <c:v>8584564.6425000001</c:v>
                </c:pt>
                <c:pt idx="63">
                  <c:v>8495050.984827498</c:v>
                </c:pt>
                <c:pt idx="64">
                  <c:v>8537363.939532496</c:v>
                </c:pt>
                <c:pt idx="65">
                  <c:v>8512029.3282325007</c:v>
                </c:pt>
                <c:pt idx="66">
                  <c:v>8803154.9730499946</c:v>
                </c:pt>
                <c:pt idx="67">
                  <c:v>8603027.0226024967</c:v>
                </c:pt>
                <c:pt idx="68">
                  <c:v>8678327.7912899964</c:v>
                </c:pt>
                <c:pt idx="69">
                  <c:v>8604312.859672498</c:v>
                </c:pt>
                <c:pt idx="70">
                  <c:v>8699453.8215100002</c:v>
                </c:pt>
                <c:pt idx="71">
                  <c:v>8546623.9017500002</c:v>
                </c:pt>
                <c:pt idx="72">
                  <c:v>8674083.0454249941</c:v>
                </c:pt>
                <c:pt idx="73">
                  <c:v>8882416.3105024975</c:v>
                </c:pt>
                <c:pt idx="74">
                  <c:v>8591629.6239574999</c:v>
                </c:pt>
                <c:pt idx="75">
                  <c:v>8533429.7352150008</c:v>
                </c:pt>
                <c:pt idx="76">
                  <c:v>8934676.8337375</c:v>
                </c:pt>
                <c:pt idx="77">
                  <c:v>8621917.4118150007</c:v>
                </c:pt>
                <c:pt idx="78">
                  <c:v>8672046.7284349967</c:v>
                </c:pt>
                <c:pt idx="79">
                  <c:v>8680675.381902501</c:v>
                </c:pt>
                <c:pt idx="80">
                  <c:v>8610726.5196849946</c:v>
                </c:pt>
                <c:pt idx="81">
                  <c:v>8736047.5580574982</c:v>
                </c:pt>
                <c:pt idx="82">
                  <c:v>8779966.083829999</c:v>
                </c:pt>
                <c:pt idx="83">
                  <c:v>8600109.5059324987</c:v>
                </c:pt>
                <c:pt idx="84">
                  <c:v>8467821.8539825007</c:v>
                </c:pt>
                <c:pt idx="85">
                  <c:v>8487973.1841674987</c:v>
                </c:pt>
                <c:pt idx="86">
                  <c:v>8927093.0300899968</c:v>
                </c:pt>
                <c:pt idx="87">
                  <c:v>8521497.085099997</c:v>
                </c:pt>
                <c:pt idx="88">
                  <c:v>8502756.6099774949</c:v>
                </c:pt>
                <c:pt idx="89">
                  <c:v>8793299.7699199989</c:v>
                </c:pt>
                <c:pt idx="90">
                  <c:v>8759569.1256725006</c:v>
                </c:pt>
                <c:pt idx="91">
                  <c:v>8504654.9298125003</c:v>
                </c:pt>
                <c:pt idx="92">
                  <c:v>8658624.4886875004</c:v>
                </c:pt>
                <c:pt idx="93">
                  <c:v>8588473.7407725006</c:v>
                </c:pt>
                <c:pt idx="94">
                  <c:v>8921747.7838674989</c:v>
                </c:pt>
                <c:pt idx="95">
                  <c:v>8628602.6091899965</c:v>
                </c:pt>
                <c:pt idx="96">
                  <c:v>8497552.7183225006</c:v>
                </c:pt>
                <c:pt idx="97">
                  <c:v>8581684.7827774975</c:v>
                </c:pt>
                <c:pt idx="98">
                  <c:v>8674555.5879650004</c:v>
                </c:pt>
                <c:pt idx="99">
                  <c:v>8643434.4843549989</c:v>
                </c:pt>
                <c:pt idx="100">
                  <c:v>8405524.2387100011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3-4E7A-AC85-94B33FE05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358111"/>
        <c:axId val="236359071"/>
      </c:lineChart>
      <c:catAx>
        <c:axId val="23635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6359071"/>
        <c:crosses val="autoZero"/>
        <c:auto val="1"/>
        <c:lblAlgn val="ctr"/>
        <c:lblOffset val="100"/>
        <c:noMultiLvlLbl val="0"/>
      </c:catAx>
      <c:valAx>
        <c:axId val="236359071"/>
        <c:scaling>
          <c:orientation val="minMax"/>
          <c:min val="8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635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Tabelle2!$B$34</c:f>
              <c:strCache>
                <c:ptCount val="1"/>
                <c:pt idx="0">
                  <c:v>a75_50_1,txt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Tabelle2!$B$35:$B$45</c:f>
              <c:numCache>
                <c:formatCode>0.00</c:formatCode>
                <c:ptCount val="11"/>
                <c:pt idx="0">
                  <c:v>8313279.6239700001</c:v>
                </c:pt>
                <c:pt idx="1">
                  <c:v>9086614.8025000002</c:v>
                </c:pt>
                <c:pt idx="2">
                  <c:v>8850454.1916700006</c:v>
                </c:pt>
                <c:pt idx="3">
                  <c:v>8623162.7026700005</c:v>
                </c:pt>
                <c:pt idx="4">
                  <c:v>8590631.2923000008</c:v>
                </c:pt>
                <c:pt idx="5">
                  <c:v>8623007.6721700002</c:v>
                </c:pt>
                <c:pt idx="6">
                  <c:v>8628493.8643999994</c:v>
                </c:pt>
                <c:pt idx="7">
                  <c:v>9161139.5635000002</c:v>
                </c:pt>
                <c:pt idx="8">
                  <c:v>8508173.8127799891</c:v>
                </c:pt>
                <c:pt idx="9">
                  <c:v>8428767.5395999998</c:v>
                </c:pt>
                <c:pt idx="10">
                  <c:v>8313279.6239700001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3-468F-920A-67EE4E5CB43D}"/>
            </c:ext>
          </c:extLst>
        </c:ser>
        <c:ser>
          <c:idx val="1"/>
          <c:order val="1"/>
          <c:tx>
            <c:strRef>
              <c:f>Tabelle2!$C$34</c:f>
              <c:strCache>
                <c:ptCount val="1"/>
                <c:pt idx="0">
                  <c:v>a75_50_2,txt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Tabelle2!$C$35:$C$45</c:f>
              <c:numCache>
                <c:formatCode>0.00</c:formatCode>
                <c:ptCount val="11"/>
                <c:pt idx="0">
                  <c:v>8122997.2253700001</c:v>
                </c:pt>
                <c:pt idx="1">
                  <c:v>8944661.46043</c:v>
                </c:pt>
                <c:pt idx="2">
                  <c:v>9139973.9587999992</c:v>
                </c:pt>
                <c:pt idx="3">
                  <c:v>8834190.3541399892</c:v>
                </c:pt>
                <c:pt idx="4">
                  <c:v>8326033.42902999</c:v>
                </c:pt>
                <c:pt idx="5">
                  <c:v>8507414.7475300003</c:v>
                </c:pt>
                <c:pt idx="6">
                  <c:v>9217256.46043</c:v>
                </c:pt>
                <c:pt idx="7">
                  <c:v>9242230.1512000002</c:v>
                </c:pt>
                <c:pt idx="8">
                  <c:v>8568646.13332</c:v>
                </c:pt>
                <c:pt idx="9">
                  <c:v>8426075.4768400006</c:v>
                </c:pt>
                <c:pt idx="10">
                  <c:v>8122997.2253700001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3-468F-920A-67EE4E5CB43D}"/>
            </c:ext>
          </c:extLst>
        </c:ser>
        <c:ser>
          <c:idx val="2"/>
          <c:order val="2"/>
          <c:tx>
            <c:strRef>
              <c:f>Tabelle2!$D$34</c:f>
              <c:strCache>
                <c:ptCount val="1"/>
                <c:pt idx="0">
                  <c:v>a75_50_3,txt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Tabelle2!$D$35:$D$45</c:f>
              <c:numCache>
                <c:formatCode>0.00</c:formatCode>
                <c:ptCount val="11"/>
                <c:pt idx="0">
                  <c:v>8160491.4307599999</c:v>
                </c:pt>
                <c:pt idx="1">
                  <c:v>8839521.5449400004</c:v>
                </c:pt>
                <c:pt idx="2">
                  <c:v>8843501.5930700004</c:v>
                </c:pt>
                <c:pt idx="3">
                  <c:v>8730682.7066399995</c:v>
                </c:pt>
                <c:pt idx="4">
                  <c:v>8423275.3187300004</c:v>
                </c:pt>
                <c:pt idx="5">
                  <c:v>8320166.3046300001</c:v>
                </c:pt>
                <c:pt idx="6">
                  <c:v>8661259.3486999907</c:v>
                </c:pt>
                <c:pt idx="7">
                  <c:v>8931927.3704000004</c:v>
                </c:pt>
                <c:pt idx="8">
                  <c:v>8291928.3691999996</c:v>
                </c:pt>
                <c:pt idx="9">
                  <c:v>8449630.2375000007</c:v>
                </c:pt>
                <c:pt idx="10">
                  <c:v>8160491.4307599999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3-468F-920A-67EE4E5CB43D}"/>
            </c:ext>
          </c:extLst>
        </c:ser>
        <c:ser>
          <c:idx val="3"/>
          <c:order val="3"/>
          <c:tx>
            <c:strRef>
              <c:f>Tabelle2!$E$34</c:f>
              <c:strCache>
                <c:ptCount val="1"/>
                <c:pt idx="0">
                  <c:v>a75_50_4,txt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Tabelle2!$E$35:$E$45</c:f>
              <c:numCache>
                <c:formatCode>0.00</c:formatCode>
                <c:ptCount val="11"/>
                <c:pt idx="0">
                  <c:v>8023734.3019000003</c:v>
                </c:pt>
                <c:pt idx="1">
                  <c:v>8902060.2224000003</c:v>
                </c:pt>
                <c:pt idx="2">
                  <c:v>8815238.1016700007</c:v>
                </c:pt>
                <c:pt idx="3">
                  <c:v>9033689.6872000005</c:v>
                </c:pt>
                <c:pt idx="4">
                  <c:v>8232278.6540299896</c:v>
                </c:pt>
                <c:pt idx="5">
                  <c:v>8414028.4439300001</c:v>
                </c:pt>
                <c:pt idx="6">
                  <c:v>8571482.1169600002</c:v>
                </c:pt>
                <c:pt idx="7">
                  <c:v>9360595.4458000008</c:v>
                </c:pt>
                <c:pt idx="8">
                  <c:v>8552230.6699000001</c:v>
                </c:pt>
                <c:pt idx="9">
                  <c:v>8384658.9753999999</c:v>
                </c:pt>
                <c:pt idx="10">
                  <c:v>8023734.3019000003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3-468F-920A-67EE4E5CB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441807"/>
        <c:axId val="229446607"/>
      </c:lineChart>
      <c:catAx>
        <c:axId val="22944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446607"/>
        <c:crosses val="autoZero"/>
        <c:auto val="1"/>
        <c:lblAlgn val="ctr"/>
        <c:lblOffset val="100"/>
        <c:noMultiLvlLbl val="0"/>
      </c:catAx>
      <c:valAx>
        <c:axId val="2294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44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Tabelle2!$B$47</c:f>
              <c:strCache>
                <c:ptCount val="1"/>
                <c:pt idx="0">
                  <c:v>b100_75_1,txt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Tabelle2!$B$48:$B$58</c:f>
              <c:numCache>
                <c:formatCode>0.00</c:formatCode>
                <c:ptCount val="11"/>
                <c:pt idx="0">
                  <c:v>5311537.4978099996</c:v>
                </c:pt>
                <c:pt idx="1">
                  <c:v>5743014.4255400002</c:v>
                </c:pt>
                <c:pt idx="2">
                  <c:v>5378642.9559899997</c:v>
                </c:pt>
                <c:pt idx="3">
                  <c:v>5471750.6179600004</c:v>
                </c:pt>
                <c:pt idx="4">
                  <c:v>5366962.7911499999</c:v>
                </c:pt>
                <c:pt idx="5">
                  <c:v>5821600.1961399904</c:v>
                </c:pt>
                <c:pt idx="6">
                  <c:v>5246401.7608599998</c:v>
                </c:pt>
                <c:pt idx="7">
                  <c:v>5141782.5902500004</c:v>
                </c:pt>
                <c:pt idx="8">
                  <c:v>5931226.3826400004</c:v>
                </c:pt>
                <c:pt idx="9">
                  <c:v>5088946.4825799996</c:v>
                </c:pt>
                <c:pt idx="10">
                  <c:v>5088946.4825799996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8-4D58-979A-BEBAAF2963F8}"/>
            </c:ext>
          </c:extLst>
        </c:ser>
        <c:ser>
          <c:idx val="1"/>
          <c:order val="1"/>
          <c:tx>
            <c:strRef>
              <c:f>Tabelle2!$C$47</c:f>
              <c:strCache>
                <c:ptCount val="1"/>
                <c:pt idx="0">
                  <c:v>b100_75_2,txt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Tabelle2!$C$48:$C$58</c:f>
              <c:numCache>
                <c:formatCode>0.00</c:formatCode>
                <c:ptCount val="11"/>
                <c:pt idx="0">
                  <c:v>5219304.8421700001</c:v>
                </c:pt>
                <c:pt idx="1">
                  <c:v>5593566.9365699999</c:v>
                </c:pt>
                <c:pt idx="2">
                  <c:v>5440634.9860599898</c:v>
                </c:pt>
                <c:pt idx="3">
                  <c:v>5395875.0524700005</c:v>
                </c:pt>
                <c:pt idx="4">
                  <c:v>5798407.09909999</c:v>
                </c:pt>
                <c:pt idx="5">
                  <c:v>5751395.0955499904</c:v>
                </c:pt>
                <c:pt idx="6">
                  <c:v>5540004.4059100002</c:v>
                </c:pt>
                <c:pt idx="7">
                  <c:v>5362609.4976500003</c:v>
                </c:pt>
                <c:pt idx="8">
                  <c:v>5545380.9147699997</c:v>
                </c:pt>
                <c:pt idx="9">
                  <c:v>5426766.1164799901</c:v>
                </c:pt>
                <c:pt idx="10">
                  <c:v>5219304.8421700001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8-4D58-979A-BEBAAF2963F8}"/>
            </c:ext>
          </c:extLst>
        </c:ser>
        <c:ser>
          <c:idx val="2"/>
          <c:order val="2"/>
          <c:tx>
            <c:strRef>
              <c:f>Tabelle2!$D$47</c:f>
              <c:strCache>
                <c:ptCount val="1"/>
                <c:pt idx="0">
                  <c:v>b100_75_3,txt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Tabelle2!$D$48:$D$58</c:f>
              <c:numCache>
                <c:formatCode>0.00</c:formatCode>
                <c:ptCount val="11"/>
                <c:pt idx="0">
                  <c:v>5134585.4238299998</c:v>
                </c:pt>
                <c:pt idx="1">
                  <c:v>5599528.8743299898</c:v>
                </c:pt>
                <c:pt idx="2">
                  <c:v>5477373.7936300002</c:v>
                </c:pt>
                <c:pt idx="3">
                  <c:v>5438525.5943199899</c:v>
                </c:pt>
                <c:pt idx="4">
                  <c:v>5634776.4990799902</c:v>
                </c:pt>
                <c:pt idx="5">
                  <c:v>5813743.3618999897</c:v>
                </c:pt>
                <c:pt idx="6">
                  <c:v>5451538.9988099998</c:v>
                </c:pt>
                <c:pt idx="7">
                  <c:v>5260727.9418099904</c:v>
                </c:pt>
                <c:pt idx="8">
                  <c:v>4986036.7927400004</c:v>
                </c:pt>
                <c:pt idx="9">
                  <c:v>5861048.8014000002</c:v>
                </c:pt>
                <c:pt idx="10">
                  <c:v>4986036.7927400004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8-4D58-979A-BEBAAF2963F8}"/>
            </c:ext>
          </c:extLst>
        </c:ser>
        <c:ser>
          <c:idx val="3"/>
          <c:order val="3"/>
          <c:tx>
            <c:strRef>
              <c:f>Tabelle2!$E$47</c:f>
              <c:strCache>
                <c:ptCount val="1"/>
                <c:pt idx="0">
                  <c:v>b100_75_4,txt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Tabelle2!$E$48:$E$58</c:f>
              <c:numCache>
                <c:formatCode>0.00</c:formatCode>
                <c:ptCount val="11"/>
                <c:pt idx="0">
                  <c:v>5372685.3881099904</c:v>
                </c:pt>
                <c:pt idx="1">
                  <c:v>5749255.6373100001</c:v>
                </c:pt>
                <c:pt idx="2">
                  <c:v>5493157.8476499999</c:v>
                </c:pt>
                <c:pt idx="3">
                  <c:v>5230906.4867599998</c:v>
                </c:pt>
                <c:pt idx="4">
                  <c:v>5468236.6879000003</c:v>
                </c:pt>
                <c:pt idx="5">
                  <c:v>5797748.4121000003</c:v>
                </c:pt>
                <c:pt idx="6">
                  <c:v>5171696.1360299997</c:v>
                </c:pt>
                <c:pt idx="7">
                  <c:v>5393282.0241799997</c:v>
                </c:pt>
                <c:pt idx="8">
                  <c:v>5151886.5491800001</c:v>
                </c:pt>
                <c:pt idx="9">
                  <c:v>5709986.4765999904</c:v>
                </c:pt>
                <c:pt idx="10">
                  <c:v>5151886.5491800001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A8-4D58-979A-BEBAAF296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432367"/>
        <c:axId val="229429487"/>
      </c:lineChart>
      <c:catAx>
        <c:axId val="22943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429487"/>
        <c:crosses val="autoZero"/>
        <c:auto val="1"/>
        <c:lblAlgn val="ctr"/>
        <c:lblOffset val="100"/>
        <c:noMultiLvlLbl val="0"/>
      </c:catAx>
      <c:valAx>
        <c:axId val="2294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4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Tabelle2!$B$60</c:f>
              <c:strCache>
                <c:ptCount val="1"/>
                <c:pt idx="0">
                  <c:v>b75_50_1,txt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Tabelle2!$B$61:$B$71</c:f>
              <c:numCache>
                <c:formatCode>0.00</c:formatCode>
                <c:ptCount val="11"/>
                <c:pt idx="0">
                  <c:v>4340280.7855200004</c:v>
                </c:pt>
                <c:pt idx="1">
                  <c:v>4645833.4512599995</c:v>
                </c:pt>
                <c:pt idx="2">
                  <c:v>4782632.79153</c:v>
                </c:pt>
                <c:pt idx="3">
                  <c:v>4850620.3365599997</c:v>
                </c:pt>
                <c:pt idx="4">
                  <c:v>4892541.73862</c:v>
                </c:pt>
                <c:pt idx="5">
                  <c:v>4798057.4580600001</c:v>
                </c:pt>
                <c:pt idx="6">
                  <c:v>4539433.0488900002</c:v>
                </c:pt>
                <c:pt idx="7">
                  <c:v>4316333.0683300002</c:v>
                </c:pt>
                <c:pt idx="8">
                  <c:v>4556608.1311600003</c:v>
                </c:pt>
                <c:pt idx="9">
                  <c:v>4556608.1311600003</c:v>
                </c:pt>
                <c:pt idx="10">
                  <c:v>4316333.0683300002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4D86-80D2-8ED586802607}"/>
            </c:ext>
          </c:extLst>
        </c:ser>
        <c:ser>
          <c:idx val="1"/>
          <c:order val="1"/>
          <c:tx>
            <c:strRef>
              <c:f>Tabelle2!$C$60</c:f>
              <c:strCache>
                <c:ptCount val="1"/>
                <c:pt idx="0">
                  <c:v>b75_50_2,txt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Tabelle2!$C$61:$C$71</c:f>
              <c:numCache>
                <c:formatCode>0.00</c:formatCode>
                <c:ptCount val="11"/>
                <c:pt idx="0">
                  <c:v>4694928.9757700004</c:v>
                </c:pt>
                <c:pt idx="1">
                  <c:v>4861485.9115599999</c:v>
                </c:pt>
                <c:pt idx="2">
                  <c:v>5006630.0858300002</c:v>
                </c:pt>
                <c:pt idx="3">
                  <c:v>4654314.5181200001</c:v>
                </c:pt>
                <c:pt idx="4">
                  <c:v>4643999.4612799902</c:v>
                </c:pt>
                <c:pt idx="5">
                  <c:v>4557812.49034</c:v>
                </c:pt>
                <c:pt idx="6">
                  <c:v>4982706.5385299996</c:v>
                </c:pt>
                <c:pt idx="7">
                  <c:v>4669227.2210600004</c:v>
                </c:pt>
                <c:pt idx="8">
                  <c:v>4653491.21412999</c:v>
                </c:pt>
                <c:pt idx="9">
                  <c:v>4841635.7999099996</c:v>
                </c:pt>
                <c:pt idx="10">
                  <c:v>4557812.49034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4-4D86-80D2-8ED586802607}"/>
            </c:ext>
          </c:extLst>
        </c:ser>
        <c:ser>
          <c:idx val="2"/>
          <c:order val="2"/>
          <c:tx>
            <c:strRef>
              <c:f>Tabelle2!$D$60</c:f>
              <c:strCache>
                <c:ptCount val="1"/>
                <c:pt idx="0">
                  <c:v>b75_50_3,txt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Tabelle2!$D$61:$D$71</c:f>
              <c:numCache>
                <c:formatCode>0.00</c:formatCode>
                <c:ptCount val="11"/>
                <c:pt idx="0">
                  <c:v>4620429.2404399998</c:v>
                </c:pt>
                <c:pt idx="1">
                  <c:v>4800297.6620399999</c:v>
                </c:pt>
                <c:pt idx="2">
                  <c:v>4854859.9205499999</c:v>
                </c:pt>
                <c:pt idx="3">
                  <c:v>4640420.9329899997</c:v>
                </c:pt>
                <c:pt idx="4">
                  <c:v>4391894.5972499996</c:v>
                </c:pt>
                <c:pt idx="5">
                  <c:v>4898158.4952499997</c:v>
                </c:pt>
                <c:pt idx="6">
                  <c:v>4775768.46973</c:v>
                </c:pt>
                <c:pt idx="7">
                  <c:v>4657103.4542799899</c:v>
                </c:pt>
                <c:pt idx="8">
                  <c:v>4724094.0631100005</c:v>
                </c:pt>
                <c:pt idx="9">
                  <c:v>4497004.7177599901</c:v>
                </c:pt>
                <c:pt idx="10">
                  <c:v>4391894.5972499996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4-4D86-80D2-8ED586802607}"/>
            </c:ext>
          </c:extLst>
        </c:ser>
        <c:ser>
          <c:idx val="3"/>
          <c:order val="3"/>
          <c:tx>
            <c:strRef>
              <c:f>Tabelle2!$E$60</c:f>
              <c:strCache>
                <c:ptCount val="1"/>
                <c:pt idx="0">
                  <c:v>b75_50_4,txt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Tabelle2!$E$61:$E$71</c:f>
              <c:numCache>
                <c:formatCode>0.00</c:formatCode>
                <c:ptCount val="11"/>
                <c:pt idx="0">
                  <c:v>4565416.1322900001</c:v>
                </c:pt>
                <c:pt idx="1">
                  <c:v>4755042.8537900001</c:v>
                </c:pt>
                <c:pt idx="2">
                  <c:v>4992502.1190099996</c:v>
                </c:pt>
                <c:pt idx="3">
                  <c:v>4850267.5620299997</c:v>
                </c:pt>
                <c:pt idx="4">
                  <c:v>4948064.2919699997</c:v>
                </c:pt>
                <c:pt idx="5">
                  <c:v>4827627.7848399999</c:v>
                </c:pt>
                <c:pt idx="6">
                  <c:v>4516904.7050900003</c:v>
                </c:pt>
                <c:pt idx="7">
                  <c:v>4496063.1478399998</c:v>
                </c:pt>
                <c:pt idx="8">
                  <c:v>4795204.11652999</c:v>
                </c:pt>
                <c:pt idx="9">
                  <c:v>4720107.5337899998</c:v>
                </c:pt>
                <c:pt idx="10">
                  <c:v>4496063.1478399998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4-4D86-80D2-8ED586802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884543"/>
        <c:axId val="230889343"/>
      </c:lineChart>
      <c:catAx>
        <c:axId val="23088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889343"/>
        <c:crosses val="autoZero"/>
        <c:auto val="1"/>
        <c:lblAlgn val="ctr"/>
        <c:lblOffset val="100"/>
        <c:noMultiLvlLbl val="0"/>
      </c:catAx>
      <c:valAx>
        <c:axId val="2308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88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Tabelle2!$B$73</c:f>
              <c:strCache>
                <c:ptCount val="1"/>
                <c:pt idx="0">
                  <c:v>c100_75_1,txt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Tabelle2!$B$74:$B$84</c:f>
              <c:numCache>
                <c:formatCode>0.00</c:formatCode>
                <c:ptCount val="11"/>
                <c:pt idx="0">
                  <c:v>4790426.5982499998</c:v>
                </c:pt>
                <c:pt idx="1">
                  <c:v>4792003.2187999999</c:v>
                </c:pt>
                <c:pt idx="2">
                  <c:v>4889068.8892299999</c:v>
                </c:pt>
                <c:pt idx="3">
                  <c:v>4775781.2417000001</c:v>
                </c:pt>
                <c:pt idx="4">
                  <c:v>4854794.5020000003</c:v>
                </c:pt>
                <c:pt idx="5">
                  <c:v>5144574.5784999998</c:v>
                </c:pt>
                <c:pt idx="6">
                  <c:v>4771151.8933300003</c:v>
                </c:pt>
                <c:pt idx="7">
                  <c:v>4702317.4037299901</c:v>
                </c:pt>
                <c:pt idx="8">
                  <c:v>4746626.5383299999</c:v>
                </c:pt>
                <c:pt idx="9">
                  <c:v>4557841.6381000001</c:v>
                </c:pt>
                <c:pt idx="10">
                  <c:v>4557841.6381000001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7-4720-A21B-79393B6848C1}"/>
            </c:ext>
          </c:extLst>
        </c:ser>
        <c:ser>
          <c:idx val="1"/>
          <c:order val="1"/>
          <c:tx>
            <c:strRef>
              <c:f>Tabelle2!$C$73</c:f>
              <c:strCache>
                <c:ptCount val="1"/>
                <c:pt idx="0">
                  <c:v>c100_75_2,txt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Tabelle2!$C$74:$C$84</c:f>
              <c:numCache>
                <c:formatCode>0.00</c:formatCode>
                <c:ptCount val="11"/>
                <c:pt idx="0">
                  <c:v>4700882.7387999902</c:v>
                </c:pt>
                <c:pt idx="1">
                  <c:v>4820345.9305600002</c:v>
                </c:pt>
                <c:pt idx="2">
                  <c:v>5193054.0557000004</c:v>
                </c:pt>
                <c:pt idx="3">
                  <c:v>4969600.9539499898</c:v>
                </c:pt>
                <c:pt idx="4">
                  <c:v>4501832.7489999998</c:v>
                </c:pt>
                <c:pt idx="5">
                  <c:v>5028951.30567999</c:v>
                </c:pt>
                <c:pt idx="6">
                  <c:v>5045679.318</c:v>
                </c:pt>
                <c:pt idx="7">
                  <c:v>4662467.8552399902</c:v>
                </c:pt>
                <c:pt idx="8">
                  <c:v>4514793.91187</c:v>
                </c:pt>
                <c:pt idx="9">
                  <c:v>4540459.6502</c:v>
                </c:pt>
                <c:pt idx="10">
                  <c:v>4501832.7489999998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7-4720-A21B-79393B6848C1}"/>
            </c:ext>
          </c:extLst>
        </c:ser>
        <c:ser>
          <c:idx val="2"/>
          <c:order val="2"/>
          <c:tx>
            <c:strRef>
              <c:f>Tabelle2!$D$73</c:f>
              <c:strCache>
                <c:ptCount val="1"/>
                <c:pt idx="0">
                  <c:v>c100_75_3,txt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Tabelle2!$D$74:$D$84</c:f>
              <c:numCache>
                <c:formatCode>0.00</c:formatCode>
                <c:ptCount val="11"/>
                <c:pt idx="0">
                  <c:v>4624567.0960999997</c:v>
                </c:pt>
                <c:pt idx="1">
                  <c:v>4853018.0151000004</c:v>
                </c:pt>
                <c:pt idx="2">
                  <c:v>5055618.5840999996</c:v>
                </c:pt>
                <c:pt idx="3">
                  <c:v>5110298.1343999999</c:v>
                </c:pt>
                <c:pt idx="4">
                  <c:v>4547013.5328000002</c:v>
                </c:pt>
                <c:pt idx="5">
                  <c:v>4721956.5006999997</c:v>
                </c:pt>
                <c:pt idx="6">
                  <c:v>4818188.0877</c:v>
                </c:pt>
                <c:pt idx="7">
                  <c:v>4892852.3196299896</c:v>
                </c:pt>
                <c:pt idx="8">
                  <c:v>4624831.1826999998</c:v>
                </c:pt>
                <c:pt idx="9">
                  <c:v>4707861.1524</c:v>
                </c:pt>
                <c:pt idx="10">
                  <c:v>4547013.5328000002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7-4720-A21B-79393B6848C1}"/>
            </c:ext>
          </c:extLst>
        </c:ser>
        <c:ser>
          <c:idx val="3"/>
          <c:order val="3"/>
          <c:tx>
            <c:strRef>
              <c:f>Tabelle2!$E$73</c:f>
              <c:strCache>
                <c:ptCount val="1"/>
                <c:pt idx="0">
                  <c:v>c100_75_4,txt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Tabelle2!$E$74:$E$84</c:f>
              <c:numCache>
                <c:formatCode>0.00</c:formatCode>
                <c:ptCount val="11"/>
                <c:pt idx="0">
                  <c:v>4550978.7001</c:v>
                </c:pt>
                <c:pt idx="1">
                  <c:v>4882810.05296</c:v>
                </c:pt>
                <c:pt idx="2">
                  <c:v>5110331.8667000001</c:v>
                </c:pt>
                <c:pt idx="3">
                  <c:v>4564649.0965999998</c:v>
                </c:pt>
                <c:pt idx="4">
                  <c:v>4458057.7198999897</c:v>
                </c:pt>
                <c:pt idx="5">
                  <c:v>4877124.4593099998</c:v>
                </c:pt>
                <c:pt idx="6">
                  <c:v>4825854.4537699996</c:v>
                </c:pt>
                <c:pt idx="7">
                  <c:v>5164089.8712799996</c:v>
                </c:pt>
                <c:pt idx="8">
                  <c:v>4517474.4868999897</c:v>
                </c:pt>
                <c:pt idx="9">
                  <c:v>4685061.8297499996</c:v>
                </c:pt>
                <c:pt idx="10">
                  <c:v>4458057.7198999897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7-4720-A21B-79393B68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53375"/>
        <c:axId val="182754335"/>
      </c:lineChart>
      <c:catAx>
        <c:axId val="18275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754335"/>
        <c:crosses val="autoZero"/>
        <c:auto val="1"/>
        <c:lblAlgn val="ctr"/>
        <c:lblOffset val="100"/>
        <c:noMultiLvlLbl val="0"/>
      </c:catAx>
      <c:valAx>
        <c:axId val="1827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75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Tabelle2!$B$86</c:f>
              <c:strCache>
                <c:ptCount val="1"/>
                <c:pt idx="0">
                  <c:v>c75_50_1,txt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Tabelle2!$B$87:$B$97</c:f>
              <c:numCache>
                <c:formatCode>0.00</c:formatCode>
                <c:ptCount val="11"/>
                <c:pt idx="0">
                  <c:v>4328072.4819</c:v>
                </c:pt>
                <c:pt idx="1">
                  <c:v>4070316.9714999902</c:v>
                </c:pt>
                <c:pt idx="2">
                  <c:v>3987221.9852999998</c:v>
                </c:pt>
                <c:pt idx="3">
                  <c:v>4019873.4819</c:v>
                </c:pt>
                <c:pt idx="4">
                  <c:v>4265917.4819</c:v>
                </c:pt>
                <c:pt idx="5">
                  <c:v>3795153.2694999999</c:v>
                </c:pt>
                <c:pt idx="6">
                  <c:v>3966612.5296999998</c:v>
                </c:pt>
                <c:pt idx="7">
                  <c:v>4110725.89047</c:v>
                </c:pt>
                <c:pt idx="8">
                  <c:v>3796840.71039999</c:v>
                </c:pt>
                <c:pt idx="9">
                  <c:v>3794753.9207000001</c:v>
                </c:pt>
                <c:pt idx="10">
                  <c:v>3794753.9207000001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1-4E4D-8F19-B05C0D2B12A5}"/>
            </c:ext>
          </c:extLst>
        </c:ser>
        <c:ser>
          <c:idx val="1"/>
          <c:order val="1"/>
          <c:tx>
            <c:strRef>
              <c:f>Tabelle2!$C$86</c:f>
              <c:strCache>
                <c:ptCount val="1"/>
                <c:pt idx="0">
                  <c:v>c75_50_2,txt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Tabelle2!$C$87:$C$97</c:f>
              <c:numCache>
                <c:formatCode>0.00</c:formatCode>
                <c:ptCount val="11"/>
                <c:pt idx="0">
                  <c:v>4391916.7074999996</c:v>
                </c:pt>
                <c:pt idx="1">
                  <c:v>4134466.1575000002</c:v>
                </c:pt>
                <c:pt idx="2">
                  <c:v>4147767.7424999899</c:v>
                </c:pt>
                <c:pt idx="3">
                  <c:v>4107538.96969999</c:v>
                </c:pt>
                <c:pt idx="4">
                  <c:v>4132074.2489</c:v>
                </c:pt>
                <c:pt idx="5">
                  <c:v>4202107.7074999996</c:v>
                </c:pt>
                <c:pt idx="6">
                  <c:v>4166296.9953999999</c:v>
                </c:pt>
                <c:pt idx="7">
                  <c:v>4346267.7074999996</c:v>
                </c:pt>
                <c:pt idx="8">
                  <c:v>4034909.0994000002</c:v>
                </c:pt>
                <c:pt idx="9">
                  <c:v>4287086.7074999996</c:v>
                </c:pt>
                <c:pt idx="10">
                  <c:v>4034909.0994000002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1-4E4D-8F19-B05C0D2B12A5}"/>
            </c:ext>
          </c:extLst>
        </c:ser>
        <c:ser>
          <c:idx val="2"/>
          <c:order val="2"/>
          <c:tx>
            <c:strRef>
              <c:f>Tabelle2!$D$86</c:f>
              <c:strCache>
                <c:ptCount val="1"/>
                <c:pt idx="0">
                  <c:v>c75_50_3,txt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Tabelle2!$D$87:$D$97</c:f>
              <c:numCache>
                <c:formatCode>0.00</c:formatCode>
                <c:ptCount val="11"/>
                <c:pt idx="0">
                  <c:v>4413447.3881000001</c:v>
                </c:pt>
                <c:pt idx="1">
                  <c:v>4111132.67560999</c:v>
                </c:pt>
                <c:pt idx="2">
                  <c:v>3968616.5414</c:v>
                </c:pt>
                <c:pt idx="3">
                  <c:v>3995703.6573999999</c:v>
                </c:pt>
                <c:pt idx="4">
                  <c:v>4351292.3881000001</c:v>
                </c:pt>
                <c:pt idx="5">
                  <c:v>3899594.2782999901</c:v>
                </c:pt>
                <c:pt idx="6">
                  <c:v>3918740.3371100002</c:v>
                </c:pt>
                <c:pt idx="7">
                  <c:v>4139408.2136400002</c:v>
                </c:pt>
                <c:pt idx="8">
                  <c:v>3800072.3506999998</c:v>
                </c:pt>
                <c:pt idx="9">
                  <c:v>4119762.9607000002</c:v>
                </c:pt>
                <c:pt idx="10">
                  <c:v>3800072.3506999998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1-4E4D-8F19-B05C0D2B12A5}"/>
            </c:ext>
          </c:extLst>
        </c:ser>
        <c:ser>
          <c:idx val="3"/>
          <c:order val="3"/>
          <c:tx>
            <c:strRef>
              <c:f>Tabelle2!$E$86</c:f>
              <c:strCache>
                <c:ptCount val="1"/>
                <c:pt idx="0">
                  <c:v>c75_50_4,txt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Tabelle2!$E$87:$E$97</c:f>
              <c:numCache>
                <c:formatCode>0.00</c:formatCode>
                <c:ptCount val="11"/>
                <c:pt idx="0">
                  <c:v>4089794.3509</c:v>
                </c:pt>
                <c:pt idx="1">
                  <c:v>3877050.6875999901</c:v>
                </c:pt>
                <c:pt idx="2">
                  <c:v>3839438.6512000002</c:v>
                </c:pt>
                <c:pt idx="3">
                  <c:v>3884963.0742000001</c:v>
                </c:pt>
                <c:pt idx="4">
                  <c:v>4131007.0742000001</c:v>
                </c:pt>
                <c:pt idx="5">
                  <c:v>3951088.6099599898</c:v>
                </c:pt>
                <c:pt idx="6">
                  <c:v>3925215.0742000001</c:v>
                </c:pt>
                <c:pt idx="7">
                  <c:v>3975813.6642999998</c:v>
                </c:pt>
                <c:pt idx="8">
                  <c:v>3867661.0742000001</c:v>
                </c:pt>
                <c:pt idx="9">
                  <c:v>3883440.0671000001</c:v>
                </c:pt>
                <c:pt idx="10">
                  <c:v>3839438.6512000002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1-4E4D-8F19-B05C0D2B1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197263"/>
        <c:axId val="225194383"/>
      </c:lineChart>
      <c:catAx>
        <c:axId val="22519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5194383"/>
        <c:crosses val="autoZero"/>
        <c:auto val="1"/>
        <c:lblAlgn val="ctr"/>
        <c:lblOffset val="100"/>
        <c:noMultiLvlLbl val="0"/>
      </c:catAx>
      <c:valAx>
        <c:axId val="2251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519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Tabelle2!$F$2</c:f>
              <c:strCache>
                <c:ptCount val="1"/>
                <c:pt idx="0">
                  <c:v>avg_131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Tabelle2!$F$3:$F$13</c:f>
              <c:numCache>
                <c:formatCode>0.00</c:formatCode>
                <c:ptCount val="11"/>
                <c:pt idx="0">
                  <c:v>1632311.0096</c:v>
                </c:pt>
                <c:pt idx="1">
                  <c:v>1575965.8157000002</c:v>
                </c:pt>
                <c:pt idx="2">
                  <c:v>1863335.9376499923</c:v>
                </c:pt>
                <c:pt idx="3">
                  <c:v>1919282.7817000002</c:v>
                </c:pt>
                <c:pt idx="4">
                  <c:v>1741130.2303749949</c:v>
                </c:pt>
                <c:pt idx="5">
                  <c:v>1694651.2751250002</c:v>
                </c:pt>
                <c:pt idx="6">
                  <c:v>1737493.9032999976</c:v>
                </c:pt>
                <c:pt idx="7">
                  <c:v>1721657.1876000001</c:v>
                </c:pt>
                <c:pt idx="8">
                  <c:v>1701331.4430749975</c:v>
                </c:pt>
                <c:pt idx="9">
                  <c:v>1648499.093175</c:v>
                </c:pt>
                <c:pt idx="10">
                  <c:v>1502992.2426750001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F-4DE1-A4DD-D01750C9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234143"/>
        <c:axId val="229611487"/>
      </c:lineChart>
      <c:catAx>
        <c:axId val="23023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611487"/>
        <c:crosses val="autoZero"/>
        <c:auto val="1"/>
        <c:lblAlgn val="ctr"/>
        <c:lblOffset val="100"/>
        <c:noMultiLvlLbl val="0"/>
      </c:catAx>
      <c:valAx>
        <c:axId val="229611487"/>
        <c:scaling>
          <c:orientation val="minMax"/>
          <c:min val="1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3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Tabelle2!$F$101</c:f>
              <c:strCache>
                <c:ptCount val="1"/>
                <c:pt idx="0">
                  <c:v>avg_2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Tabelle2!$F$102:$F$112</c:f>
              <c:numCache>
                <c:formatCode>0.00</c:formatCode>
                <c:ptCount val="11"/>
                <c:pt idx="0">
                  <c:v>1685083.8679999949</c:v>
                </c:pt>
                <c:pt idx="1">
                  <c:v>1548551.8032249976</c:v>
                </c:pt>
                <c:pt idx="2">
                  <c:v>1718535.2329999949</c:v>
                </c:pt>
                <c:pt idx="3">
                  <c:v>2015182.6930999949</c:v>
                </c:pt>
                <c:pt idx="4">
                  <c:v>1629385.3365249997</c:v>
                </c:pt>
                <c:pt idx="5">
                  <c:v>1498043.7120749927</c:v>
                </c:pt>
                <c:pt idx="6">
                  <c:v>1851893.035925</c:v>
                </c:pt>
                <c:pt idx="7">
                  <c:v>1929856.1192749951</c:v>
                </c:pt>
                <c:pt idx="8">
                  <c:v>1782294.0171499976</c:v>
                </c:pt>
                <c:pt idx="9">
                  <c:v>1997546.0898249976</c:v>
                </c:pt>
                <c:pt idx="10">
                  <c:v>1436741.0939249927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7-4040-96B3-93BB8C7DD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63983"/>
        <c:axId val="181564463"/>
      </c:lineChart>
      <c:catAx>
        <c:axId val="18156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64463"/>
        <c:crosses val="autoZero"/>
        <c:auto val="1"/>
        <c:lblAlgn val="ctr"/>
        <c:lblOffset val="100"/>
        <c:noMultiLvlLbl val="0"/>
      </c:catAx>
      <c:valAx>
        <c:axId val="1815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6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Tabelle2!$F$114</c:f>
              <c:strCache>
                <c:ptCount val="1"/>
                <c:pt idx="0">
                  <c:v>avg_3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Tabelle2!$F$115:$F$125</c:f>
              <c:numCache>
                <c:formatCode>0.00</c:formatCode>
                <c:ptCount val="11"/>
                <c:pt idx="0">
                  <c:v>1736104.1336999976</c:v>
                </c:pt>
                <c:pt idx="1">
                  <c:v>1612434.5951499976</c:v>
                </c:pt>
                <c:pt idx="2">
                  <c:v>1894302.3372999949</c:v>
                </c:pt>
                <c:pt idx="3">
                  <c:v>1830846.8769249949</c:v>
                </c:pt>
                <c:pt idx="4">
                  <c:v>1611823.8055749973</c:v>
                </c:pt>
                <c:pt idx="5">
                  <c:v>1494453.6641499975</c:v>
                </c:pt>
                <c:pt idx="6">
                  <c:v>1723840.8526499975</c:v>
                </c:pt>
                <c:pt idx="7">
                  <c:v>1838507.870649995</c:v>
                </c:pt>
                <c:pt idx="8">
                  <c:v>1955657.8607499974</c:v>
                </c:pt>
                <c:pt idx="9">
                  <c:v>1815338.8303250002</c:v>
                </c:pt>
                <c:pt idx="10">
                  <c:v>1458018.3586500001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9-4238-BB92-A53190AB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64383"/>
        <c:axId val="93366783"/>
      </c:lineChart>
      <c:catAx>
        <c:axId val="9336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366783"/>
        <c:crosses val="autoZero"/>
        <c:auto val="1"/>
        <c:lblAlgn val="ctr"/>
        <c:lblOffset val="100"/>
        <c:noMultiLvlLbl val="0"/>
      </c:catAx>
      <c:valAx>
        <c:axId val="9336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36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125</xdr:row>
      <xdr:rowOff>519112</xdr:rowOff>
    </xdr:from>
    <xdr:to>
      <xdr:col>12</xdr:col>
      <xdr:colOff>76200</xdr:colOff>
      <xdr:row>138</xdr:row>
      <xdr:rowOff>285750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34E2FB8-DFCF-B1C9-4D9A-90F58520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33</xdr:row>
      <xdr:rowOff>14287</xdr:rowOff>
    </xdr:from>
    <xdr:to>
      <xdr:col>12</xdr:col>
      <xdr:colOff>19050</xdr:colOff>
      <xdr:row>46</xdr:row>
      <xdr:rowOff>14287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7363E965-31CC-9CEA-98E6-F5FD7989D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752475</xdr:colOff>
      <xdr:row>46</xdr:row>
      <xdr:rowOff>52387</xdr:rowOff>
    </xdr:from>
    <xdr:to>
      <xdr:col>11</xdr:col>
      <xdr:colOff>752475</xdr:colOff>
      <xdr:row>58</xdr:row>
      <xdr:rowOff>638175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1F139E2F-7FDD-FB98-6DEC-5497799A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752475</xdr:colOff>
      <xdr:row>58</xdr:row>
      <xdr:rowOff>804862</xdr:rowOff>
    </xdr:from>
    <xdr:to>
      <xdr:col>11</xdr:col>
      <xdr:colOff>752475</xdr:colOff>
      <xdr:row>71</xdr:row>
      <xdr:rowOff>452437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BBA939B7-75A7-F8C8-35F2-1E7B5C4D5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72</xdr:row>
      <xdr:rowOff>23812</xdr:rowOff>
    </xdr:from>
    <xdr:to>
      <xdr:col>12</xdr:col>
      <xdr:colOff>9525</xdr:colOff>
      <xdr:row>84</xdr:row>
      <xdr:rowOff>481012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E2A98F7-7FCD-2B8C-B8EB-2A37FDFFC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84</xdr:row>
      <xdr:rowOff>785812</xdr:rowOff>
    </xdr:from>
    <xdr:to>
      <xdr:col>12</xdr:col>
      <xdr:colOff>0</xdr:colOff>
      <xdr:row>99</xdr:row>
      <xdr:rowOff>61912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7BE05BB1-4FAB-3BF2-DEF6-5BDDFA89B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0</xdr:row>
      <xdr:rowOff>128587</xdr:rowOff>
    </xdr:from>
    <xdr:to>
      <xdr:col>12</xdr:col>
      <xdr:colOff>200025</xdr:colOff>
      <xdr:row>13</xdr:row>
      <xdr:rowOff>395287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CD5C57AA-D17E-6B6C-CA40-60959896E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209550</xdr:colOff>
      <xdr:row>100</xdr:row>
      <xdr:rowOff>4762</xdr:rowOff>
    </xdr:from>
    <xdr:to>
      <xdr:col>12</xdr:col>
      <xdr:colOff>209550</xdr:colOff>
      <xdr:row>112</xdr:row>
      <xdr:rowOff>257175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80184897-0BEE-B90C-8375-52733789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185737</xdr:colOff>
      <xdr:row>112</xdr:row>
      <xdr:rowOff>452437</xdr:rowOff>
    </xdr:from>
    <xdr:to>
      <xdr:col>12</xdr:col>
      <xdr:colOff>185737</xdr:colOff>
      <xdr:row>125</xdr:row>
      <xdr:rowOff>433387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F3E16882-D078-8094-5018-14533D1A1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176212</xdr:colOff>
      <xdr:row>14</xdr:row>
      <xdr:rowOff>23812</xdr:rowOff>
    </xdr:from>
    <xdr:to>
      <xdr:col>12</xdr:col>
      <xdr:colOff>176212</xdr:colOff>
      <xdr:row>27</xdr:row>
      <xdr:rowOff>42862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DDD701DF-4792-4984-4479-BD706136B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157162</xdr:colOff>
      <xdr:row>1</xdr:row>
      <xdr:rowOff>14287</xdr:rowOff>
    </xdr:from>
    <xdr:to>
      <xdr:col>40</xdr:col>
      <xdr:colOff>157162</xdr:colOff>
      <xdr:row>13</xdr:row>
      <xdr:rowOff>471487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125D26A-59A3-0E86-5BAC-168F073A3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166687</xdr:colOff>
      <xdr:row>14</xdr:row>
      <xdr:rowOff>23812</xdr:rowOff>
    </xdr:from>
    <xdr:to>
      <xdr:col>40</xdr:col>
      <xdr:colOff>166687</xdr:colOff>
      <xdr:row>27</xdr:row>
      <xdr:rowOff>4762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F17E1285-2C6E-6C50-C789-32B4F9FB8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438148</xdr:colOff>
      <xdr:row>26</xdr:row>
      <xdr:rowOff>204786</xdr:rowOff>
    </xdr:from>
    <xdr:to>
      <xdr:col>32</xdr:col>
      <xdr:colOff>266699</xdr:colOff>
      <xdr:row>43</xdr:row>
      <xdr:rowOff>19050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78D6D3BA-E4C5-A84F-91F6-7607F06B5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47624</xdr:colOff>
      <xdr:row>103</xdr:row>
      <xdr:rowOff>176212</xdr:rowOff>
    </xdr:from>
    <xdr:to>
      <xdr:col>33</xdr:col>
      <xdr:colOff>19050</xdr:colOff>
      <xdr:row>118</xdr:row>
      <xdr:rowOff>61912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DA5C2B1A-3ACF-ACF1-6DC6-2851C780A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9DF9-6BF0-4451-8EDB-9A4A8F688C58}">
  <dimension ref="C3:R46"/>
  <sheetViews>
    <sheetView topLeftCell="A25" workbookViewId="0">
      <selection activeCell="K24" sqref="K24"/>
    </sheetView>
  </sheetViews>
  <sheetFormatPr baseColWidth="10" defaultRowHeight="15" x14ac:dyDescent="0.25"/>
  <sheetData>
    <row r="3" spans="3:18" x14ac:dyDescent="0.25">
      <c r="C3" t="s">
        <v>0</v>
      </c>
      <c r="D3" t="s">
        <v>3</v>
      </c>
      <c r="E3" t="s">
        <v>8</v>
      </c>
      <c r="F3" t="s">
        <v>11</v>
      </c>
      <c r="G3" t="s">
        <v>15</v>
      </c>
      <c r="H3" t="s">
        <v>20</v>
      </c>
      <c r="I3" t="s">
        <v>24</v>
      </c>
      <c r="J3" t="s">
        <v>29</v>
      </c>
      <c r="K3" t="s">
        <v>32</v>
      </c>
      <c r="L3" t="s">
        <v>37</v>
      </c>
      <c r="M3" t="s">
        <v>42</v>
      </c>
      <c r="N3" t="s">
        <v>47</v>
      </c>
      <c r="O3" t="s">
        <v>51</v>
      </c>
      <c r="P3" t="s">
        <v>54</v>
      </c>
      <c r="Q3" t="s">
        <v>57</v>
      </c>
      <c r="R3" t="s">
        <v>61</v>
      </c>
    </row>
    <row r="4" spans="3:18" x14ac:dyDescent="0.25">
      <c r="C4" t="s">
        <v>1</v>
      </c>
      <c r="D4" t="s">
        <v>4</v>
      </c>
      <c r="E4" t="s">
        <v>9</v>
      </c>
      <c r="F4" t="s">
        <v>12</v>
      </c>
      <c r="G4" t="s">
        <v>16</v>
      </c>
      <c r="H4" t="s">
        <v>21</v>
      </c>
      <c r="I4" t="s">
        <v>25</v>
      </c>
      <c r="J4" t="s">
        <v>30</v>
      </c>
      <c r="K4" t="s">
        <v>33</v>
      </c>
      <c r="L4" t="s">
        <v>38</v>
      </c>
      <c r="M4" t="s">
        <v>43</v>
      </c>
      <c r="N4" t="s">
        <v>48</v>
      </c>
      <c r="O4" t="s">
        <v>52</v>
      </c>
      <c r="P4" t="s">
        <v>55</v>
      </c>
      <c r="Q4" t="s">
        <v>58</v>
      </c>
      <c r="R4" t="s">
        <v>62</v>
      </c>
    </row>
    <row r="5" spans="3:18" x14ac:dyDescent="0.25">
      <c r="C5" t="s">
        <v>2</v>
      </c>
      <c r="D5" t="s">
        <v>5</v>
      </c>
      <c r="E5" t="s">
        <v>10</v>
      </c>
      <c r="F5" t="s">
        <v>13</v>
      </c>
      <c r="G5" t="s">
        <v>17</v>
      </c>
      <c r="H5" t="s">
        <v>22</v>
      </c>
      <c r="I5" t="s">
        <v>26</v>
      </c>
      <c r="J5" t="s">
        <v>31</v>
      </c>
      <c r="K5" t="s">
        <v>34</v>
      </c>
      <c r="L5" t="s">
        <v>39</v>
      </c>
      <c r="M5" t="s">
        <v>44</v>
      </c>
      <c r="N5" t="s">
        <v>49</v>
      </c>
      <c r="O5" t="s">
        <v>53</v>
      </c>
      <c r="P5" t="s">
        <v>56</v>
      </c>
      <c r="Q5" t="s">
        <v>59</v>
      </c>
      <c r="R5" t="s">
        <v>63</v>
      </c>
    </row>
    <row r="6" spans="3:18" x14ac:dyDescent="0.25">
      <c r="D6" t="s">
        <v>6</v>
      </c>
      <c r="F6" t="s">
        <v>14</v>
      </c>
      <c r="G6" t="s">
        <v>18</v>
      </c>
      <c r="H6" t="s">
        <v>23</v>
      </c>
      <c r="I6" t="s">
        <v>27</v>
      </c>
      <c r="K6" t="s">
        <v>35</v>
      </c>
      <c r="L6" t="s">
        <v>40</v>
      </c>
      <c r="M6" t="s">
        <v>45</v>
      </c>
      <c r="N6" t="s">
        <v>50</v>
      </c>
      <c r="Q6" t="s">
        <v>60</v>
      </c>
    </row>
    <row r="7" spans="3:18" x14ac:dyDescent="0.25">
      <c r="D7" t="s">
        <v>7</v>
      </c>
      <c r="G7" t="s">
        <v>19</v>
      </c>
      <c r="I7" t="s">
        <v>28</v>
      </c>
      <c r="K7" t="s">
        <v>36</v>
      </c>
      <c r="L7" t="s">
        <v>41</v>
      </c>
      <c r="M7" t="s">
        <v>46</v>
      </c>
    </row>
    <row r="11" spans="3:18" x14ac:dyDescent="0.25">
      <c r="C11" t="s">
        <v>64</v>
      </c>
      <c r="D11" t="s">
        <v>68</v>
      </c>
      <c r="E11" t="s">
        <v>72</v>
      </c>
      <c r="F11" t="s">
        <v>75</v>
      </c>
      <c r="G11" t="s">
        <v>77</v>
      </c>
      <c r="H11" t="s">
        <v>79</v>
      </c>
      <c r="I11" t="s">
        <v>81</v>
      </c>
      <c r="J11" t="s">
        <v>83</v>
      </c>
    </row>
    <row r="12" spans="3:18" x14ac:dyDescent="0.25">
      <c r="C12" t="s">
        <v>65</v>
      </c>
      <c r="D12" t="s">
        <v>69</v>
      </c>
      <c r="E12" t="s">
        <v>73</v>
      </c>
      <c r="F12" t="s">
        <v>76</v>
      </c>
      <c r="G12" t="s">
        <v>78</v>
      </c>
      <c r="H12" t="s">
        <v>80</v>
      </c>
      <c r="I12" t="s">
        <v>82</v>
      </c>
      <c r="J12" t="s">
        <v>84</v>
      </c>
    </row>
    <row r="13" spans="3:18" x14ac:dyDescent="0.25">
      <c r="C13" t="s">
        <v>66</v>
      </c>
      <c r="D13" t="s">
        <v>70</v>
      </c>
      <c r="E13" t="s">
        <v>74</v>
      </c>
    </row>
    <row r="14" spans="3:18" x14ac:dyDescent="0.25">
      <c r="C14" t="s">
        <v>67</v>
      </c>
      <c r="D14" t="s">
        <v>71</v>
      </c>
    </row>
    <row r="18" spans="3:6" x14ac:dyDescent="0.25">
      <c r="C18" t="s">
        <v>85</v>
      </c>
      <c r="D18" t="s">
        <v>90</v>
      </c>
      <c r="E18" t="s">
        <v>92</v>
      </c>
      <c r="F18" t="s">
        <v>95</v>
      </c>
    </row>
    <row r="19" spans="3:6" x14ac:dyDescent="0.25">
      <c r="C19" t="s">
        <v>86</v>
      </c>
      <c r="D19" t="s">
        <v>91</v>
      </c>
      <c r="E19" t="s">
        <v>93</v>
      </c>
      <c r="F19" t="s">
        <v>96</v>
      </c>
    </row>
    <row r="20" spans="3:6" x14ac:dyDescent="0.25">
      <c r="C20" t="s">
        <v>87</v>
      </c>
      <c r="E20" t="s">
        <v>94</v>
      </c>
      <c r="F20" t="s">
        <v>97</v>
      </c>
    </row>
    <row r="21" spans="3:6" x14ac:dyDescent="0.25">
      <c r="C21" t="s">
        <v>88</v>
      </c>
      <c r="F21" t="s">
        <v>98</v>
      </c>
    </row>
    <row r="22" spans="3:6" x14ac:dyDescent="0.25">
      <c r="C22" t="s">
        <v>89</v>
      </c>
      <c r="F22" t="s">
        <v>99</v>
      </c>
    </row>
    <row r="26" spans="3:6" x14ac:dyDescent="0.25">
      <c r="C26" t="s">
        <v>100</v>
      </c>
      <c r="D26" t="s">
        <v>103</v>
      </c>
      <c r="E26" t="s">
        <v>108</v>
      </c>
      <c r="F26" t="s">
        <v>111</v>
      </c>
    </row>
    <row r="27" spans="3:6" x14ac:dyDescent="0.25">
      <c r="C27" t="s">
        <v>101</v>
      </c>
      <c r="D27" t="s">
        <v>104</v>
      </c>
      <c r="E27" t="s">
        <v>109</v>
      </c>
      <c r="F27" t="s">
        <v>112</v>
      </c>
    </row>
    <row r="28" spans="3:6" x14ac:dyDescent="0.25">
      <c r="C28" t="s">
        <v>102</v>
      </c>
      <c r="D28" t="s">
        <v>105</v>
      </c>
      <c r="E28" t="s">
        <v>110</v>
      </c>
      <c r="F28" t="s">
        <v>113</v>
      </c>
    </row>
    <row r="29" spans="3:6" x14ac:dyDescent="0.25">
      <c r="D29" t="s">
        <v>106</v>
      </c>
      <c r="F29" t="s">
        <v>114</v>
      </c>
    </row>
    <row r="30" spans="3:6" x14ac:dyDescent="0.25">
      <c r="D30" t="s">
        <v>107</v>
      </c>
    </row>
    <row r="33" spans="3:7" x14ac:dyDescent="0.25">
      <c r="C33" t="s">
        <v>115</v>
      </c>
      <c r="D33" t="s">
        <v>121</v>
      </c>
      <c r="E33" t="s">
        <v>124</v>
      </c>
      <c r="F33" t="s">
        <v>127</v>
      </c>
    </row>
    <row r="34" spans="3:7" x14ac:dyDescent="0.25">
      <c r="C34" t="s">
        <v>116</v>
      </c>
      <c r="D34" t="s">
        <v>122</v>
      </c>
      <c r="E34" t="s">
        <v>125</v>
      </c>
      <c r="F34" t="s">
        <v>128</v>
      </c>
    </row>
    <row r="35" spans="3:7" x14ac:dyDescent="0.25">
      <c r="C35" t="s">
        <v>117</v>
      </c>
      <c r="D35" t="s">
        <v>123</v>
      </c>
      <c r="E35" t="s">
        <v>126</v>
      </c>
      <c r="F35" t="s">
        <v>129</v>
      </c>
    </row>
    <row r="36" spans="3:7" x14ac:dyDescent="0.25">
      <c r="C36" t="s">
        <v>118</v>
      </c>
    </row>
    <row r="37" spans="3:7" x14ac:dyDescent="0.25">
      <c r="C37" t="s">
        <v>119</v>
      </c>
    </row>
    <row r="38" spans="3:7" x14ac:dyDescent="0.25">
      <c r="C38" t="s">
        <v>120</v>
      </c>
    </row>
    <row r="42" spans="3:7" x14ac:dyDescent="0.25">
      <c r="C42" t="s">
        <v>130</v>
      </c>
      <c r="E42" t="s">
        <v>135</v>
      </c>
      <c r="F42" t="s">
        <v>139</v>
      </c>
      <c r="G42" t="s">
        <v>144</v>
      </c>
    </row>
    <row r="43" spans="3:7" x14ac:dyDescent="0.25">
      <c r="C43" t="s">
        <v>131</v>
      </c>
      <c r="E43" t="s">
        <v>136</v>
      </c>
      <c r="F43" t="s">
        <v>140</v>
      </c>
      <c r="G43" t="s">
        <v>145</v>
      </c>
    </row>
    <row r="44" spans="3:7" x14ac:dyDescent="0.25">
      <c r="C44" t="s">
        <v>132</v>
      </c>
      <c r="E44" t="s">
        <v>137</v>
      </c>
      <c r="F44" t="s">
        <v>141</v>
      </c>
      <c r="G44" t="s">
        <v>146</v>
      </c>
    </row>
    <row r="45" spans="3:7" x14ac:dyDescent="0.25">
      <c r="C45" t="s">
        <v>133</v>
      </c>
      <c r="E45" t="s">
        <v>138</v>
      </c>
      <c r="F45" t="s">
        <v>142</v>
      </c>
    </row>
    <row r="46" spans="3:7" x14ac:dyDescent="0.25">
      <c r="C46" t="s">
        <v>134</v>
      </c>
      <c r="F46" t="s">
        <v>143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4099-00E0-4BB3-8BD7-5CF032711E7E}">
  <dimension ref="A2:AH206"/>
  <sheetViews>
    <sheetView tabSelected="1" workbookViewId="0">
      <selection activeCell="N11" sqref="N11"/>
    </sheetView>
  </sheetViews>
  <sheetFormatPr baseColWidth="10" defaultRowHeight="15" x14ac:dyDescent="0.25"/>
  <cols>
    <col min="1" max="1" width="19.5703125" bestFit="1" customWidth="1"/>
    <col min="2" max="5" width="12.42578125" style="2" bestFit="1" customWidth="1"/>
    <col min="14" max="14" width="20.5703125" bestFit="1" customWidth="1"/>
    <col min="15" max="15" width="12.42578125" style="4" bestFit="1" customWidth="1"/>
    <col min="16" max="16" width="13.28515625" style="4" customWidth="1"/>
    <col min="17" max="19" width="12.42578125" style="4" bestFit="1" customWidth="1"/>
    <col min="29" max="29" width="22" bestFit="1" customWidth="1"/>
    <col min="30" max="33" width="12.42578125" bestFit="1" customWidth="1"/>
    <col min="34" max="34" width="11.85546875" bestFit="1" customWidth="1"/>
  </cols>
  <sheetData>
    <row r="2" spans="1:34" x14ac:dyDescent="0.25">
      <c r="A2" s="5" t="s">
        <v>197</v>
      </c>
      <c r="B2" s="2" t="s">
        <v>147</v>
      </c>
      <c r="C2" s="2" t="s">
        <v>148</v>
      </c>
      <c r="D2" s="2" t="s">
        <v>149</v>
      </c>
      <c r="E2" s="2" t="s">
        <v>150</v>
      </c>
      <c r="F2" s="2" t="s">
        <v>195</v>
      </c>
      <c r="N2" s="5" t="s">
        <v>199</v>
      </c>
      <c r="O2" s="4" t="s">
        <v>0</v>
      </c>
      <c r="P2" s="4" t="s">
        <v>3</v>
      </c>
      <c r="Q2" s="4" t="s">
        <v>8</v>
      </c>
      <c r="R2" s="4" t="s">
        <v>11</v>
      </c>
      <c r="S2" s="2" t="s">
        <v>195</v>
      </c>
      <c r="AC2" s="6" t="s">
        <v>198</v>
      </c>
      <c r="AD2" s="4" t="s">
        <v>147</v>
      </c>
      <c r="AE2" s="4" t="s">
        <v>148</v>
      </c>
      <c r="AF2" s="4" t="s">
        <v>149</v>
      </c>
      <c r="AG2" s="4" t="s">
        <v>150</v>
      </c>
      <c r="AH2" s="4" t="s">
        <v>195</v>
      </c>
    </row>
    <row r="3" spans="1:34" x14ac:dyDescent="0.25">
      <c r="B3" s="2">
        <v>1614916.7720999999</v>
      </c>
      <c r="C3" s="2">
        <v>1663275.6103999999</v>
      </c>
      <c r="D3" s="2">
        <v>1592492.2032999999</v>
      </c>
      <c r="E3" s="2">
        <v>1658559.4526</v>
      </c>
      <c r="F3" s="1">
        <f>AVERAGE(B3:E3)</f>
        <v>1632311.0096</v>
      </c>
      <c r="O3" s="2">
        <v>1368489.6029000001</v>
      </c>
      <c r="P3" s="2">
        <v>1338729.5505999899</v>
      </c>
      <c r="Q3" s="2">
        <v>1360052.3139</v>
      </c>
      <c r="R3" s="2">
        <v>1421871.3181</v>
      </c>
      <c r="S3" s="2">
        <f>AVERAGE(O3:R3)</f>
        <v>1372285.6963749975</v>
      </c>
      <c r="AD3" s="2">
        <v>1512573.71149999</v>
      </c>
      <c r="AE3" s="2">
        <v>1512573.71149999</v>
      </c>
      <c r="AF3" s="2">
        <v>1512573.71149999</v>
      </c>
      <c r="AG3" s="2">
        <v>1512573.71149999</v>
      </c>
      <c r="AH3" s="1">
        <f>AVERAGE(AD3:AG3)</f>
        <v>1512573.71149999</v>
      </c>
    </row>
    <row r="4" spans="1:34" x14ac:dyDescent="0.25">
      <c r="B4" s="2">
        <v>1517016.4724999999</v>
      </c>
      <c r="C4" s="2">
        <v>1553281.449</v>
      </c>
      <c r="D4" s="2">
        <v>1548407.1133000001</v>
      </c>
      <c r="E4" s="2">
        <v>1685158.2279999999</v>
      </c>
      <c r="F4" s="1">
        <f t="shared" ref="F4:F13" si="0">AVERAGE(B4:E4)</f>
        <v>1575965.8157000002</v>
      </c>
      <c r="O4" s="2">
        <v>1348081.2194000001</v>
      </c>
      <c r="P4" s="2">
        <v>1358573.1362000001</v>
      </c>
      <c r="Q4" s="2">
        <v>1388858.2908999999</v>
      </c>
      <c r="R4" s="2">
        <v>1349816.0489999901</v>
      </c>
      <c r="S4" s="2">
        <f t="shared" ref="S4:S67" si="1">AVERAGE(O4:R4)</f>
        <v>1361332.1738749975</v>
      </c>
      <c r="AD4" s="2">
        <v>1398997.2006000001</v>
      </c>
      <c r="AE4" s="2">
        <v>1398997.2006000001</v>
      </c>
      <c r="AF4" s="2">
        <v>1398997.2006000001</v>
      </c>
      <c r="AG4" s="2">
        <v>1398997.2006000001</v>
      </c>
      <c r="AH4" s="1">
        <f t="shared" ref="AH4:AH12" si="2">AVERAGE(AD4:AG4)</f>
        <v>1398997.2006000001</v>
      </c>
    </row>
    <row r="5" spans="1:34" x14ac:dyDescent="0.25">
      <c r="B5" s="2">
        <v>1812680.70459999</v>
      </c>
      <c r="C5" s="2">
        <v>1832287.4804999901</v>
      </c>
      <c r="D5" s="2">
        <v>2089579.94899999</v>
      </c>
      <c r="E5" s="2">
        <v>1718795.6165</v>
      </c>
      <c r="F5" s="1">
        <f t="shared" si="0"/>
        <v>1863335.9376499923</v>
      </c>
      <c r="O5" s="2">
        <v>1313052.1576</v>
      </c>
      <c r="P5" s="2">
        <v>1394554.7117000001</v>
      </c>
      <c r="Q5" s="2">
        <v>1377193.0351</v>
      </c>
      <c r="R5" s="2">
        <v>1437898.0397000001</v>
      </c>
      <c r="S5" s="2">
        <f t="shared" si="1"/>
        <v>1380674.486025</v>
      </c>
      <c r="AD5" s="2">
        <v>1248142.8999999999</v>
      </c>
      <c r="AE5" s="2">
        <v>1248142.8999999999</v>
      </c>
      <c r="AF5" s="2">
        <v>1248142.8999999999</v>
      </c>
      <c r="AG5" s="2">
        <v>1248142.8999999999</v>
      </c>
      <c r="AH5" s="1">
        <f t="shared" si="2"/>
        <v>1248142.8999999999</v>
      </c>
    </row>
    <row r="6" spans="1:34" x14ac:dyDescent="0.25">
      <c r="B6" s="2">
        <v>1881214.2138</v>
      </c>
      <c r="C6" s="2">
        <v>1867758.7685</v>
      </c>
      <c r="D6" s="2">
        <v>2020316.6140000001</v>
      </c>
      <c r="E6" s="2">
        <v>1907841.5305000001</v>
      </c>
      <c r="F6" s="1">
        <f t="shared" si="0"/>
        <v>1919282.7817000002</v>
      </c>
      <c r="O6" s="2">
        <v>1508281.9935000001</v>
      </c>
      <c r="P6" s="2">
        <v>1423682.3969000001</v>
      </c>
      <c r="Q6" s="2">
        <v>1362121.9228000001</v>
      </c>
      <c r="R6" s="2">
        <v>1309792.4205</v>
      </c>
      <c r="S6" s="2">
        <f t="shared" si="1"/>
        <v>1400969.6834249999</v>
      </c>
      <c r="AD6" s="2">
        <v>1834649.9961999999</v>
      </c>
      <c r="AE6" s="2">
        <v>1834649.9961999999</v>
      </c>
      <c r="AF6" s="2">
        <v>1834649.9961999999</v>
      </c>
      <c r="AG6" s="2">
        <v>1834649.9961999999</v>
      </c>
      <c r="AH6" s="1">
        <f t="shared" si="2"/>
        <v>1834649.9961999999</v>
      </c>
    </row>
    <row r="7" spans="1:34" x14ac:dyDescent="0.25">
      <c r="B7" s="2">
        <v>1698105.4151999999</v>
      </c>
      <c r="C7" s="2">
        <v>1832761.8466</v>
      </c>
      <c r="D7" s="2">
        <v>1639639.77819999</v>
      </c>
      <c r="E7" s="2">
        <v>1794013.8814999899</v>
      </c>
      <c r="F7" s="1">
        <f t="shared" si="0"/>
        <v>1741130.2303749949</v>
      </c>
      <c r="O7" s="2">
        <v>1397260.095</v>
      </c>
      <c r="P7" s="2">
        <v>1413604.0408999999</v>
      </c>
      <c r="Q7" s="2">
        <v>1423973.5887</v>
      </c>
      <c r="R7" s="2">
        <v>1345542.8266</v>
      </c>
      <c r="S7" s="2">
        <f t="shared" si="1"/>
        <v>1395095.1378000001</v>
      </c>
      <c r="AD7" s="2">
        <v>1337402.5375000001</v>
      </c>
      <c r="AE7" s="2">
        <v>1337402.5375000001</v>
      </c>
      <c r="AF7" s="2">
        <v>1337402.5375000001</v>
      </c>
      <c r="AG7" s="2">
        <v>1337402.5375000001</v>
      </c>
      <c r="AH7" s="1">
        <f t="shared" si="2"/>
        <v>1337402.5375000001</v>
      </c>
    </row>
    <row r="8" spans="1:34" x14ac:dyDescent="0.25">
      <c r="B8" s="2">
        <v>1881214.2138</v>
      </c>
      <c r="C8" s="2">
        <v>1515682.281</v>
      </c>
      <c r="D8" s="2">
        <v>1839544.0796999999</v>
      </c>
      <c r="E8" s="2">
        <v>1542164.5260000001</v>
      </c>
      <c r="F8" s="1">
        <f t="shared" si="0"/>
        <v>1694651.2751250002</v>
      </c>
      <c r="O8" s="2">
        <v>1339324.595</v>
      </c>
      <c r="P8" s="2">
        <v>1352638.6876999999</v>
      </c>
      <c r="Q8" s="2">
        <v>1472108.45</v>
      </c>
      <c r="R8" s="2">
        <v>1258652.9697999901</v>
      </c>
      <c r="S8" s="2">
        <f t="shared" si="1"/>
        <v>1355681.1756249974</v>
      </c>
      <c r="AD8" s="2">
        <v>1398997.2006000001</v>
      </c>
      <c r="AE8" s="2">
        <v>1398997.2006000001</v>
      </c>
      <c r="AF8" s="2">
        <v>1398997.2006000001</v>
      </c>
      <c r="AG8" s="2">
        <v>1398997.2006000001</v>
      </c>
      <c r="AH8" s="1">
        <f t="shared" si="2"/>
        <v>1398997.2006000001</v>
      </c>
    </row>
    <row r="9" spans="1:34" x14ac:dyDescent="0.25">
      <c r="B9" s="2">
        <v>1801627.6069999901</v>
      </c>
      <c r="C9" s="2">
        <v>1867758.7685</v>
      </c>
      <c r="D9" s="2">
        <v>1785324.1961999999</v>
      </c>
      <c r="E9" s="2">
        <v>1495265.0415000001</v>
      </c>
      <c r="F9" s="1">
        <f t="shared" si="0"/>
        <v>1737493.9032999976</v>
      </c>
      <c r="O9" s="2">
        <v>1507172.5904000001</v>
      </c>
      <c r="P9" s="2">
        <v>1867758.7685</v>
      </c>
      <c r="Q9" s="2">
        <v>1422505.3160999999</v>
      </c>
      <c r="R9" s="2">
        <v>1405111.0353999999</v>
      </c>
      <c r="S9" s="2">
        <f t="shared" si="1"/>
        <v>1550636.9276000001</v>
      </c>
      <c r="AD9" s="2">
        <v>1398997.2006000001</v>
      </c>
      <c r="AE9" s="2">
        <v>1398997.2006000001</v>
      </c>
      <c r="AF9" s="2">
        <v>1398997.2006000001</v>
      </c>
      <c r="AG9" s="2">
        <v>1398997.2006000001</v>
      </c>
      <c r="AH9" s="1">
        <f t="shared" si="2"/>
        <v>1398997.2006000001</v>
      </c>
    </row>
    <row r="10" spans="1:34" x14ac:dyDescent="0.25">
      <c r="B10" s="2">
        <v>1881214.2138</v>
      </c>
      <c r="C10" s="2">
        <v>1818166.8983</v>
      </c>
      <c r="D10" s="2">
        <v>1632925.5937000001</v>
      </c>
      <c r="E10" s="2">
        <v>1554322.0445999999</v>
      </c>
      <c r="F10" s="1">
        <f t="shared" si="0"/>
        <v>1721657.1876000001</v>
      </c>
      <c r="O10" s="2">
        <v>1415812.5848000001</v>
      </c>
      <c r="P10" s="2">
        <v>1867758.7685</v>
      </c>
      <c r="Q10" s="2">
        <v>1440335.4926</v>
      </c>
      <c r="R10" s="2">
        <v>1275214.9375</v>
      </c>
      <c r="S10" s="2">
        <f t="shared" si="1"/>
        <v>1499780.44585</v>
      </c>
      <c r="AD10" s="2">
        <v>1337402.5375000001</v>
      </c>
      <c r="AE10" s="2">
        <v>1337402.5375000001</v>
      </c>
      <c r="AF10" s="2">
        <v>1337402.5375000001</v>
      </c>
      <c r="AG10" s="2">
        <v>1337402.5375000001</v>
      </c>
      <c r="AH10" s="1">
        <f t="shared" si="2"/>
        <v>1337402.5375000001</v>
      </c>
    </row>
    <row r="11" spans="1:34" x14ac:dyDescent="0.25">
      <c r="B11" s="2">
        <v>1881214.2138</v>
      </c>
      <c r="C11" s="2">
        <v>1683190.1307999999</v>
      </c>
      <c r="D11" s="2">
        <v>1615419.6746999901</v>
      </c>
      <c r="E11" s="2">
        <v>1625501.753</v>
      </c>
      <c r="F11" s="1">
        <f t="shared" si="0"/>
        <v>1701331.4430749975</v>
      </c>
      <c r="O11" s="2">
        <v>1376459.2953000001</v>
      </c>
      <c r="P11" s="2">
        <v>1867758.7685</v>
      </c>
      <c r="Q11" s="2">
        <v>1366690.0089</v>
      </c>
      <c r="R11" s="2">
        <v>1296184.1211000001</v>
      </c>
      <c r="S11" s="2">
        <f t="shared" si="1"/>
        <v>1476773.0484500001</v>
      </c>
      <c r="AD11" s="2">
        <v>1642178.682</v>
      </c>
      <c r="AE11" s="2">
        <v>1642178.682</v>
      </c>
      <c r="AF11" s="2">
        <v>1642178.682</v>
      </c>
      <c r="AG11" s="2">
        <v>1642178.682</v>
      </c>
      <c r="AH11" s="1">
        <f t="shared" si="2"/>
        <v>1642178.682</v>
      </c>
    </row>
    <row r="12" spans="1:34" x14ac:dyDescent="0.25">
      <c r="B12" s="2">
        <v>1881214.2138</v>
      </c>
      <c r="C12" s="2">
        <v>1451280.3433999999</v>
      </c>
      <c r="D12" s="2">
        <v>1690495.8913</v>
      </c>
      <c r="E12" s="2">
        <v>1571005.9242</v>
      </c>
      <c r="F12" s="1">
        <f t="shared" si="0"/>
        <v>1648499.093175</v>
      </c>
      <c r="O12" s="2">
        <v>1318578.1693</v>
      </c>
      <c r="P12" s="2">
        <v>1481873.3710999901</v>
      </c>
      <c r="Q12" s="2">
        <v>1455547.14539999</v>
      </c>
      <c r="R12" s="2">
        <v>1551160.3517999901</v>
      </c>
      <c r="S12" s="2">
        <f t="shared" si="1"/>
        <v>1451789.7593999926</v>
      </c>
      <c r="AD12" s="2">
        <v>1936509.1089999999</v>
      </c>
      <c r="AE12" s="2">
        <v>1936509.1089999999</v>
      </c>
      <c r="AF12" s="2">
        <v>1936509.1089999999</v>
      </c>
      <c r="AG12" s="2">
        <v>1936509.1089999999</v>
      </c>
      <c r="AH12" s="1">
        <f t="shared" si="2"/>
        <v>1936509.1089999999</v>
      </c>
    </row>
    <row r="13" spans="1:34" x14ac:dyDescent="0.25">
      <c r="B13" s="2">
        <v>1517016.4724999999</v>
      </c>
      <c r="C13" s="2">
        <v>1451280.3433999999</v>
      </c>
      <c r="D13" s="2">
        <v>1548407.1133000001</v>
      </c>
      <c r="E13" s="2">
        <v>1495265.0415000001</v>
      </c>
      <c r="F13" s="1">
        <f t="shared" si="0"/>
        <v>1502992.2426750001</v>
      </c>
      <c r="O13" s="2">
        <v>1326166.9946999999</v>
      </c>
      <c r="P13" s="2">
        <v>1328126.9975999999</v>
      </c>
      <c r="Q13" s="2">
        <v>1461541.9177999999</v>
      </c>
      <c r="R13" s="2">
        <v>1323252.1812</v>
      </c>
      <c r="S13" s="2">
        <f t="shared" si="1"/>
        <v>1359772.0228249999</v>
      </c>
      <c r="AD13" s="4"/>
      <c r="AE13" s="4"/>
      <c r="AF13" s="4"/>
      <c r="AG13" s="4"/>
    </row>
    <row r="14" spans="1:34" ht="74.25" customHeight="1" x14ac:dyDescent="0.25">
      <c r="O14" s="2">
        <v>1881214.2138</v>
      </c>
      <c r="P14" s="2">
        <v>1322000.2227</v>
      </c>
      <c r="Q14" s="2">
        <v>1435451.5533999901</v>
      </c>
      <c r="R14" s="2">
        <v>1258652.9697999901</v>
      </c>
      <c r="S14" s="2">
        <f t="shared" si="1"/>
        <v>1474329.739924995</v>
      </c>
      <c r="AD14" s="4"/>
      <c r="AE14" s="4"/>
      <c r="AF14" s="4"/>
      <c r="AG14" s="4"/>
    </row>
    <row r="15" spans="1:34" x14ac:dyDescent="0.25">
      <c r="A15" s="5" t="s">
        <v>197</v>
      </c>
      <c r="B15" s="2" t="s">
        <v>163</v>
      </c>
      <c r="C15" s="2" t="s">
        <v>164</v>
      </c>
      <c r="D15" s="2" t="s">
        <v>165</v>
      </c>
      <c r="E15" s="2" t="s">
        <v>166</v>
      </c>
      <c r="F15" s="2" t="s">
        <v>196</v>
      </c>
      <c r="O15" s="2">
        <v>1318578.1693</v>
      </c>
      <c r="P15" s="2">
        <v>1325212.6085999999</v>
      </c>
      <c r="Q15" s="2">
        <v>1381370.07099999</v>
      </c>
      <c r="R15" s="2">
        <v>1275214.9375</v>
      </c>
      <c r="S15" s="2">
        <f t="shared" si="1"/>
        <v>1325093.9465999976</v>
      </c>
      <c r="AC15" s="6" t="s">
        <v>198</v>
      </c>
      <c r="AD15" s="2" t="s">
        <v>163</v>
      </c>
      <c r="AE15" s="2" t="s">
        <v>164</v>
      </c>
      <c r="AF15" s="2" t="s">
        <v>165</v>
      </c>
      <c r="AG15" s="2" t="s">
        <v>166</v>
      </c>
      <c r="AH15" s="2" t="s">
        <v>196</v>
      </c>
    </row>
    <row r="16" spans="1:34" x14ac:dyDescent="0.25">
      <c r="B16" s="2">
        <v>9186124.5732999891</v>
      </c>
      <c r="C16" s="2">
        <v>9056933.8929699995</v>
      </c>
      <c r="D16" s="2">
        <v>9220658.6320999991</v>
      </c>
      <c r="E16" s="2">
        <v>8931739.5007000007</v>
      </c>
      <c r="F16" s="1">
        <f t="shared" ref="F16" si="3">AVERAGE(B16:E16)</f>
        <v>9098864.1497674957</v>
      </c>
      <c r="O16" s="2">
        <v>1881214.2138</v>
      </c>
      <c r="P16" s="2">
        <v>1366527.0733</v>
      </c>
      <c r="Q16" s="2">
        <v>1386610.5625</v>
      </c>
      <c r="R16" s="2">
        <v>1328448.5921999901</v>
      </c>
      <c r="S16" s="2">
        <f t="shared" si="1"/>
        <v>1490700.1104499977</v>
      </c>
      <c r="AD16" s="2">
        <v>4340262.2093000002</v>
      </c>
      <c r="AE16" s="2">
        <v>4340262.2093000002</v>
      </c>
      <c r="AF16" s="2">
        <v>4340262.2093000002</v>
      </c>
      <c r="AG16" s="2">
        <v>4340262.2093000002</v>
      </c>
      <c r="AH16" s="1">
        <f>AVERAGE(AD16:AG16)</f>
        <v>4340262.2093000002</v>
      </c>
    </row>
    <row r="17" spans="2:34" x14ac:dyDescent="0.25">
      <c r="B17" s="2">
        <v>9984639.5281999893</v>
      </c>
      <c r="C17" s="2">
        <v>9955518.1002999991</v>
      </c>
      <c r="D17" s="2">
        <v>10065537.114429999</v>
      </c>
      <c r="E17" s="2">
        <v>10182045.283639999</v>
      </c>
      <c r="F17" s="1">
        <f>AVERAGE(B17:E17)</f>
        <v>10046935.006642496</v>
      </c>
      <c r="O17" s="2">
        <v>1351952.6946999901</v>
      </c>
      <c r="P17" s="2">
        <v>1345291.4711</v>
      </c>
      <c r="Q17" s="2">
        <v>1437827.3056000001</v>
      </c>
      <c r="R17" s="2">
        <v>1301246.102</v>
      </c>
      <c r="S17" s="2">
        <f t="shared" si="1"/>
        <v>1359079.3933499977</v>
      </c>
      <c r="AD17" s="2">
        <v>4230633.7719999999</v>
      </c>
      <c r="AE17" s="2">
        <v>4230633.7719999999</v>
      </c>
      <c r="AF17" s="2">
        <v>4230633.7719999999</v>
      </c>
      <c r="AG17" s="2">
        <v>4230633.7719999999</v>
      </c>
      <c r="AH17" s="1">
        <f t="shared" ref="AH17:AH25" si="4">AVERAGE(AD17:AG17)</f>
        <v>4230633.7719999999</v>
      </c>
    </row>
    <row r="18" spans="2:34" x14ac:dyDescent="0.25">
      <c r="B18" s="2">
        <v>9155424.7401000001</v>
      </c>
      <c r="C18" s="2">
        <v>9388241.1215700004</v>
      </c>
      <c r="D18" s="2">
        <v>9223232.2008999996</v>
      </c>
      <c r="E18" s="2">
        <v>9278428.5549999904</v>
      </c>
      <c r="F18" s="1">
        <f>AVERAGE(B18:E18)</f>
        <v>9261331.6543924976</v>
      </c>
      <c r="O18" s="2">
        <v>1344482.0445000001</v>
      </c>
      <c r="P18" s="2">
        <v>1344738.18749999</v>
      </c>
      <c r="Q18" s="2">
        <v>1432236.5900999999</v>
      </c>
      <c r="R18" s="2">
        <v>1265837.5532</v>
      </c>
      <c r="S18" s="2">
        <f t="shared" si="1"/>
        <v>1346823.5938249975</v>
      </c>
      <c r="AD18" s="2">
        <v>4344047.3485699901</v>
      </c>
      <c r="AE18" s="2">
        <v>4344047.3485699901</v>
      </c>
      <c r="AF18" s="2">
        <v>4344047.3485699901</v>
      </c>
      <c r="AG18" s="2">
        <v>4344047.3485699901</v>
      </c>
      <c r="AH18" s="1">
        <f t="shared" si="4"/>
        <v>4344047.3485699901</v>
      </c>
    </row>
    <row r="19" spans="2:34" x14ac:dyDescent="0.25">
      <c r="B19" s="2">
        <v>9194518.4274300002</v>
      </c>
      <c r="C19" s="2">
        <v>9061865.1945999991</v>
      </c>
      <c r="D19" s="2">
        <v>8868472.9054999892</v>
      </c>
      <c r="E19" s="2">
        <v>9565066.9056599997</v>
      </c>
      <c r="F19" s="1">
        <f>AVERAGE(B19:E19)</f>
        <v>9172480.858297497</v>
      </c>
      <c r="O19" s="2">
        <v>1463951.0819999999</v>
      </c>
      <c r="P19" s="2">
        <v>1367346.0530999999</v>
      </c>
      <c r="Q19" s="2">
        <v>1403414.83759999</v>
      </c>
      <c r="R19" s="2">
        <v>1353089.9746999899</v>
      </c>
      <c r="S19" s="2">
        <f t="shared" si="1"/>
        <v>1396950.4868499949</v>
      </c>
      <c r="AD19" s="2">
        <v>4420094.3443</v>
      </c>
      <c r="AE19" s="2">
        <v>4420094.3443</v>
      </c>
      <c r="AF19" s="2">
        <v>4420094.3443</v>
      </c>
      <c r="AG19" s="2">
        <v>4420094.3443</v>
      </c>
      <c r="AH19" s="1">
        <f t="shared" si="4"/>
        <v>4420094.3443</v>
      </c>
    </row>
    <row r="20" spans="2:34" x14ac:dyDescent="0.25">
      <c r="B20" s="2">
        <v>9162911.2986699995</v>
      </c>
      <c r="C20" s="2">
        <v>9438162.4142000005</v>
      </c>
      <c r="D20" s="2">
        <v>10088281.2461999</v>
      </c>
      <c r="E20" s="2">
        <v>9654624.8303399999</v>
      </c>
      <c r="F20" s="1">
        <f>AVERAGE(B20:E20)</f>
        <v>9585994.9473524746</v>
      </c>
      <c r="O20" s="2">
        <v>1334881.1029999999</v>
      </c>
      <c r="P20" s="2">
        <v>1367346.0530999999</v>
      </c>
      <c r="Q20" s="2">
        <v>1472278.16459999</v>
      </c>
      <c r="R20" s="2">
        <v>1275841.4668000001</v>
      </c>
      <c r="S20" s="2">
        <f t="shared" si="1"/>
        <v>1362586.6968749976</v>
      </c>
      <c r="AD20" s="2">
        <v>4132110.0793899898</v>
      </c>
      <c r="AE20" s="2">
        <v>4132110.0793899898</v>
      </c>
      <c r="AF20" s="2">
        <v>4132110.0793899898</v>
      </c>
      <c r="AG20" s="2">
        <v>4132110.0793899898</v>
      </c>
      <c r="AH20" s="1">
        <f t="shared" si="4"/>
        <v>4132110.0793899898</v>
      </c>
    </row>
    <row r="21" spans="2:34" x14ac:dyDescent="0.25">
      <c r="B21" s="2">
        <v>9372832.6939499993</v>
      </c>
      <c r="C21" s="2">
        <v>8770598.9389999993</v>
      </c>
      <c r="D21" s="2">
        <v>9212622.4289999995</v>
      </c>
      <c r="E21" s="2">
        <v>9180061.6057099998</v>
      </c>
      <c r="F21" s="1">
        <f>AVERAGE(B21:E21)</f>
        <v>9134028.9169149995</v>
      </c>
      <c r="O21" s="2">
        <v>1366594.0924</v>
      </c>
      <c r="P21" s="2">
        <v>1383226.4458000001</v>
      </c>
      <c r="Q21" s="2">
        <v>1405360.4713999999</v>
      </c>
      <c r="R21" s="2">
        <v>1384784.6547000001</v>
      </c>
      <c r="S21" s="2">
        <f t="shared" si="1"/>
        <v>1384991.4160750001</v>
      </c>
      <c r="AD21" s="2">
        <v>4078737.1063000001</v>
      </c>
      <c r="AE21" s="2">
        <v>4078737.1063000001</v>
      </c>
      <c r="AF21" s="2">
        <v>4078737.1063000001</v>
      </c>
      <c r="AG21" s="2">
        <v>4078737.1063000001</v>
      </c>
      <c r="AH21" s="1">
        <f t="shared" si="4"/>
        <v>4078737.1063000001</v>
      </c>
    </row>
    <row r="22" spans="2:34" x14ac:dyDescent="0.25">
      <c r="B22" s="2">
        <v>9361076.3988000005</v>
      </c>
      <c r="C22" s="2">
        <v>9866332.0201299991</v>
      </c>
      <c r="D22" s="2">
        <v>9389954.6834499892</v>
      </c>
      <c r="E22" s="2">
        <v>10382674.2183</v>
      </c>
      <c r="F22" s="1">
        <f>AVERAGE(B22:E22)</f>
        <v>9750009.3301699981</v>
      </c>
      <c r="O22" s="2">
        <v>1881214.2138</v>
      </c>
      <c r="P22" s="2">
        <v>1372857.7080999999</v>
      </c>
      <c r="Q22" s="2">
        <v>1435353.0178</v>
      </c>
      <c r="R22" s="2">
        <v>1301796.2855</v>
      </c>
      <c r="S22" s="2">
        <f t="shared" si="1"/>
        <v>1497805.3063000001</v>
      </c>
      <c r="AD22" s="2">
        <v>4132110.0793899898</v>
      </c>
      <c r="AE22" s="2">
        <v>4132110.0793899898</v>
      </c>
      <c r="AF22" s="2">
        <v>4132110.0793899898</v>
      </c>
      <c r="AG22" s="2">
        <v>4132110.0793899898</v>
      </c>
      <c r="AH22" s="1">
        <f t="shared" si="4"/>
        <v>4132110.0793899898</v>
      </c>
    </row>
    <row r="23" spans="2:34" x14ac:dyDescent="0.25">
      <c r="B23" s="2">
        <v>9388761.1506599896</v>
      </c>
      <c r="C23" s="2">
        <v>9547800.7379999999</v>
      </c>
      <c r="D23" s="2">
        <v>9560383.3187999893</v>
      </c>
      <c r="E23" s="2">
        <v>9802282.4219000004</v>
      </c>
      <c r="F23" s="1">
        <f>AVERAGE(B23:E23)</f>
        <v>9574806.9073399939</v>
      </c>
      <c r="O23" s="2">
        <v>1881214.2138</v>
      </c>
      <c r="P23" s="2">
        <v>1346707.2826</v>
      </c>
      <c r="Q23" s="2">
        <v>1364820.7982000001</v>
      </c>
      <c r="R23" s="2">
        <v>1374046.1636999899</v>
      </c>
      <c r="S23" s="2">
        <f t="shared" si="1"/>
        <v>1491697.1145749977</v>
      </c>
      <c r="AD23" s="2">
        <v>4132110.0793899898</v>
      </c>
      <c r="AE23" s="2">
        <v>4132110.0793899898</v>
      </c>
      <c r="AF23" s="2">
        <v>4132110.0793899898</v>
      </c>
      <c r="AG23" s="2">
        <v>4132110.0793899898</v>
      </c>
      <c r="AH23" s="1">
        <f t="shared" si="4"/>
        <v>4132110.0793899898</v>
      </c>
    </row>
    <row r="24" spans="2:34" x14ac:dyDescent="0.25">
      <c r="B24" s="2">
        <v>9539554.2423999906</v>
      </c>
      <c r="C24" s="2">
        <v>9625157.3607999999</v>
      </c>
      <c r="D24" s="2">
        <v>9638676.0755700003</v>
      </c>
      <c r="E24" s="2">
        <v>9270127.9296399895</v>
      </c>
      <c r="F24" s="1">
        <f>AVERAGE(B24:E24)</f>
        <v>9518378.9021024946</v>
      </c>
      <c r="O24" s="2">
        <v>1881214.2138</v>
      </c>
      <c r="P24" s="2">
        <v>1325212.6085999999</v>
      </c>
      <c r="Q24" s="2">
        <v>1359978.7642000001</v>
      </c>
      <c r="R24" s="2">
        <v>1294262.9405999901</v>
      </c>
      <c r="S24" s="2">
        <f t="shared" si="1"/>
        <v>1465167.1317999975</v>
      </c>
      <c r="AD24" s="2">
        <v>4211278.8143999996</v>
      </c>
      <c r="AE24" s="2">
        <v>4211278.8143999996</v>
      </c>
      <c r="AF24" s="2">
        <v>4211278.8143999996</v>
      </c>
      <c r="AG24" s="2">
        <v>4211278.8143999996</v>
      </c>
      <c r="AH24" s="1">
        <f t="shared" si="4"/>
        <v>4211278.8143999996</v>
      </c>
    </row>
    <row r="25" spans="2:34" x14ac:dyDescent="0.25">
      <c r="B25" s="2">
        <v>8980739.5863300003</v>
      </c>
      <c r="C25" s="2">
        <v>8745231.21019</v>
      </c>
      <c r="D25" s="2">
        <v>8963517.72315</v>
      </c>
      <c r="E25" s="2">
        <v>9842262.3416200001</v>
      </c>
      <c r="F25" s="1">
        <f>AVERAGE(B25:E25)</f>
        <v>9132937.7153225001</v>
      </c>
      <c r="O25" s="2">
        <v>1881214.2138</v>
      </c>
      <c r="P25" s="2">
        <v>1344738.18749999</v>
      </c>
      <c r="Q25" s="2">
        <v>1456825.6418999999</v>
      </c>
      <c r="R25" s="2">
        <v>1265837.5532</v>
      </c>
      <c r="S25" s="2">
        <f t="shared" si="1"/>
        <v>1487153.8990999975</v>
      </c>
      <c r="AD25" s="2">
        <v>4344047.3485699901</v>
      </c>
      <c r="AE25" s="2">
        <v>4344047.3485699901</v>
      </c>
      <c r="AF25" s="2">
        <v>4344047.3485699901</v>
      </c>
      <c r="AG25" s="2">
        <v>4344047.3485699901</v>
      </c>
      <c r="AH25" s="1">
        <f t="shared" si="4"/>
        <v>4344047.3485699901</v>
      </c>
    </row>
    <row r="26" spans="2:34" x14ac:dyDescent="0.25">
      <c r="B26" s="2">
        <v>8980739.5863300003</v>
      </c>
      <c r="C26" s="2">
        <v>8745231.21019</v>
      </c>
      <c r="D26" s="2">
        <v>8868472.9054999892</v>
      </c>
      <c r="E26" s="2">
        <v>8931739.5007000007</v>
      </c>
      <c r="F26" s="1">
        <f>AVERAGE(B26:E26)</f>
        <v>8881545.8006799966</v>
      </c>
      <c r="O26" s="2">
        <v>1425653.3130999899</v>
      </c>
      <c r="P26" s="2">
        <v>1860258.7685</v>
      </c>
      <c r="Q26" s="2">
        <v>1439134.4277999999</v>
      </c>
      <c r="R26" s="2">
        <v>1321870.6169</v>
      </c>
      <c r="S26" s="2">
        <f t="shared" si="1"/>
        <v>1511729.2815749974</v>
      </c>
    </row>
    <row r="27" spans="2:34" ht="37.5" customHeight="1" x14ac:dyDescent="0.25">
      <c r="O27" s="2">
        <v>1881214.2138</v>
      </c>
      <c r="P27" s="2">
        <v>1343403.9867999901</v>
      </c>
      <c r="Q27" s="2">
        <v>1381427.5625</v>
      </c>
      <c r="R27" s="2">
        <v>1296005.3276</v>
      </c>
      <c r="S27" s="2">
        <f t="shared" si="1"/>
        <v>1475512.7726749973</v>
      </c>
    </row>
    <row r="28" spans="2:34" x14ac:dyDescent="0.25">
      <c r="O28" s="2">
        <v>1339324.595</v>
      </c>
      <c r="P28" s="2">
        <v>1344738.18749999</v>
      </c>
      <c r="Q28" s="2">
        <v>1446441.8853</v>
      </c>
      <c r="R28" s="2">
        <v>1258652.9697999901</v>
      </c>
      <c r="S28" s="2">
        <f t="shared" si="1"/>
        <v>1347289.4093999949</v>
      </c>
    </row>
    <row r="29" spans="2:34" x14ac:dyDescent="0.25">
      <c r="O29" s="2">
        <v>1881214.2138</v>
      </c>
      <c r="P29" s="2">
        <v>1352562.2328999999</v>
      </c>
      <c r="Q29" s="2">
        <v>1377193.0351</v>
      </c>
      <c r="R29" s="2">
        <v>1315325.4505</v>
      </c>
      <c r="S29" s="2">
        <f t="shared" si="1"/>
        <v>1481573.7330750001</v>
      </c>
    </row>
    <row r="30" spans="2:34" x14ac:dyDescent="0.25">
      <c r="O30" s="2">
        <v>1392784.757</v>
      </c>
      <c r="P30" s="2">
        <v>1352638.6876999999</v>
      </c>
      <c r="Q30" s="2">
        <v>1397851.3404999999</v>
      </c>
      <c r="R30" s="2">
        <v>1349283.9649</v>
      </c>
      <c r="S30" s="2">
        <f t="shared" si="1"/>
        <v>1373139.687525</v>
      </c>
    </row>
    <row r="31" spans="2:34" x14ac:dyDescent="0.25">
      <c r="O31" s="2">
        <v>1323227.7819000001</v>
      </c>
      <c r="P31" s="2">
        <v>1363999.96269999</v>
      </c>
      <c r="Q31" s="2">
        <v>1405189.727</v>
      </c>
      <c r="R31" s="2">
        <v>1463524.8017</v>
      </c>
      <c r="S31" s="2">
        <f t="shared" si="1"/>
        <v>1388985.5683249976</v>
      </c>
    </row>
    <row r="32" spans="2:34" x14ac:dyDescent="0.25">
      <c r="O32" s="2">
        <v>1444623.1069999901</v>
      </c>
      <c r="P32" s="2">
        <v>1344738.18749999</v>
      </c>
      <c r="Q32" s="2">
        <v>1390154.2516999999</v>
      </c>
      <c r="R32" s="2">
        <v>1365421.5120000001</v>
      </c>
      <c r="S32" s="2">
        <f t="shared" si="1"/>
        <v>1386234.2645499951</v>
      </c>
    </row>
    <row r="33" spans="2:19" ht="33.75" customHeight="1" x14ac:dyDescent="0.25">
      <c r="O33" s="2">
        <v>1424193.081</v>
      </c>
      <c r="P33" s="2">
        <v>1405053.7309000001</v>
      </c>
      <c r="Q33" s="2">
        <v>1446311.5630000001</v>
      </c>
      <c r="R33" s="2">
        <v>1337294.1133000001</v>
      </c>
      <c r="S33" s="2">
        <f t="shared" si="1"/>
        <v>1403213.1220500001</v>
      </c>
    </row>
    <row r="34" spans="2:19" x14ac:dyDescent="0.25">
      <c r="B34" s="2" t="s">
        <v>167</v>
      </c>
      <c r="C34" s="2" t="s">
        <v>168</v>
      </c>
      <c r="D34" s="2" t="s">
        <v>169</v>
      </c>
      <c r="E34" s="2" t="s">
        <v>170</v>
      </c>
      <c r="F34" s="2" t="s">
        <v>190</v>
      </c>
      <c r="O34" s="2">
        <v>1881214.2138</v>
      </c>
      <c r="P34" s="2">
        <v>1338729.5505999899</v>
      </c>
      <c r="Q34" s="2">
        <v>1421065.6484999999</v>
      </c>
      <c r="R34" s="2">
        <v>1357360.8578000001</v>
      </c>
      <c r="S34" s="2">
        <f t="shared" si="1"/>
        <v>1499592.5676749975</v>
      </c>
    </row>
    <row r="35" spans="2:19" x14ac:dyDescent="0.25">
      <c r="B35" s="2">
        <v>8313279.6239700001</v>
      </c>
      <c r="C35" s="2">
        <v>8122997.2253700001</v>
      </c>
      <c r="D35" s="2">
        <v>8160491.4307599999</v>
      </c>
      <c r="E35" s="2">
        <v>8023734.3019000003</v>
      </c>
      <c r="F35" s="1">
        <f t="shared" ref="F35" si="5">AVERAGE(B35:E35)</f>
        <v>8155125.6454999996</v>
      </c>
      <c r="O35" s="2">
        <v>1881214.2138</v>
      </c>
      <c r="P35" s="2">
        <v>1402483.591</v>
      </c>
      <c r="Q35" s="2">
        <v>1421065.6484999999</v>
      </c>
      <c r="R35" s="2">
        <v>1350638.6333999999</v>
      </c>
      <c r="S35" s="2">
        <f t="shared" si="1"/>
        <v>1513850.521675</v>
      </c>
    </row>
    <row r="36" spans="2:19" x14ac:dyDescent="0.25">
      <c r="B36" s="2">
        <v>9086614.8025000002</v>
      </c>
      <c r="C36" s="2">
        <v>8944661.46043</v>
      </c>
      <c r="D36" s="2">
        <v>8839521.5449400004</v>
      </c>
      <c r="E36" s="2">
        <v>8902060.2224000003</v>
      </c>
      <c r="F36" s="1">
        <f t="shared" ref="F36:F45" si="6">AVERAGE(B36:E36)</f>
        <v>8943214.5075675007</v>
      </c>
      <c r="O36" s="2">
        <v>1470912.5534999999</v>
      </c>
      <c r="P36" s="2">
        <v>1423260.2250999999</v>
      </c>
      <c r="Q36" s="2">
        <v>1434444.9395999999</v>
      </c>
      <c r="R36" s="2">
        <v>1382950.5981999901</v>
      </c>
      <c r="S36" s="2">
        <f t="shared" si="1"/>
        <v>1427892.0790999974</v>
      </c>
    </row>
    <row r="37" spans="2:19" x14ac:dyDescent="0.25">
      <c r="B37" s="2">
        <v>8850454.1916700006</v>
      </c>
      <c r="C37" s="2">
        <v>9139973.9587999992</v>
      </c>
      <c r="D37" s="2">
        <v>8843501.5930700004</v>
      </c>
      <c r="E37" s="2">
        <v>8815238.1016700007</v>
      </c>
      <c r="F37" s="1">
        <f t="shared" si="6"/>
        <v>8912291.9613025002</v>
      </c>
      <c r="O37" s="2">
        <v>1533875.4602000001</v>
      </c>
      <c r="P37" s="2">
        <v>1345291.4711</v>
      </c>
      <c r="Q37" s="2">
        <v>1447347.7546999999</v>
      </c>
      <c r="R37" s="2">
        <v>1330184.2583999999</v>
      </c>
      <c r="S37" s="2">
        <f t="shared" si="1"/>
        <v>1414174.7361000001</v>
      </c>
    </row>
    <row r="38" spans="2:19" x14ac:dyDescent="0.25">
      <c r="B38" s="2">
        <v>8623162.7026700005</v>
      </c>
      <c r="C38" s="2">
        <v>8834190.3541399892</v>
      </c>
      <c r="D38" s="2">
        <v>8730682.7066399995</v>
      </c>
      <c r="E38" s="2">
        <v>9033689.6872000005</v>
      </c>
      <c r="F38" s="1">
        <f t="shared" si="6"/>
        <v>8805431.3626624979</v>
      </c>
      <c r="O38" s="2">
        <v>1312847.906</v>
      </c>
      <c r="P38" s="2">
        <v>1396054.1769000001</v>
      </c>
      <c r="Q38" s="2">
        <v>1362906.186</v>
      </c>
      <c r="R38" s="2">
        <v>1382950.5981999901</v>
      </c>
      <c r="S38" s="2">
        <f t="shared" si="1"/>
        <v>1363689.7167749973</v>
      </c>
    </row>
    <row r="39" spans="2:19" x14ac:dyDescent="0.25">
      <c r="B39" s="2">
        <v>8590631.2923000008</v>
      </c>
      <c r="C39" s="2">
        <v>8326033.42902999</v>
      </c>
      <c r="D39" s="2">
        <v>8423275.3187300004</v>
      </c>
      <c r="E39" s="2">
        <v>8232278.6540299896</v>
      </c>
      <c r="F39" s="1">
        <f t="shared" si="6"/>
        <v>8393054.6735224947</v>
      </c>
      <c r="O39" s="2">
        <v>1323227.7819000001</v>
      </c>
      <c r="P39" s="2">
        <v>1328126.9975999999</v>
      </c>
      <c r="Q39" s="2">
        <v>1436377.1927</v>
      </c>
      <c r="R39" s="2">
        <v>1373483.4505</v>
      </c>
      <c r="S39" s="2">
        <f t="shared" si="1"/>
        <v>1365303.855675</v>
      </c>
    </row>
    <row r="40" spans="2:19" x14ac:dyDescent="0.25">
      <c r="B40" s="2">
        <v>8623007.6721700002</v>
      </c>
      <c r="C40" s="2">
        <v>8507414.7475300003</v>
      </c>
      <c r="D40" s="2">
        <v>8320166.3046300001</v>
      </c>
      <c r="E40" s="2">
        <v>8414028.4439300001</v>
      </c>
      <c r="F40" s="1">
        <f t="shared" si="6"/>
        <v>8466154.2920650002</v>
      </c>
      <c r="O40" s="2">
        <v>1312847.906</v>
      </c>
      <c r="P40" s="2">
        <v>1322000.2227</v>
      </c>
      <c r="Q40" s="2">
        <v>1461619.2605000001</v>
      </c>
      <c r="R40" s="2">
        <v>1258652.9697999901</v>
      </c>
      <c r="S40" s="2">
        <f t="shared" si="1"/>
        <v>1338780.0897499975</v>
      </c>
    </row>
    <row r="41" spans="2:19" x14ac:dyDescent="0.25">
      <c r="B41" s="2">
        <v>8628493.8643999994</v>
      </c>
      <c r="C41" s="2">
        <v>9217256.46043</v>
      </c>
      <c r="D41" s="2">
        <v>8661259.3486999907</v>
      </c>
      <c r="E41" s="2">
        <v>8571482.1169600002</v>
      </c>
      <c r="F41" s="1">
        <f t="shared" si="6"/>
        <v>8769622.9476224966</v>
      </c>
      <c r="O41" s="2">
        <v>1298452.7168000001</v>
      </c>
      <c r="P41" s="2">
        <v>1345894.7504999901</v>
      </c>
      <c r="Q41" s="2">
        <v>1466939.9852</v>
      </c>
      <c r="R41" s="2">
        <v>1377573.9343999999</v>
      </c>
      <c r="S41" s="2">
        <f t="shared" si="1"/>
        <v>1372215.3467249975</v>
      </c>
    </row>
    <row r="42" spans="2:19" x14ac:dyDescent="0.25">
      <c r="B42" s="2">
        <v>9161139.5635000002</v>
      </c>
      <c r="C42" s="2">
        <v>9242230.1512000002</v>
      </c>
      <c r="D42" s="2">
        <v>8931927.3704000004</v>
      </c>
      <c r="E42" s="2">
        <v>9360595.4458000008</v>
      </c>
      <c r="F42" s="1">
        <f t="shared" si="6"/>
        <v>9173973.1327250004</v>
      </c>
      <c r="O42" s="2">
        <v>1344392.7915000001</v>
      </c>
      <c r="P42" s="2">
        <v>1346707.2826</v>
      </c>
      <c r="Q42" s="2">
        <v>1397851.3404999999</v>
      </c>
      <c r="R42" s="2">
        <v>1372253.9219</v>
      </c>
      <c r="S42" s="2">
        <f t="shared" si="1"/>
        <v>1365301.3341250001</v>
      </c>
    </row>
    <row r="43" spans="2:19" x14ac:dyDescent="0.25">
      <c r="B43" s="2">
        <v>8508173.8127799891</v>
      </c>
      <c r="C43" s="2">
        <v>8568646.13332</v>
      </c>
      <c r="D43" s="2">
        <v>8291928.3691999996</v>
      </c>
      <c r="E43" s="2">
        <v>8552230.6699000001</v>
      </c>
      <c r="F43" s="1">
        <f t="shared" si="6"/>
        <v>8480244.746299997</v>
      </c>
      <c r="O43" s="2">
        <v>1298452.7168000001</v>
      </c>
      <c r="P43" s="2">
        <v>1455917.6569999999</v>
      </c>
      <c r="Q43" s="2">
        <v>1455547.14539999</v>
      </c>
      <c r="R43" s="2">
        <v>1513268.8976</v>
      </c>
      <c r="S43" s="2">
        <f t="shared" si="1"/>
        <v>1430796.6041999974</v>
      </c>
    </row>
    <row r="44" spans="2:19" x14ac:dyDescent="0.25">
      <c r="B44" s="2">
        <v>8428767.5395999998</v>
      </c>
      <c r="C44" s="2">
        <v>8426075.4768400006</v>
      </c>
      <c r="D44" s="2">
        <v>8449630.2375000007</v>
      </c>
      <c r="E44" s="2">
        <v>8384658.9753999999</v>
      </c>
      <c r="F44" s="1">
        <f t="shared" si="6"/>
        <v>8422283.0573350005</v>
      </c>
      <c r="O44" s="2">
        <v>1516829.8266</v>
      </c>
      <c r="P44" s="2">
        <v>1343789.9742999999</v>
      </c>
      <c r="Q44" s="2">
        <v>1372785.5116000001</v>
      </c>
      <c r="R44" s="2">
        <v>1322361.6089999999</v>
      </c>
      <c r="S44" s="2">
        <f t="shared" si="1"/>
        <v>1388941.730375</v>
      </c>
    </row>
    <row r="45" spans="2:19" x14ac:dyDescent="0.25">
      <c r="B45" s="2">
        <v>8313279.6239700001</v>
      </c>
      <c r="C45" s="2">
        <v>8122997.2253700001</v>
      </c>
      <c r="D45" s="2">
        <v>8160491.4307599999</v>
      </c>
      <c r="E45" s="2">
        <v>8023734.3019000003</v>
      </c>
      <c r="F45" s="1">
        <f t="shared" si="6"/>
        <v>8155125.6454999996</v>
      </c>
      <c r="O45" s="2">
        <v>1881214.2138</v>
      </c>
      <c r="P45" s="2">
        <v>1323908.5596</v>
      </c>
      <c r="Q45" s="2">
        <v>1409395.7596</v>
      </c>
      <c r="R45" s="2">
        <v>1337294.1133000001</v>
      </c>
      <c r="S45" s="2">
        <f t="shared" si="1"/>
        <v>1487953.161575</v>
      </c>
    </row>
    <row r="46" spans="2:19" ht="36" customHeight="1" x14ac:dyDescent="0.25">
      <c r="O46" s="2">
        <v>1881214.2138</v>
      </c>
      <c r="P46" s="2">
        <v>1461951.0060000001</v>
      </c>
      <c r="Q46" s="2">
        <v>1440347.2257000001</v>
      </c>
      <c r="R46" s="2">
        <v>1481833.1814999999</v>
      </c>
      <c r="S46" s="2">
        <f t="shared" si="1"/>
        <v>1566336.4067500001</v>
      </c>
    </row>
    <row r="47" spans="2:19" x14ac:dyDescent="0.25">
      <c r="B47" s="2" t="s">
        <v>171</v>
      </c>
      <c r="C47" s="2" t="s">
        <v>172</v>
      </c>
      <c r="D47" s="2" t="s">
        <v>173</v>
      </c>
      <c r="E47" s="2" t="s">
        <v>174</v>
      </c>
      <c r="F47" s="2" t="s">
        <v>191</v>
      </c>
      <c r="O47" s="2">
        <v>1881214.2138</v>
      </c>
      <c r="P47" s="2">
        <v>1323908.5596</v>
      </c>
      <c r="Q47" s="2">
        <v>1388477.8965</v>
      </c>
      <c r="R47" s="2">
        <v>1334695.87349999</v>
      </c>
      <c r="S47" s="2">
        <f t="shared" si="1"/>
        <v>1482074.1358499974</v>
      </c>
    </row>
    <row r="48" spans="2:19" x14ac:dyDescent="0.25">
      <c r="B48" s="2">
        <v>5311537.4978099996</v>
      </c>
      <c r="C48" s="2">
        <v>5219304.8421700001</v>
      </c>
      <c r="D48" s="2">
        <v>5134585.4238299998</v>
      </c>
      <c r="E48" s="2">
        <v>5372685.3881099904</v>
      </c>
      <c r="F48" s="1">
        <f t="shared" ref="F48:F97" si="7">AVERAGE(B48:E48)</f>
        <v>5259528.2879799968</v>
      </c>
      <c r="O48" s="2">
        <v>1447635.46119999</v>
      </c>
      <c r="P48" s="2">
        <v>1360891.5236</v>
      </c>
      <c r="Q48" s="2">
        <v>1366690.0089</v>
      </c>
      <c r="R48" s="2">
        <v>1268339.9224</v>
      </c>
      <c r="S48" s="2">
        <f t="shared" si="1"/>
        <v>1360889.2290249974</v>
      </c>
    </row>
    <row r="49" spans="2:19" x14ac:dyDescent="0.25">
      <c r="B49" s="2">
        <v>5743014.4255400002</v>
      </c>
      <c r="C49" s="2">
        <v>5593566.9365699999</v>
      </c>
      <c r="D49" s="2">
        <v>5599528.8743299898</v>
      </c>
      <c r="E49" s="2">
        <v>5749255.6373100001</v>
      </c>
      <c r="F49" s="1">
        <f t="shared" si="7"/>
        <v>5671341.4684374966</v>
      </c>
      <c r="O49" s="2">
        <v>1881214.2138</v>
      </c>
      <c r="P49" s="2">
        <v>1363999.96269999</v>
      </c>
      <c r="Q49" s="2">
        <v>1435353.0178</v>
      </c>
      <c r="R49" s="2">
        <v>1405425.3137999901</v>
      </c>
      <c r="S49" s="2">
        <f t="shared" si="1"/>
        <v>1521498.1270249952</v>
      </c>
    </row>
    <row r="50" spans="2:19" x14ac:dyDescent="0.25">
      <c r="B50" s="2">
        <v>5378642.9559899997</v>
      </c>
      <c r="C50" s="2">
        <v>5440634.9860599898</v>
      </c>
      <c r="D50" s="2">
        <v>5477373.7936300002</v>
      </c>
      <c r="E50" s="2">
        <v>5493157.8476499999</v>
      </c>
      <c r="F50" s="1">
        <f t="shared" si="7"/>
        <v>5447452.3958324976</v>
      </c>
      <c r="O50" s="2">
        <v>1521281.0141</v>
      </c>
      <c r="P50" s="2">
        <v>1459692.2838000001</v>
      </c>
      <c r="Q50" s="2">
        <v>1379509.0334999999</v>
      </c>
      <c r="R50" s="2">
        <v>1337294.1133000001</v>
      </c>
      <c r="S50" s="2">
        <f t="shared" si="1"/>
        <v>1424444.111175</v>
      </c>
    </row>
    <row r="51" spans="2:19" x14ac:dyDescent="0.25">
      <c r="B51" s="2">
        <v>5471750.6179600004</v>
      </c>
      <c r="C51" s="2">
        <v>5395875.0524700005</v>
      </c>
      <c r="D51" s="2">
        <v>5438525.5943199899</v>
      </c>
      <c r="E51" s="2">
        <v>5230906.4867599998</v>
      </c>
      <c r="F51" s="1">
        <f t="shared" si="7"/>
        <v>5384264.4378774976</v>
      </c>
      <c r="O51" s="2">
        <v>1881214.2138</v>
      </c>
      <c r="P51" s="2">
        <v>1400786.4239000001</v>
      </c>
      <c r="Q51" s="2">
        <v>1379509.0334999999</v>
      </c>
      <c r="R51" s="2">
        <v>1294262.9405999901</v>
      </c>
      <c r="S51" s="2">
        <f t="shared" si="1"/>
        <v>1488943.1529499975</v>
      </c>
    </row>
    <row r="52" spans="2:19" x14ac:dyDescent="0.25">
      <c r="B52" s="2">
        <v>5366962.7911499999</v>
      </c>
      <c r="C52" s="2">
        <v>5798407.09909999</v>
      </c>
      <c r="D52" s="2">
        <v>5634776.4990799902</v>
      </c>
      <c r="E52" s="2">
        <v>5468236.6879000003</v>
      </c>
      <c r="F52" s="1">
        <f t="shared" si="7"/>
        <v>5567095.7693074951</v>
      </c>
      <c r="O52" s="2">
        <v>1337503.42</v>
      </c>
      <c r="P52" s="2">
        <v>1325212.6085999999</v>
      </c>
      <c r="Q52" s="2">
        <v>1362121.9228000001</v>
      </c>
      <c r="R52" s="2">
        <v>1328448.5921999901</v>
      </c>
      <c r="S52" s="2">
        <f t="shared" si="1"/>
        <v>1338321.6358999973</v>
      </c>
    </row>
    <row r="53" spans="2:19" x14ac:dyDescent="0.25">
      <c r="B53" s="2">
        <v>5821600.1961399904</v>
      </c>
      <c r="C53" s="2">
        <v>5751395.0955499904</v>
      </c>
      <c r="D53" s="2">
        <v>5813743.3618999897</v>
      </c>
      <c r="E53" s="2">
        <v>5797748.4121000003</v>
      </c>
      <c r="F53" s="1">
        <f t="shared" si="7"/>
        <v>5796121.7664224934</v>
      </c>
      <c r="O53" s="2">
        <v>1318578.1693</v>
      </c>
      <c r="P53" s="2">
        <v>1322000.2227</v>
      </c>
      <c r="Q53" s="2">
        <v>1381370.07099999</v>
      </c>
      <c r="R53" s="2">
        <v>1353089.9746999899</v>
      </c>
      <c r="S53" s="2">
        <f t="shared" si="1"/>
        <v>1343759.609424995</v>
      </c>
    </row>
    <row r="54" spans="2:19" x14ac:dyDescent="0.25">
      <c r="B54" s="2">
        <v>5246401.7608599998</v>
      </c>
      <c r="C54" s="2">
        <v>5540004.4059100002</v>
      </c>
      <c r="D54" s="2">
        <v>5451538.9988099998</v>
      </c>
      <c r="E54" s="2">
        <v>5171696.1360299997</v>
      </c>
      <c r="F54" s="1">
        <f t="shared" si="7"/>
        <v>5352410.3254025001</v>
      </c>
      <c r="O54" s="2">
        <v>1323227.7819000001</v>
      </c>
      <c r="P54" s="2">
        <v>1867758.7685</v>
      </c>
      <c r="Q54" s="2">
        <v>1381370.07099999</v>
      </c>
      <c r="R54" s="2">
        <v>1265837.5532</v>
      </c>
      <c r="S54" s="2">
        <f t="shared" si="1"/>
        <v>1459548.5436499976</v>
      </c>
    </row>
    <row r="55" spans="2:19" x14ac:dyDescent="0.25">
      <c r="B55" s="2">
        <v>5141782.5902500004</v>
      </c>
      <c r="C55" s="2">
        <v>5362609.4976500003</v>
      </c>
      <c r="D55" s="2">
        <v>5260727.9418099904</v>
      </c>
      <c r="E55" s="2">
        <v>5393282.0241799997</v>
      </c>
      <c r="F55" s="1">
        <f t="shared" si="7"/>
        <v>5289600.5134724975</v>
      </c>
      <c r="O55" s="2">
        <v>1546603.8566999999</v>
      </c>
      <c r="P55" s="2">
        <v>1397209.2801000001</v>
      </c>
      <c r="Q55" s="2">
        <v>1470784.6569999999</v>
      </c>
      <c r="R55" s="2">
        <v>1321870.6169</v>
      </c>
      <c r="S55" s="2">
        <f t="shared" si="1"/>
        <v>1434117.102675</v>
      </c>
    </row>
    <row r="56" spans="2:19" x14ac:dyDescent="0.25">
      <c r="B56" s="2">
        <v>5931226.3826400004</v>
      </c>
      <c r="C56" s="2">
        <v>5545380.9147699997</v>
      </c>
      <c r="D56" s="2">
        <v>4986036.7927400004</v>
      </c>
      <c r="E56" s="2">
        <v>5151886.5491800001</v>
      </c>
      <c r="F56" s="1">
        <f t="shared" si="7"/>
        <v>5403632.6598324999</v>
      </c>
      <c r="O56" s="2">
        <v>1881214.2138</v>
      </c>
      <c r="P56" s="2">
        <v>1867758.7685</v>
      </c>
      <c r="Q56" s="2">
        <v>1415823.3095</v>
      </c>
      <c r="R56" s="2">
        <v>1351161.6864</v>
      </c>
      <c r="S56" s="2">
        <f t="shared" si="1"/>
        <v>1628989.4945499999</v>
      </c>
    </row>
    <row r="57" spans="2:19" x14ac:dyDescent="0.25">
      <c r="B57" s="2">
        <v>5088946.4825799996</v>
      </c>
      <c r="C57" s="2">
        <v>5426766.1164799901</v>
      </c>
      <c r="D57" s="2">
        <v>5861048.8014000002</v>
      </c>
      <c r="E57" s="2">
        <v>5709986.4765999904</v>
      </c>
      <c r="F57" s="1">
        <f t="shared" si="7"/>
        <v>5521686.9692649953</v>
      </c>
      <c r="O57" s="2">
        <v>1512954.8204999999</v>
      </c>
      <c r="P57" s="2">
        <v>1328126.9975999999</v>
      </c>
      <c r="Q57" s="2">
        <v>1376633.8736</v>
      </c>
      <c r="R57" s="2">
        <v>1374334.5596</v>
      </c>
      <c r="S57" s="2">
        <f t="shared" si="1"/>
        <v>1398012.5628250001</v>
      </c>
    </row>
    <row r="58" spans="2:19" x14ac:dyDescent="0.25">
      <c r="B58" s="2">
        <v>5088946.4825799996</v>
      </c>
      <c r="C58" s="2">
        <v>5219304.8421700001</v>
      </c>
      <c r="D58" s="2">
        <v>4986036.7927400004</v>
      </c>
      <c r="E58" s="2">
        <v>5151886.5491800001</v>
      </c>
      <c r="F58" s="1">
        <f t="shared" si="7"/>
        <v>5111543.6666674996</v>
      </c>
      <c r="O58" s="2">
        <v>1351837.0319999999</v>
      </c>
      <c r="P58" s="2">
        <v>1502448.2069000001</v>
      </c>
      <c r="Q58" s="2">
        <v>1386610.5625</v>
      </c>
      <c r="R58" s="2">
        <v>1653147.2683999999</v>
      </c>
      <c r="S58" s="2">
        <f t="shared" si="1"/>
        <v>1473510.7674500002</v>
      </c>
    </row>
    <row r="59" spans="2:19" ht="63.75" customHeight="1" x14ac:dyDescent="0.25">
      <c r="O59" s="2">
        <v>1344044.8530999999</v>
      </c>
      <c r="P59" s="2">
        <v>1368965.2093</v>
      </c>
      <c r="Q59" s="2">
        <v>1388858.2908999999</v>
      </c>
      <c r="R59" s="2">
        <v>1496047.9091</v>
      </c>
      <c r="S59" s="2">
        <f t="shared" si="1"/>
        <v>1399479.0656000001</v>
      </c>
    </row>
    <row r="60" spans="2:19" x14ac:dyDescent="0.25">
      <c r="B60" s="2" t="s">
        <v>175</v>
      </c>
      <c r="C60" s="2" t="s">
        <v>176</v>
      </c>
      <c r="D60" s="2" t="s">
        <v>177</v>
      </c>
      <c r="E60" s="2" t="s">
        <v>178</v>
      </c>
      <c r="F60" s="2" t="s">
        <v>192</v>
      </c>
      <c r="O60" s="2">
        <v>1286653.2342999999</v>
      </c>
      <c r="P60" s="2">
        <v>1392682.3696999999</v>
      </c>
      <c r="Q60" s="2">
        <v>1424273.8137000001</v>
      </c>
      <c r="R60" s="2">
        <v>1273574.8939</v>
      </c>
      <c r="S60" s="2">
        <f t="shared" si="1"/>
        <v>1344296.0778999999</v>
      </c>
    </row>
    <row r="61" spans="2:19" x14ac:dyDescent="0.25">
      <c r="B61" s="2">
        <v>4340280.7855200004</v>
      </c>
      <c r="C61" s="2">
        <v>4694928.9757700004</v>
      </c>
      <c r="D61" s="2">
        <v>4620429.2404399998</v>
      </c>
      <c r="E61" s="2">
        <v>4565416.1322900001</v>
      </c>
      <c r="F61" s="1">
        <f t="shared" ref="F61" si="8">AVERAGE(B61:E61)</f>
        <v>4555263.7835050002</v>
      </c>
      <c r="O61" s="2">
        <v>1483716.8387</v>
      </c>
      <c r="P61" s="2">
        <v>1343403.9867999901</v>
      </c>
      <c r="Q61" s="2">
        <v>1401910.2718</v>
      </c>
      <c r="R61" s="2">
        <v>1258652.9697999901</v>
      </c>
      <c r="S61" s="2">
        <f t="shared" si="1"/>
        <v>1371921.016774995</v>
      </c>
    </row>
    <row r="62" spans="2:19" x14ac:dyDescent="0.25">
      <c r="B62" s="2">
        <v>4645833.4512599995</v>
      </c>
      <c r="C62" s="2">
        <v>4861485.9115599999</v>
      </c>
      <c r="D62" s="2">
        <v>4800297.6620399999</v>
      </c>
      <c r="E62" s="2">
        <v>4755042.8537900001</v>
      </c>
      <c r="F62" s="1">
        <f t="shared" si="7"/>
        <v>4765664.9696624996</v>
      </c>
      <c r="O62" s="2">
        <v>1312847.906</v>
      </c>
      <c r="P62" s="2">
        <v>1325212.6085999999</v>
      </c>
      <c r="Q62" s="2">
        <v>1403414.83759999</v>
      </c>
      <c r="R62" s="2">
        <v>1258652.9697999901</v>
      </c>
      <c r="S62" s="2">
        <f t="shared" si="1"/>
        <v>1325032.080499995</v>
      </c>
    </row>
    <row r="63" spans="2:19" x14ac:dyDescent="0.25">
      <c r="B63" s="2">
        <v>4782632.79153</v>
      </c>
      <c r="C63" s="2">
        <v>5006630.0858300002</v>
      </c>
      <c r="D63" s="2">
        <v>4854859.9205499999</v>
      </c>
      <c r="E63" s="2">
        <v>4992502.1190099996</v>
      </c>
      <c r="F63" s="1">
        <f t="shared" si="7"/>
        <v>4909156.2292299997</v>
      </c>
      <c r="O63" s="2">
        <v>1881214.2138</v>
      </c>
      <c r="P63" s="2">
        <v>1325212.6085999999</v>
      </c>
      <c r="Q63" s="2">
        <v>1364820.7982000001</v>
      </c>
      <c r="R63" s="2">
        <v>1374334.5596</v>
      </c>
      <c r="S63" s="2">
        <f t="shared" si="1"/>
        <v>1486395.5450500001</v>
      </c>
    </row>
    <row r="64" spans="2:19" x14ac:dyDescent="0.25">
      <c r="B64" s="2">
        <v>4850620.3365599997</v>
      </c>
      <c r="C64" s="2">
        <v>4654314.5181200001</v>
      </c>
      <c r="D64" s="2">
        <v>4640420.9329899997</v>
      </c>
      <c r="E64" s="2">
        <v>4850267.5620299997</v>
      </c>
      <c r="F64" s="1">
        <f t="shared" si="7"/>
        <v>4748905.837425</v>
      </c>
      <c r="O64" s="2">
        <v>1586171.7489</v>
      </c>
      <c r="P64" s="2">
        <v>1867758.7685</v>
      </c>
      <c r="Q64" s="2">
        <v>1447347.7546999999</v>
      </c>
      <c r="R64" s="2">
        <v>1334695.87349999</v>
      </c>
      <c r="S64" s="2">
        <f t="shared" si="1"/>
        <v>1558993.5363999973</v>
      </c>
    </row>
    <row r="65" spans="2:19" x14ac:dyDescent="0.25">
      <c r="B65" s="2">
        <v>4892541.73862</v>
      </c>
      <c r="C65" s="2">
        <v>4643999.4612799902</v>
      </c>
      <c r="D65" s="2">
        <v>4391894.5972499996</v>
      </c>
      <c r="E65" s="2">
        <v>4948064.2919699997</v>
      </c>
      <c r="F65" s="1">
        <f t="shared" si="7"/>
        <v>4719125.0222799974</v>
      </c>
      <c r="O65" s="2">
        <v>1881214.2138</v>
      </c>
      <c r="P65" s="2">
        <v>1867758.7685</v>
      </c>
      <c r="Q65" s="2">
        <v>1377193.0351</v>
      </c>
      <c r="R65" s="2">
        <v>1482141.8119999999</v>
      </c>
      <c r="S65" s="2">
        <f t="shared" si="1"/>
        <v>1652076.95735</v>
      </c>
    </row>
    <row r="66" spans="2:19" x14ac:dyDescent="0.25">
      <c r="B66" s="2">
        <v>4798057.4580600001</v>
      </c>
      <c r="C66" s="2">
        <v>4557812.49034</v>
      </c>
      <c r="D66" s="2">
        <v>4898158.4952499997</v>
      </c>
      <c r="E66" s="2">
        <v>4827627.7848399999</v>
      </c>
      <c r="F66" s="1">
        <f t="shared" si="7"/>
        <v>4770414.0571224997</v>
      </c>
      <c r="O66" s="2">
        <v>1355594.2919000001</v>
      </c>
      <c r="P66" s="2">
        <v>1352562.2328999999</v>
      </c>
      <c r="Q66" s="2">
        <v>1426658.7975000001</v>
      </c>
      <c r="R66" s="2">
        <v>1457033.8399</v>
      </c>
      <c r="S66" s="2">
        <f t="shared" si="1"/>
        <v>1397962.29055</v>
      </c>
    </row>
    <row r="67" spans="2:19" x14ac:dyDescent="0.25">
      <c r="B67" s="2">
        <v>4539433.0488900002</v>
      </c>
      <c r="C67" s="2">
        <v>4982706.5385299996</v>
      </c>
      <c r="D67" s="2">
        <v>4775768.46973</v>
      </c>
      <c r="E67" s="2">
        <v>4516904.7050900003</v>
      </c>
      <c r="F67" s="1">
        <f t="shared" si="7"/>
        <v>4703703.19056</v>
      </c>
      <c r="O67" s="2">
        <v>1881214.2138</v>
      </c>
      <c r="P67" s="2">
        <v>1867758.7685</v>
      </c>
      <c r="Q67" s="2">
        <v>1377193.0351</v>
      </c>
      <c r="R67" s="2">
        <v>1275214.9375</v>
      </c>
      <c r="S67" s="2">
        <f t="shared" si="1"/>
        <v>1600345.2387250001</v>
      </c>
    </row>
    <row r="68" spans="2:19" x14ac:dyDescent="0.25">
      <c r="B68" s="2">
        <v>4316333.0683300002</v>
      </c>
      <c r="C68" s="2">
        <v>4669227.2210600004</v>
      </c>
      <c r="D68" s="2">
        <v>4657103.4542799899</v>
      </c>
      <c r="E68" s="2">
        <v>4496063.1478399998</v>
      </c>
      <c r="F68" s="1">
        <f t="shared" si="7"/>
        <v>4534681.7228774978</v>
      </c>
      <c r="O68" s="2">
        <v>1881214.2138</v>
      </c>
      <c r="P68" s="2">
        <v>1343403.9867999901</v>
      </c>
      <c r="Q68" s="2">
        <v>1407364.6229999999</v>
      </c>
      <c r="R68" s="2">
        <v>1344186.2988</v>
      </c>
      <c r="S68" s="2">
        <f t="shared" ref="S68:S103" si="9">AVERAGE(O68:R68)</f>
        <v>1494042.2805999974</v>
      </c>
    </row>
    <row r="69" spans="2:19" x14ac:dyDescent="0.25">
      <c r="B69" s="2">
        <v>4556608.1311600003</v>
      </c>
      <c r="C69" s="2">
        <v>4653491.21412999</v>
      </c>
      <c r="D69" s="2">
        <v>4724094.0631100005</v>
      </c>
      <c r="E69" s="2">
        <v>4795204.11652999</v>
      </c>
      <c r="F69" s="1">
        <f t="shared" si="7"/>
        <v>4682349.3812324954</v>
      </c>
      <c r="O69" s="2">
        <v>1461425.6103999999</v>
      </c>
      <c r="P69" s="2">
        <v>1400626.8544000001</v>
      </c>
      <c r="Q69" s="2">
        <v>1392739.1048000001</v>
      </c>
      <c r="R69" s="2">
        <v>1390929.7896</v>
      </c>
      <c r="S69" s="2">
        <f t="shared" si="9"/>
        <v>1411430.3398</v>
      </c>
    </row>
    <row r="70" spans="2:19" x14ac:dyDescent="0.25">
      <c r="B70" s="2">
        <v>4556608.1311600003</v>
      </c>
      <c r="C70" s="2">
        <v>4841635.7999099996</v>
      </c>
      <c r="D70" s="2">
        <v>4497004.7177599901</v>
      </c>
      <c r="E70" s="2">
        <v>4720107.5337899998</v>
      </c>
      <c r="F70" s="1">
        <f t="shared" si="7"/>
        <v>4653839.0456549972</v>
      </c>
      <c r="O70" s="2">
        <v>1298452.7168000001</v>
      </c>
      <c r="P70" s="2">
        <v>1365840.0100999901</v>
      </c>
      <c r="Q70" s="2">
        <v>1362906.186</v>
      </c>
      <c r="R70" s="2">
        <v>1399576.2248</v>
      </c>
      <c r="S70" s="2">
        <f t="shared" si="9"/>
        <v>1356693.7844249974</v>
      </c>
    </row>
    <row r="71" spans="2:19" x14ac:dyDescent="0.25">
      <c r="B71" s="2">
        <v>4316333.0683300002</v>
      </c>
      <c r="C71" s="2">
        <v>4557812.49034</v>
      </c>
      <c r="D71" s="2">
        <v>4391894.5972499996</v>
      </c>
      <c r="E71" s="2">
        <v>4496063.1478399998</v>
      </c>
      <c r="F71" s="1">
        <f t="shared" si="7"/>
        <v>4440525.8259399999</v>
      </c>
      <c r="O71" s="2">
        <v>1881214.2138</v>
      </c>
      <c r="P71" s="2">
        <v>1437030.6209</v>
      </c>
      <c r="Q71" s="2">
        <v>1405276.9772999999</v>
      </c>
      <c r="R71" s="2">
        <v>1273574.8939</v>
      </c>
      <c r="S71" s="2">
        <f t="shared" si="9"/>
        <v>1499274.1764750001</v>
      </c>
    </row>
    <row r="72" spans="2:19" ht="45" customHeight="1" x14ac:dyDescent="0.25">
      <c r="O72" s="2">
        <v>1881214.2138</v>
      </c>
      <c r="P72" s="2">
        <v>1505738.8104999999</v>
      </c>
      <c r="Q72" s="2">
        <v>1440360.0909</v>
      </c>
      <c r="R72" s="2">
        <v>1290944.7089</v>
      </c>
      <c r="S72" s="2">
        <f t="shared" si="9"/>
        <v>1529564.456025</v>
      </c>
    </row>
    <row r="73" spans="2:19" x14ac:dyDescent="0.25">
      <c r="B73" s="2" t="s">
        <v>179</v>
      </c>
      <c r="C73" s="2" t="s">
        <v>180</v>
      </c>
      <c r="D73" s="2" t="s">
        <v>181</v>
      </c>
      <c r="E73" s="2" t="s">
        <v>182</v>
      </c>
      <c r="F73" s="2" t="s">
        <v>193</v>
      </c>
      <c r="O73" s="2">
        <v>1447635.46119999</v>
      </c>
      <c r="P73" s="2">
        <v>1323908.5596</v>
      </c>
      <c r="Q73" s="2">
        <v>1381427.5625</v>
      </c>
      <c r="R73" s="2">
        <v>1330646.9987999999</v>
      </c>
      <c r="S73" s="2">
        <f t="shared" si="9"/>
        <v>1370904.6455249975</v>
      </c>
    </row>
    <row r="74" spans="2:19" x14ac:dyDescent="0.25">
      <c r="B74" s="2">
        <v>4790426.5982499998</v>
      </c>
      <c r="C74" s="2">
        <v>4700882.7387999902</v>
      </c>
      <c r="D74" s="2">
        <v>4624567.0960999997</v>
      </c>
      <c r="E74" s="2">
        <v>4550978.7001</v>
      </c>
      <c r="F74" s="1">
        <f t="shared" ref="F74" si="10">AVERAGE(B74:E74)</f>
        <v>4666713.7833124977</v>
      </c>
      <c r="O74" s="2">
        <v>1404159.1684000001</v>
      </c>
      <c r="P74" s="2">
        <v>1867758.7685</v>
      </c>
      <c r="Q74" s="2">
        <v>1424646.7123</v>
      </c>
      <c r="R74" s="2">
        <v>1315325.4505</v>
      </c>
      <c r="S74" s="2">
        <f t="shared" si="9"/>
        <v>1502972.524925</v>
      </c>
    </row>
    <row r="75" spans="2:19" x14ac:dyDescent="0.25">
      <c r="B75" s="2">
        <v>4792003.2187999999</v>
      </c>
      <c r="C75" s="2">
        <v>4820345.9305600002</v>
      </c>
      <c r="D75" s="2">
        <v>4853018.0151000004</v>
      </c>
      <c r="E75" s="2">
        <v>4882810.05296</v>
      </c>
      <c r="F75" s="1">
        <f t="shared" si="7"/>
        <v>4837044.3043550001</v>
      </c>
      <c r="O75" s="2">
        <v>1464775.6583</v>
      </c>
      <c r="P75" s="2">
        <v>1325212.6085999999</v>
      </c>
      <c r="Q75" s="2">
        <v>1450719.2766</v>
      </c>
      <c r="R75" s="2">
        <v>1294262.9405999901</v>
      </c>
      <c r="S75" s="2">
        <f t="shared" si="9"/>
        <v>1383742.6210249977</v>
      </c>
    </row>
    <row r="76" spans="2:19" x14ac:dyDescent="0.25">
      <c r="B76" s="2">
        <v>4889068.8892299999</v>
      </c>
      <c r="C76" s="2">
        <v>5193054.0557000004</v>
      </c>
      <c r="D76" s="2">
        <v>5055618.5840999996</v>
      </c>
      <c r="E76" s="2">
        <v>5110331.8667000001</v>
      </c>
      <c r="F76" s="1">
        <f t="shared" si="7"/>
        <v>5062018.3489325</v>
      </c>
      <c r="O76" s="2">
        <v>1351952.6946999901</v>
      </c>
      <c r="P76" s="2">
        <v>1411363.5972</v>
      </c>
      <c r="Q76" s="2">
        <v>1366690.0089</v>
      </c>
      <c r="R76" s="2">
        <v>1321870.6169</v>
      </c>
      <c r="S76" s="2">
        <f t="shared" si="9"/>
        <v>1362969.2294249975</v>
      </c>
    </row>
    <row r="77" spans="2:19" x14ac:dyDescent="0.25">
      <c r="B77" s="2">
        <v>4775781.2417000001</v>
      </c>
      <c r="C77" s="2">
        <v>4969600.9539499898</v>
      </c>
      <c r="D77" s="2">
        <v>5110298.1343999999</v>
      </c>
      <c r="E77" s="2">
        <v>4564649.0965999998</v>
      </c>
      <c r="F77" s="1">
        <f t="shared" si="7"/>
        <v>4855082.3566624969</v>
      </c>
      <c r="O77" s="2">
        <v>1334881.1029999999</v>
      </c>
      <c r="P77" s="2">
        <v>1338729.5505999899</v>
      </c>
      <c r="Q77" s="2">
        <v>1386610.5625</v>
      </c>
      <c r="R77" s="2">
        <v>1294262.9405999901</v>
      </c>
      <c r="S77" s="2">
        <f t="shared" si="9"/>
        <v>1338621.0391749949</v>
      </c>
    </row>
    <row r="78" spans="2:19" x14ac:dyDescent="0.25">
      <c r="B78" s="2">
        <v>4854794.5020000003</v>
      </c>
      <c r="C78" s="2">
        <v>4501832.7489999998</v>
      </c>
      <c r="D78" s="2">
        <v>4547013.5328000002</v>
      </c>
      <c r="E78" s="2">
        <v>4458057.7198999897</v>
      </c>
      <c r="F78" s="1">
        <f t="shared" si="7"/>
        <v>4590424.625924997</v>
      </c>
      <c r="O78" s="2">
        <v>1722052.87459999</v>
      </c>
      <c r="P78" s="2">
        <v>1867758.7685</v>
      </c>
      <c r="Q78" s="2">
        <v>1360052.3139</v>
      </c>
      <c r="R78" s="2">
        <v>1330184.2583999999</v>
      </c>
      <c r="S78" s="2">
        <f t="shared" si="9"/>
        <v>1570012.0538499972</v>
      </c>
    </row>
    <row r="79" spans="2:19" x14ac:dyDescent="0.25">
      <c r="B79" s="2">
        <v>5144574.5784999998</v>
      </c>
      <c r="C79" s="2">
        <v>5028951.30567999</v>
      </c>
      <c r="D79" s="2">
        <v>4721956.5006999997</v>
      </c>
      <c r="E79" s="2">
        <v>4877124.4593099998</v>
      </c>
      <c r="F79" s="1">
        <f t="shared" si="7"/>
        <v>4943151.7110474976</v>
      </c>
      <c r="O79" s="2">
        <v>1337503.42</v>
      </c>
      <c r="P79" s="2">
        <v>1363999.96269999</v>
      </c>
      <c r="Q79" s="2">
        <v>1383701.6039</v>
      </c>
      <c r="R79" s="2">
        <v>1294262.9405999901</v>
      </c>
      <c r="S79" s="2">
        <f t="shared" si="9"/>
        <v>1344866.9817999951</v>
      </c>
    </row>
    <row r="80" spans="2:19" x14ac:dyDescent="0.25">
      <c r="B80" s="2">
        <v>4771151.8933300003</v>
      </c>
      <c r="C80" s="2">
        <v>5045679.318</v>
      </c>
      <c r="D80" s="2">
        <v>4818188.0877</v>
      </c>
      <c r="E80" s="2">
        <v>4825854.4537699996</v>
      </c>
      <c r="F80" s="1">
        <f t="shared" si="7"/>
        <v>4865218.4381999997</v>
      </c>
      <c r="O80" s="2">
        <v>1364258.071</v>
      </c>
      <c r="P80" s="2">
        <v>1394554.7117000001</v>
      </c>
      <c r="Q80" s="2">
        <v>1501846.875</v>
      </c>
      <c r="R80" s="2">
        <v>1258652.9697999901</v>
      </c>
      <c r="S80" s="2">
        <f t="shared" si="9"/>
        <v>1379828.1568749975</v>
      </c>
    </row>
    <row r="81" spans="2:19" x14ac:dyDescent="0.25">
      <c r="B81" s="2">
        <v>4702317.4037299901</v>
      </c>
      <c r="C81" s="2">
        <v>4662467.8552399902</v>
      </c>
      <c r="D81" s="2">
        <v>4892852.3196299896</v>
      </c>
      <c r="E81" s="2">
        <v>5164089.8712799996</v>
      </c>
      <c r="F81" s="1">
        <f t="shared" si="7"/>
        <v>4855431.8624699926</v>
      </c>
      <c r="O81" s="2">
        <v>1351837.0319999999</v>
      </c>
      <c r="P81" s="2">
        <v>1867758.7685</v>
      </c>
      <c r="Q81" s="2">
        <v>1377193.0351</v>
      </c>
      <c r="R81" s="2">
        <v>1296005.3276</v>
      </c>
      <c r="S81" s="2">
        <f t="shared" si="9"/>
        <v>1473198.5408000001</v>
      </c>
    </row>
    <row r="82" spans="2:19" x14ac:dyDescent="0.25">
      <c r="B82" s="2">
        <v>4746626.5383299999</v>
      </c>
      <c r="C82" s="2">
        <v>4514793.91187</v>
      </c>
      <c r="D82" s="2">
        <v>4624831.1826999998</v>
      </c>
      <c r="E82" s="2">
        <v>4517474.4868999897</v>
      </c>
      <c r="F82" s="1">
        <f t="shared" si="7"/>
        <v>4600931.5299499976</v>
      </c>
      <c r="O82" s="2">
        <v>1323227.7819000001</v>
      </c>
      <c r="P82" s="2">
        <v>1365926.7746999899</v>
      </c>
      <c r="Q82" s="2">
        <v>1360052.3139</v>
      </c>
      <c r="R82" s="2">
        <v>1381999.2512999901</v>
      </c>
      <c r="S82" s="2">
        <f t="shared" si="9"/>
        <v>1357801.5304499951</v>
      </c>
    </row>
    <row r="83" spans="2:19" x14ac:dyDescent="0.25">
      <c r="B83" s="2">
        <v>4557841.6381000001</v>
      </c>
      <c r="C83" s="2">
        <v>4540459.6502</v>
      </c>
      <c r="D83" s="2">
        <v>4707861.1524</v>
      </c>
      <c r="E83" s="2">
        <v>4685061.8297499996</v>
      </c>
      <c r="F83" s="1">
        <f t="shared" si="7"/>
        <v>4622806.0676124999</v>
      </c>
      <c r="O83" s="2">
        <v>1337503.42</v>
      </c>
      <c r="P83" s="2">
        <v>1356207.37359999</v>
      </c>
      <c r="Q83" s="2">
        <v>1486552.9831999999</v>
      </c>
      <c r="R83" s="2">
        <v>1391654.0204</v>
      </c>
      <c r="S83" s="2">
        <f t="shared" si="9"/>
        <v>1392979.4492999974</v>
      </c>
    </row>
    <row r="84" spans="2:19" x14ac:dyDescent="0.25">
      <c r="B84" s="2">
        <v>4557841.6381000001</v>
      </c>
      <c r="C84" s="2">
        <v>4501832.7489999998</v>
      </c>
      <c r="D84" s="2">
        <v>4547013.5328000002</v>
      </c>
      <c r="E84" s="2">
        <v>4458057.7198999897</v>
      </c>
      <c r="F84" s="1">
        <f t="shared" si="7"/>
        <v>4516186.4099499974</v>
      </c>
      <c r="O84" s="2">
        <v>1312847.906</v>
      </c>
      <c r="P84" s="2">
        <v>1343403.9867999901</v>
      </c>
      <c r="Q84" s="2">
        <v>1360052.3139</v>
      </c>
      <c r="R84" s="2">
        <v>1337294.1133000001</v>
      </c>
      <c r="S84" s="2">
        <f t="shared" si="9"/>
        <v>1338399.5799999975</v>
      </c>
    </row>
    <row r="85" spans="2:19" ht="63" customHeight="1" x14ac:dyDescent="0.25">
      <c r="O85" s="2">
        <v>1286653.2342999999</v>
      </c>
      <c r="P85" s="2">
        <v>1354938.6842</v>
      </c>
      <c r="Q85" s="2">
        <v>1362121.9228000001</v>
      </c>
      <c r="R85" s="2">
        <v>1294262.9405999901</v>
      </c>
      <c r="S85" s="2">
        <f t="shared" si="9"/>
        <v>1324494.1954749974</v>
      </c>
    </row>
    <row r="86" spans="2:19" x14ac:dyDescent="0.25">
      <c r="B86" s="2" t="s">
        <v>183</v>
      </c>
      <c r="C86" s="2" t="s">
        <v>184</v>
      </c>
      <c r="D86" s="2" t="s">
        <v>185</v>
      </c>
      <c r="E86" s="2" t="s">
        <v>186</v>
      </c>
      <c r="F86" s="2" t="s">
        <v>194</v>
      </c>
      <c r="O86" s="2">
        <v>1470059.8467999899</v>
      </c>
      <c r="P86" s="2">
        <v>1572890.9779999999</v>
      </c>
      <c r="Q86" s="2">
        <v>1474639.1402</v>
      </c>
      <c r="R86" s="2">
        <v>1290944.7089</v>
      </c>
      <c r="S86" s="2">
        <f t="shared" si="9"/>
        <v>1452133.6684749974</v>
      </c>
    </row>
    <row r="87" spans="2:19" x14ac:dyDescent="0.25">
      <c r="B87" s="2">
        <v>4328072.4819</v>
      </c>
      <c r="C87" s="2">
        <v>4391916.7074999996</v>
      </c>
      <c r="D87" s="2">
        <v>4413447.3881000001</v>
      </c>
      <c r="E87" s="2">
        <v>4089794.3509</v>
      </c>
      <c r="F87" s="1">
        <f t="shared" ref="F87" si="11">AVERAGE(B87:E87)</f>
        <v>4305807.7320999997</v>
      </c>
      <c r="O87" s="2">
        <v>1881214.2138</v>
      </c>
      <c r="P87" s="2">
        <v>1343403.9867999901</v>
      </c>
      <c r="Q87" s="2">
        <v>1388858.2908999999</v>
      </c>
      <c r="R87" s="2">
        <v>1279134.1268</v>
      </c>
      <c r="S87" s="2">
        <f t="shared" si="9"/>
        <v>1473152.6545749975</v>
      </c>
    </row>
    <row r="88" spans="2:19" x14ac:dyDescent="0.25">
      <c r="B88" s="2">
        <v>4070316.9714999902</v>
      </c>
      <c r="C88" s="2">
        <v>4134466.1575000002</v>
      </c>
      <c r="D88" s="2">
        <v>4111132.67560999</v>
      </c>
      <c r="E88" s="2">
        <v>3877050.6875999901</v>
      </c>
      <c r="F88" s="1">
        <f t="shared" si="7"/>
        <v>4048241.6230524927</v>
      </c>
      <c r="O88" s="2">
        <v>1351952.6946999901</v>
      </c>
      <c r="P88" s="2">
        <v>1322000.2227</v>
      </c>
      <c r="Q88" s="2">
        <v>1364820.7982000001</v>
      </c>
      <c r="R88" s="2">
        <v>1301246.102</v>
      </c>
      <c r="S88" s="2">
        <f t="shared" si="9"/>
        <v>1335004.9543999976</v>
      </c>
    </row>
    <row r="89" spans="2:19" x14ac:dyDescent="0.25">
      <c r="B89" s="2">
        <v>3987221.9852999998</v>
      </c>
      <c r="C89" s="2">
        <v>4147767.7424999899</v>
      </c>
      <c r="D89" s="2">
        <v>3968616.5414</v>
      </c>
      <c r="E89" s="2">
        <v>3839438.6512000002</v>
      </c>
      <c r="F89" s="1">
        <f t="shared" si="7"/>
        <v>3985761.2300999975</v>
      </c>
      <c r="O89" s="2">
        <v>1349994.4842999999</v>
      </c>
      <c r="P89" s="2">
        <v>1349775.5067</v>
      </c>
      <c r="Q89" s="2">
        <v>1410720.9709999999</v>
      </c>
      <c r="R89" s="2">
        <v>1333911.9738999901</v>
      </c>
      <c r="S89" s="2">
        <f t="shared" si="9"/>
        <v>1361100.7339749974</v>
      </c>
    </row>
    <row r="90" spans="2:19" x14ac:dyDescent="0.25">
      <c r="B90" s="2">
        <v>4019873.4819</v>
      </c>
      <c r="C90" s="2">
        <v>4107538.96969999</v>
      </c>
      <c r="D90" s="2">
        <v>3995703.6573999999</v>
      </c>
      <c r="E90" s="2">
        <v>3884963.0742000001</v>
      </c>
      <c r="F90" s="1">
        <f t="shared" si="7"/>
        <v>4002019.7957999976</v>
      </c>
      <c r="O90" s="2">
        <v>1478294.8433999999</v>
      </c>
      <c r="P90" s="2">
        <v>1757850.5068999999</v>
      </c>
      <c r="Q90" s="2">
        <v>1359978.7642000001</v>
      </c>
      <c r="R90" s="2">
        <v>1353089.9746999899</v>
      </c>
      <c r="S90" s="2">
        <f t="shared" si="9"/>
        <v>1487303.5222999975</v>
      </c>
    </row>
    <row r="91" spans="2:19" x14ac:dyDescent="0.25">
      <c r="B91" s="2">
        <v>4265917.4819</v>
      </c>
      <c r="C91" s="2">
        <v>4132074.2489</v>
      </c>
      <c r="D91" s="2">
        <v>4351292.3881000001</v>
      </c>
      <c r="E91" s="2">
        <v>4131007.0742000001</v>
      </c>
      <c r="F91" s="1">
        <f t="shared" si="7"/>
        <v>4220072.7982749995</v>
      </c>
      <c r="O91" s="2">
        <v>1881214.2138</v>
      </c>
      <c r="P91" s="2">
        <v>1370210.2736</v>
      </c>
      <c r="Q91" s="2">
        <v>1362906.186</v>
      </c>
      <c r="R91" s="2">
        <v>1257157.5181</v>
      </c>
      <c r="S91" s="2">
        <f t="shared" si="9"/>
        <v>1467872.0478749999</v>
      </c>
    </row>
    <row r="92" spans="2:19" x14ac:dyDescent="0.25">
      <c r="B92" s="2">
        <v>3795153.2694999999</v>
      </c>
      <c r="C92" s="2">
        <v>4202107.7074999996</v>
      </c>
      <c r="D92" s="2">
        <v>3899594.2782999901</v>
      </c>
      <c r="E92" s="2">
        <v>3951088.6099599898</v>
      </c>
      <c r="F92" s="1">
        <f t="shared" si="7"/>
        <v>3961985.9663149947</v>
      </c>
      <c r="O92" s="2">
        <v>1881214.2138</v>
      </c>
      <c r="P92" s="2">
        <v>1345894.7504999901</v>
      </c>
      <c r="Q92" s="2">
        <v>1362121.9228000001</v>
      </c>
      <c r="R92" s="2">
        <v>1321870.6169</v>
      </c>
      <c r="S92" s="2">
        <f t="shared" si="9"/>
        <v>1477775.3759999974</v>
      </c>
    </row>
    <row r="93" spans="2:19" x14ac:dyDescent="0.25">
      <c r="B93" s="2">
        <v>3966612.5296999998</v>
      </c>
      <c r="C93" s="2">
        <v>4166296.9953999999</v>
      </c>
      <c r="D93" s="2">
        <v>3918740.3371100002</v>
      </c>
      <c r="E93" s="2">
        <v>3925215.0742000001</v>
      </c>
      <c r="F93" s="1">
        <f t="shared" si="7"/>
        <v>3994216.2341025001</v>
      </c>
      <c r="O93" s="2">
        <v>1298452.7168000001</v>
      </c>
      <c r="P93" s="2">
        <v>1325212.6085999999</v>
      </c>
      <c r="Q93" s="2">
        <v>1381370.07099999</v>
      </c>
      <c r="R93" s="2">
        <v>1376361.14679999</v>
      </c>
      <c r="S93" s="2">
        <f t="shared" si="9"/>
        <v>1345349.1357999949</v>
      </c>
    </row>
    <row r="94" spans="2:19" x14ac:dyDescent="0.25">
      <c r="B94" s="2">
        <v>4110725.89047</v>
      </c>
      <c r="C94" s="2">
        <v>4346267.7074999996</v>
      </c>
      <c r="D94" s="2">
        <v>4139408.2136400002</v>
      </c>
      <c r="E94" s="2">
        <v>3975813.6642999998</v>
      </c>
      <c r="F94" s="1">
        <f t="shared" si="7"/>
        <v>4143053.8689775001</v>
      </c>
      <c r="O94" s="2">
        <v>1462813.108</v>
      </c>
      <c r="P94" s="2">
        <v>1572029.3807999999</v>
      </c>
      <c r="Q94" s="2">
        <v>1359978.7642000001</v>
      </c>
      <c r="R94" s="2">
        <v>1356610.9351999999</v>
      </c>
      <c r="S94" s="2">
        <f t="shared" si="9"/>
        <v>1437858.0470500002</v>
      </c>
    </row>
    <row r="95" spans="2:19" x14ac:dyDescent="0.25">
      <c r="B95" s="2">
        <v>3796840.71039999</v>
      </c>
      <c r="C95" s="2">
        <v>4034909.0994000002</v>
      </c>
      <c r="D95" s="2">
        <v>3800072.3506999998</v>
      </c>
      <c r="E95" s="2">
        <v>3867661.0742000001</v>
      </c>
      <c r="F95" s="1">
        <f t="shared" si="7"/>
        <v>3874870.8086749977</v>
      </c>
      <c r="O95" s="2">
        <v>1339882.94159999</v>
      </c>
      <c r="P95" s="2">
        <v>1867758.7685</v>
      </c>
      <c r="Q95" s="2">
        <v>1403414.83759999</v>
      </c>
      <c r="R95" s="2">
        <v>1337294.1133000001</v>
      </c>
      <c r="S95" s="2">
        <f t="shared" si="9"/>
        <v>1487087.6652499952</v>
      </c>
    </row>
    <row r="96" spans="2:19" x14ac:dyDescent="0.25">
      <c r="B96" s="2">
        <v>3794753.9207000001</v>
      </c>
      <c r="C96" s="2">
        <v>4287086.7074999996</v>
      </c>
      <c r="D96" s="2">
        <v>4119762.9607000002</v>
      </c>
      <c r="E96" s="2">
        <v>3883440.0671000001</v>
      </c>
      <c r="F96" s="1">
        <f t="shared" si="7"/>
        <v>4021260.9139999999</v>
      </c>
      <c r="O96" s="2">
        <v>1881214.2138</v>
      </c>
      <c r="P96" s="2">
        <v>1404627.2711</v>
      </c>
      <c r="Q96" s="2">
        <v>1429090.7674999901</v>
      </c>
      <c r="R96" s="2">
        <v>1257157.5181</v>
      </c>
      <c r="S96" s="2">
        <f t="shared" si="9"/>
        <v>1493022.4426249976</v>
      </c>
    </row>
    <row r="97" spans="2:19" x14ac:dyDescent="0.25">
      <c r="B97" s="2">
        <v>3794753.9207000001</v>
      </c>
      <c r="C97" s="2">
        <v>4034909.0994000002</v>
      </c>
      <c r="D97" s="2">
        <v>3800072.3506999998</v>
      </c>
      <c r="E97" s="2">
        <v>3839438.6512000002</v>
      </c>
      <c r="F97" s="1">
        <f t="shared" si="7"/>
        <v>3867293.5055</v>
      </c>
      <c r="O97" s="2">
        <v>1368489.6029000001</v>
      </c>
      <c r="P97" s="2">
        <v>1364520.2338</v>
      </c>
      <c r="Q97" s="2">
        <v>1372785.5116000001</v>
      </c>
      <c r="R97" s="2">
        <v>1388927.6015999899</v>
      </c>
      <c r="S97" s="2">
        <f t="shared" si="9"/>
        <v>1373680.7374749975</v>
      </c>
    </row>
    <row r="98" spans="2:19" x14ac:dyDescent="0.25">
      <c r="O98" s="2">
        <v>1339882.94159999</v>
      </c>
      <c r="P98" s="2">
        <v>1379167.7337</v>
      </c>
      <c r="Q98" s="2">
        <v>1360052.3139</v>
      </c>
      <c r="R98" s="2">
        <v>1290944.7089</v>
      </c>
      <c r="S98" s="2">
        <f t="shared" si="9"/>
        <v>1342511.9245249974</v>
      </c>
    </row>
    <row r="99" spans="2:19" x14ac:dyDescent="0.25">
      <c r="O99" s="2">
        <v>1339882.94159999</v>
      </c>
      <c r="P99" s="2">
        <v>1438390.3041000001</v>
      </c>
      <c r="Q99" s="2">
        <v>1366690.0089</v>
      </c>
      <c r="R99" s="2">
        <v>1268339.9224</v>
      </c>
      <c r="S99" s="2">
        <f t="shared" si="9"/>
        <v>1353325.7942499975</v>
      </c>
    </row>
    <row r="100" spans="2:19" x14ac:dyDescent="0.25">
      <c r="O100" s="2">
        <v>1542308.89979999</v>
      </c>
      <c r="P100" s="2">
        <v>1713565.4589</v>
      </c>
      <c r="Q100" s="2">
        <v>1392739.1048000001</v>
      </c>
      <c r="R100" s="2">
        <v>1510072.5039999899</v>
      </c>
      <c r="S100" s="2">
        <f t="shared" si="9"/>
        <v>1539671.4918749952</v>
      </c>
    </row>
    <row r="101" spans="2:19" x14ac:dyDescent="0.25">
      <c r="B101" s="2" t="s">
        <v>151</v>
      </c>
      <c r="C101" s="2" t="s">
        <v>152</v>
      </c>
      <c r="D101" s="2" t="s">
        <v>153</v>
      </c>
      <c r="E101" s="2" t="s">
        <v>154</v>
      </c>
      <c r="F101" s="2" t="s">
        <v>187</v>
      </c>
      <c r="O101" s="2">
        <v>1574475.0294999999</v>
      </c>
      <c r="P101" s="2">
        <v>1411779.9227</v>
      </c>
      <c r="Q101" s="2">
        <v>1405276.9772999999</v>
      </c>
      <c r="R101" s="2">
        <v>1385845.35099999</v>
      </c>
      <c r="S101" s="2">
        <f t="shared" si="9"/>
        <v>1444344.3201249978</v>
      </c>
    </row>
    <row r="102" spans="2:19" x14ac:dyDescent="0.25">
      <c r="B102" s="2">
        <v>1663702.99929999</v>
      </c>
      <c r="C102" s="2">
        <v>1685532.6804</v>
      </c>
      <c r="D102" s="2">
        <v>1842589.57249999</v>
      </c>
      <c r="E102" s="2">
        <v>1548510.2198000001</v>
      </c>
      <c r="F102" s="1">
        <f>AVERAGE(B102:E102)</f>
        <v>1685083.8679999949</v>
      </c>
      <c r="O102" s="2">
        <v>1339324.595</v>
      </c>
      <c r="P102" s="2">
        <v>1867758.7685</v>
      </c>
      <c r="Q102" s="2">
        <v>1413168.2988</v>
      </c>
      <c r="R102" s="2">
        <v>1335989.6433000001</v>
      </c>
      <c r="S102" s="2">
        <f t="shared" si="9"/>
        <v>1489060.3264000001</v>
      </c>
    </row>
    <row r="103" spans="2:19" x14ac:dyDescent="0.25">
      <c r="B103" s="2">
        <v>1536822.0985999999</v>
      </c>
      <c r="C103" s="2">
        <v>1487296.3114</v>
      </c>
      <c r="D103" s="2">
        <v>1732859.2801999999</v>
      </c>
      <c r="E103" s="2">
        <v>1437229.5226999901</v>
      </c>
      <c r="F103" s="1">
        <f>AVERAGE(B103:E103)</f>
        <v>1548551.8032249976</v>
      </c>
      <c r="O103" s="2">
        <v>1286653.2342999999</v>
      </c>
      <c r="P103" s="2">
        <v>1322000.2227</v>
      </c>
      <c r="Q103" s="2">
        <v>1359978.7642000001</v>
      </c>
      <c r="R103" s="2">
        <v>1257157.5181</v>
      </c>
      <c r="S103" s="2">
        <f t="shared" si="9"/>
        <v>1306447.4348249999</v>
      </c>
    </row>
    <row r="104" spans="2:19" x14ac:dyDescent="0.25">
      <c r="B104" s="2">
        <v>1624063.3077999901</v>
      </c>
      <c r="C104" s="2">
        <v>1585096.0639</v>
      </c>
      <c r="D104" s="2">
        <v>1858138.953</v>
      </c>
      <c r="E104" s="2">
        <v>1806842.60729999</v>
      </c>
      <c r="F104" s="1">
        <f>AVERAGE(B104:E104)</f>
        <v>1718535.2329999949</v>
      </c>
    </row>
    <row r="105" spans="2:19" x14ac:dyDescent="0.25">
      <c r="B105" s="2">
        <v>2318675.165</v>
      </c>
      <c r="C105" s="2">
        <v>1767600.9240999999</v>
      </c>
      <c r="D105" s="2">
        <v>1853211.1093999899</v>
      </c>
      <c r="E105" s="2">
        <v>2121243.5738999899</v>
      </c>
      <c r="F105" s="1">
        <f>AVERAGE(B105:E105)</f>
        <v>2015182.6930999949</v>
      </c>
      <c r="N105" s="5" t="s">
        <v>199</v>
      </c>
      <c r="O105" s="4" t="s">
        <v>163</v>
      </c>
      <c r="P105" s="4" t="s">
        <v>164</v>
      </c>
      <c r="Q105" s="4" t="s">
        <v>165</v>
      </c>
      <c r="R105" s="4" t="s">
        <v>166</v>
      </c>
      <c r="S105" s="4" t="s">
        <v>196</v>
      </c>
    </row>
    <row r="106" spans="2:19" x14ac:dyDescent="0.25">
      <c r="B106" s="2">
        <v>1517736.3814999999</v>
      </c>
      <c r="C106" s="2">
        <v>1614165.7592</v>
      </c>
      <c r="D106" s="2">
        <v>1551225.7313999999</v>
      </c>
      <c r="E106" s="2">
        <v>1834413.4739999999</v>
      </c>
      <c r="F106" s="1">
        <f>AVERAGE(B106:E106)</f>
        <v>1629385.3365249997</v>
      </c>
      <c r="O106" s="2">
        <v>8385844.32326</v>
      </c>
      <c r="P106" s="2">
        <v>8528947.8482999895</v>
      </c>
      <c r="Q106" s="2">
        <v>8517131.0430299994</v>
      </c>
      <c r="R106" s="2">
        <v>8598635.5379399993</v>
      </c>
      <c r="S106" s="2">
        <f t="shared" ref="S106:S169" si="12">AVERAGE(O106:R106)</f>
        <v>8507639.6881324984</v>
      </c>
    </row>
    <row r="107" spans="2:19" x14ac:dyDescent="0.25">
      <c r="B107" s="2">
        <v>1490394.2365999999</v>
      </c>
      <c r="C107" s="2">
        <v>1297646.3584999901</v>
      </c>
      <c r="D107" s="2">
        <v>1521694.2578999901</v>
      </c>
      <c r="E107" s="2">
        <v>1682439.9952999901</v>
      </c>
      <c r="F107" s="1">
        <f>AVERAGE(B107:E107)</f>
        <v>1498043.7120749927</v>
      </c>
      <c r="O107" s="2">
        <v>8491691.8108999897</v>
      </c>
      <c r="P107" s="2">
        <v>8603102.8714199997</v>
      </c>
      <c r="Q107" s="2">
        <v>8800443.7679699995</v>
      </c>
      <c r="R107" s="2">
        <v>8445567.1100500003</v>
      </c>
      <c r="S107" s="2">
        <f t="shared" si="12"/>
        <v>8585201.3900849968</v>
      </c>
    </row>
    <row r="108" spans="2:19" x14ac:dyDescent="0.25">
      <c r="B108" s="2">
        <v>1892567.9417999999</v>
      </c>
      <c r="C108" s="2">
        <v>1678101.2108</v>
      </c>
      <c r="D108" s="2">
        <v>1608689.92</v>
      </c>
      <c r="E108" s="2">
        <v>2228213.0710999998</v>
      </c>
      <c r="F108" s="1">
        <f>AVERAGE(B108:E108)</f>
        <v>1851893.035925</v>
      </c>
      <c r="O108" s="2">
        <v>8704270.1224300005</v>
      </c>
      <c r="P108" s="2">
        <v>8477222.7447599992</v>
      </c>
      <c r="Q108" s="2">
        <v>8567856.1870300006</v>
      </c>
      <c r="R108" s="2">
        <v>8645124.0271000005</v>
      </c>
      <c r="S108" s="2">
        <f t="shared" si="12"/>
        <v>8598618.2703300007</v>
      </c>
    </row>
    <row r="109" spans="2:19" x14ac:dyDescent="0.25">
      <c r="B109" s="2">
        <v>1896757.4402999999</v>
      </c>
      <c r="C109" s="2">
        <v>2130852.4239999899</v>
      </c>
      <c r="D109" s="2">
        <v>1885055.49379999</v>
      </c>
      <c r="E109" s="2">
        <v>1806759.1189999999</v>
      </c>
      <c r="F109" s="1">
        <f>AVERAGE(B109:E109)</f>
        <v>1929856.1192749951</v>
      </c>
      <c r="O109" s="2">
        <v>8607570.2130200006</v>
      </c>
      <c r="P109" s="2">
        <v>8574154.0544600002</v>
      </c>
      <c r="Q109" s="2">
        <v>8514895.3760599997</v>
      </c>
      <c r="R109" s="2">
        <v>8595554.3659399897</v>
      </c>
      <c r="S109" s="2">
        <f t="shared" si="12"/>
        <v>8573043.502369998</v>
      </c>
    </row>
    <row r="110" spans="2:19" x14ac:dyDescent="0.25">
      <c r="B110" s="2">
        <v>1581630.6902000001</v>
      </c>
      <c r="C110" s="2">
        <v>1734386.5408999899</v>
      </c>
      <c r="D110" s="2">
        <v>1770992.9779999999</v>
      </c>
      <c r="E110" s="2">
        <v>2042165.8595</v>
      </c>
      <c r="F110" s="1">
        <f>AVERAGE(B110:E110)</f>
        <v>1782294.0171499976</v>
      </c>
      <c r="O110" s="2">
        <v>8682421.9711000007</v>
      </c>
      <c r="P110" s="2">
        <v>8392228.8719999995</v>
      </c>
      <c r="Q110" s="2">
        <v>8604777.4897000007</v>
      </c>
      <c r="R110" s="2">
        <v>8625311.7659000009</v>
      </c>
      <c r="S110" s="2">
        <f t="shared" si="12"/>
        <v>8576185.0246750005</v>
      </c>
    </row>
    <row r="111" spans="2:19" x14ac:dyDescent="0.25">
      <c r="B111" s="2">
        <v>2318675.165</v>
      </c>
      <c r="C111" s="2">
        <v>1481364.8526999999</v>
      </c>
      <c r="D111" s="2">
        <v>2415603.2662</v>
      </c>
      <c r="E111" s="2">
        <v>1774541.07539999</v>
      </c>
      <c r="F111" s="1">
        <f>AVERAGE(B111:E111)</f>
        <v>1997546.0898249976</v>
      </c>
      <c r="O111" s="2">
        <v>8878864.0078699999</v>
      </c>
      <c r="P111" s="2">
        <v>8624798.0522299893</v>
      </c>
      <c r="Q111" s="2">
        <v>8755633.3340700008</v>
      </c>
      <c r="R111" s="2">
        <v>8658629.3122999892</v>
      </c>
      <c r="S111" s="2">
        <f t="shared" si="12"/>
        <v>8729481.1766174957</v>
      </c>
    </row>
    <row r="112" spans="2:19" x14ac:dyDescent="0.25">
      <c r="B112" s="2">
        <v>1490394.2365999999</v>
      </c>
      <c r="C112" s="2">
        <v>1297646.3584999901</v>
      </c>
      <c r="D112" s="2">
        <v>1521694.2578999901</v>
      </c>
      <c r="E112" s="2">
        <v>1437229.5226999901</v>
      </c>
      <c r="F112" s="1">
        <f>AVERAGE(B112:E112)</f>
        <v>1436741.0939249927</v>
      </c>
      <c r="O112" s="2">
        <v>8588064.7603300009</v>
      </c>
      <c r="P112" s="2">
        <v>8593292.3223999999</v>
      </c>
      <c r="Q112" s="2">
        <v>8652406.8469999991</v>
      </c>
      <c r="R112" s="2">
        <v>8610153.7400400005</v>
      </c>
      <c r="S112" s="2">
        <f t="shared" si="12"/>
        <v>8610979.4174425006</v>
      </c>
    </row>
    <row r="113" spans="2:25" x14ac:dyDescent="0.25">
      <c r="O113" s="2">
        <v>8517838.1332999896</v>
      </c>
      <c r="P113" s="2">
        <v>8781834.2452000007</v>
      </c>
      <c r="Q113" s="2">
        <v>8553053.1346400008</v>
      </c>
      <c r="R113" s="2">
        <v>8630447.7058600001</v>
      </c>
      <c r="S113" s="2">
        <f t="shared" si="12"/>
        <v>8620793.3047499992</v>
      </c>
    </row>
    <row r="114" spans="2:25" x14ac:dyDescent="0.25">
      <c r="B114" s="2" t="s">
        <v>155</v>
      </c>
      <c r="C114" s="2" t="s">
        <v>156</v>
      </c>
      <c r="D114" s="2" t="s">
        <v>157</v>
      </c>
      <c r="E114" s="2" t="s">
        <v>158</v>
      </c>
      <c r="F114" s="2" t="s">
        <v>188</v>
      </c>
      <c r="O114" s="2">
        <v>8439167.1717699897</v>
      </c>
      <c r="P114" s="2">
        <v>8541109.5376600008</v>
      </c>
      <c r="Q114" s="2">
        <v>8660959.9348700009</v>
      </c>
      <c r="R114" s="2">
        <v>8707040.4002599996</v>
      </c>
      <c r="S114" s="2">
        <f t="shared" si="12"/>
        <v>8587069.2611399982</v>
      </c>
    </row>
    <row r="115" spans="2:25" x14ac:dyDescent="0.25">
      <c r="B115" s="2">
        <v>1606577.7487999899</v>
      </c>
      <c r="C115" s="2">
        <v>1925973.9025999999</v>
      </c>
      <c r="D115" s="2">
        <v>1640303.9258000001</v>
      </c>
      <c r="E115" s="2">
        <v>1771560.9576000001</v>
      </c>
      <c r="F115" s="1">
        <f t="shared" ref="F115" si="13">AVERAGE(B115:E115)</f>
        <v>1736104.1336999976</v>
      </c>
      <c r="O115" s="2">
        <v>8665928.8848700002</v>
      </c>
      <c r="P115" s="2">
        <v>8375301.0921999998</v>
      </c>
      <c r="Q115" s="2">
        <v>8567856.1870300006</v>
      </c>
      <c r="R115" s="2">
        <v>8600312.8273399994</v>
      </c>
      <c r="S115" s="2">
        <f t="shared" si="12"/>
        <v>8552349.7478599995</v>
      </c>
    </row>
    <row r="116" spans="2:25" x14ac:dyDescent="0.25">
      <c r="B116" s="2">
        <v>1527416.7009999999</v>
      </c>
      <c r="C116" s="2">
        <v>1726574.9358000001</v>
      </c>
      <c r="D116" s="2">
        <v>1595859.4627</v>
      </c>
      <c r="E116" s="2">
        <v>1599887.28109999</v>
      </c>
      <c r="F116" s="1">
        <f>AVERAGE(B116:E116)</f>
        <v>1612434.5951499976</v>
      </c>
      <c r="O116" s="2">
        <v>8410955.9983699992</v>
      </c>
      <c r="P116" s="2">
        <v>8496660.0020000003</v>
      </c>
      <c r="Q116" s="2">
        <v>8619407.5523600001</v>
      </c>
      <c r="R116" s="2">
        <v>8615460.4903999995</v>
      </c>
      <c r="S116" s="2">
        <f t="shared" si="12"/>
        <v>8535621.0107825007</v>
      </c>
    </row>
    <row r="117" spans="2:25" x14ac:dyDescent="0.25">
      <c r="B117" s="2">
        <v>1719279.1591999901</v>
      </c>
      <c r="C117" s="2">
        <v>2452371.0014</v>
      </c>
      <c r="D117" s="2">
        <v>1585390.9332000001</v>
      </c>
      <c r="E117" s="2">
        <v>1820168.2553999899</v>
      </c>
      <c r="F117" s="1">
        <f>AVERAGE(B117:E117)</f>
        <v>1894302.3372999949</v>
      </c>
      <c r="O117" s="2">
        <v>8526370.1495999992</v>
      </c>
      <c r="P117" s="2">
        <v>8353775.16206</v>
      </c>
      <c r="Q117" s="2">
        <v>8638962.1629000008</v>
      </c>
      <c r="R117" s="2">
        <v>8645987.0197000001</v>
      </c>
      <c r="S117" s="2">
        <f t="shared" si="12"/>
        <v>8541273.6235649996</v>
      </c>
    </row>
    <row r="118" spans="2:25" x14ac:dyDescent="0.25">
      <c r="B118" s="2">
        <v>1835269.0231999899</v>
      </c>
      <c r="C118" s="2">
        <v>1924684.5049999999</v>
      </c>
      <c r="D118" s="2">
        <v>1632989.9105</v>
      </c>
      <c r="E118" s="2">
        <v>1930444.0689999899</v>
      </c>
      <c r="F118" s="1">
        <f>AVERAGE(B118:E118)</f>
        <v>1830846.8769249949</v>
      </c>
      <c r="O118" s="2">
        <v>8966649.2261299994</v>
      </c>
      <c r="P118" s="2">
        <v>8376572.7153000003</v>
      </c>
      <c r="Q118" s="2">
        <v>8607038.5365399998</v>
      </c>
      <c r="R118" s="2">
        <v>9286102.2182999998</v>
      </c>
      <c r="S118" s="2">
        <f t="shared" si="12"/>
        <v>8809090.6740674991</v>
      </c>
    </row>
    <row r="119" spans="2:25" x14ac:dyDescent="0.25">
      <c r="B119" s="2">
        <v>1593079.267</v>
      </c>
      <c r="C119" s="2">
        <v>1718773.2219999901</v>
      </c>
      <c r="D119" s="2">
        <v>1465748.9166999999</v>
      </c>
      <c r="E119" s="2">
        <v>1669693.8166</v>
      </c>
      <c r="F119" s="1">
        <f>AVERAGE(B119:E119)</f>
        <v>1611823.8055749973</v>
      </c>
      <c r="O119" s="2">
        <v>8716476.8891000003</v>
      </c>
      <c r="P119" s="2">
        <v>8376572.7153000003</v>
      </c>
      <c r="Q119" s="2">
        <v>8629691.8394599892</v>
      </c>
      <c r="R119" s="2">
        <v>8665538.4266999997</v>
      </c>
      <c r="S119" s="2">
        <f t="shared" si="12"/>
        <v>8597069.9676399976</v>
      </c>
    </row>
    <row r="120" spans="2:25" x14ac:dyDescent="0.25">
      <c r="B120" s="2">
        <v>1524407.2941999901</v>
      </c>
      <c r="C120" s="2">
        <v>1459665.575</v>
      </c>
      <c r="D120" s="2">
        <v>1577222.3779</v>
      </c>
      <c r="E120" s="2">
        <v>1416519.4095000001</v>
      </c>
      <c r="F120" s="1">
        <f>AVERAGE(B120:E120)</f>
        <v>1494453.6641499975</v>
      </c>
      <c r="O120" s="2">
        <v>8577481.8130099997</v>
      </c>
      <c r="P120" s="2">
        <v>8454347.0778599996</v>
      </c>
      <c r="Q120" s="2">
        <v>8598756.4656399991</v>
      </c>
      <c r="R120" s="2">
        <v>8582549.62634</v>
      </c>
      <c r="S120" s="2">
        <f t="shared" si="12"/>
        <v>8553283.7457125001</v>
      </c>
    </row>
    <row r="121" spans="2:25" x14ac:dyDescent="0.25">
      <c r="B121" s="2">
        <v>1761510.7549999901</v>
      </c>
      <c r="C121" s="2">
        <v>1732412.57</v>
      </c>
      <c r="D121" s="2">
        <v>1896608.6107000001</v>
      </c>
      <c r="E121" s="2">
        <v>1504831.4749</v>
      </c>
      <c r="F121" s="1">
        <f>AVERAGE(B121:E121)</f>
        <v>1723840.8526499975</v>
      </c>
      <c r="O121" s="2">
        <v>8520439.6063700002</v>
      </c>
      <c r="P121" s="2">
        <v>8892863.0461999997</v>
      </c>
      <c r="Q121" s="2">
        <v>8687732.7248400003</v>
      </c>
      <c r="R121" s="2">
        <v>9536149.2182999998</v>
      </c>
      <c r="S121" s="2">
        <f t="shared" si="12"/>
        <v>8909296.1489275005</v>
      </c>
    </row>
    <row r="122" spans="2:25" x14ac:dyDescent="0.25">
      <c r="B122" s="2">
        <v>1835269.0231999899</v>
      </c>
      <c r="C122" s="2">
        <v>2035786.9169999999</v>
      </c>
      <c r="D122" s="2">
        <v>1882264.3733000001</v>
      </c>
      <c r="E122" s="2">
        <v>1600711.16909999</v>
      </c>
      <c r="F122" s="1">
        <f>AVERAGE(B122:E122)</f>
        <v>1838507.870649995</v>
      </c>
      <c r="O122" s="2">
        <v>8436968.5670100003</v>
      </c>
      <c r="P122" s="2">
        <v>8452057.3543999996</v>
      </c>
      <c r="Q122" s="2">
        <v>8514895.3760599997</v>
      </c>
      <c r="R122" s="2">
        <v>8585427.6497399993</v>
      </c>
      <c r="S122" s="2">
        <f t="shared" si="12"/>
        <v>8497337.2368024997</v>
      </c>
    </row>
    <row r="123" spans="2:25" x14ac:dyDescent="0.25">
      <c r="B123" s="2">
        <v>1605791.47119999</v>
      </c>
      <c r="C123" s="2">
        <v>2655994.9783000001</v>
      </c>
      <c r="D123" s="2">
        <v>1896608.6107000001</v>
      </c>
      <c r="E123" s="2">
        <v>1664236.3828</v>
      </c>
      <c r="F123" s="1">
        <f>AVERAGE(B123:E123)</f>
        <v>1955657.8607499974</v>
      </c>
      <c r="O123" s="2">
        <v>8496996.4198700003</v>
      </c>
      <c r="P123" s="2">
        <v>8471388.2448999994</v>
      </c>
      <c r="Q123" s="2">
        <v>8653490.4864399992</v>
      </c>
      <c r="R123" s="2">
        <v>8941123.2182999998</v>
      </c>
      <c r="S123" s="2">
        <f t="shared" si="12"/>
        <v>8640749.5923774987</v>
      </c>
    </row>
    <row r="124" spans="2:25" x14ac:dyDescent="0.25">
      <c r="B124" s="2">
        <v>1490139.5334000001</v>
      </c>
      <c r="C124" s="2">
        <v>2655994.9783000001</v>
      </c>
      <c r="D124" s="2">
        <v>1668819.5756000001</v>
      </c>
      <c r="E124" s="2">
        <v>1446401.2339999999</v>
      </c>
      <c r="F124" s="1">
        <f>AVERAGE(B124:E124)</f>
        <v>1815338.8303250002</v>
      </c>
      <c r="O124" s="2">
        <v>8563916.7819999997</v>
      </c>
      <c r="P124" s="2">
        <v>8459270.9278599992</v>
      </c>
      <c r="Q124" s="2">
        <v>8649935.9121399894</v>
      </c>
      <c r="R124" s="2">
        <v>8489173.83684</v>
      </c>
      <c r="S124" s="2">
        <f t="shared" si="12"/>
        <v>8540574.3647099957</v>
      </c>
    </row>
    <row r="125" spans="2:25" x14ac:dyDescent="0.25">
      <c r="B125" s="2">
        <v>1490139.5334000001</v>
      </c>
      <c r="C125" s="2">
        <v>1459665.575</v>
      </c>
      <c r="D125" s="2">
        <v>1465748.9166999999</v>
      </c>
      <c r="E125" s="2">
        <v>1416519.4095000001</v>
      </c>
      <c r="F125" s="1">
        <f>AVERAGE(B125:E125)</f>
        <v>1458018.3586500001</v>
      </c>
      <c r="O125" s="2">
        <v>8489000.8669700008</v>
      </c>
      <c r="P125" s="2">
        <v>8521441.5355600007</v>
      </c>
      <c r="Q125" s="2">
        <v>8577640.4323299993</v>
      </c>
      <c r="R125" s="2">
        <v>8664285.7481900007</v>
      </c>
      <c r="S125" s="2">
        <f t="shared" si="12"/>
        <v>8563092.1457624994</v>
      </c>
      <c r="U125" s="3"/>
      <c r="V125" s="3"/>
      <c r="W125" s="3"/>
      <c r="X125" s="3"/>
      <c r="Y125" s="1"/>
    </row>
    <row r="126" spans="2:25" x14ac:dyDescent="0.25">
      <c r="O126" s="2">
        <v>8519157.0513699893</v>
      </c>
      <c r="P126" s="2">
        <v>8471388.2448999994</v>
      </c>
      <c r="Q126" s="2">
        <v>8572490.4134299997</v>
      </c>
      <c r="R126" s="2">
        <v>8610193.4818500001</v>
      </c>
      <c r="S126" s="2">
        <f t="shared" si="12"/>
        <v>8543307.2978874967</v>
      </c>
      <c r="U126" s="3"/>
      <c r="V126" s="3"/>
      <c r="W126" s="3"/>
      <c r="X126" s="3"/>
      <c r="Y126" s="1"/>
    </row>
    <row r="127" spans="2:25" x14ac:dyDescent="0.25">
      <c r="B127" s="2" t="s">
        <v>159</v>
      </c>
      <c r="C127" s="2" t="s">
        <v>160</v>
      </c>
      <c r="D127" s="2" t="s">
        <v>161</v>
      </c>
      <c r="E127" s="2" t="s">
        <v>162</v>
      </c>
      <c r="F127" s="2" t="s">
        <v>189</v>
      </c>
      <c r="O127" s="2">
        <v>8704432.11479</v>
      </c>
      <c r="P127" s="2">
        <v>8741996.8446600009</v>
      </c>
      <c r="Q127" s="2">
        <v>8570244.5486999992</v>
      </c>
      <c r="R127" s="2">
        <v>8530116.6750499997</v>
      </c>
      <c r="S127" s="2">
        <f t="shared" si="12"/>
        <v>8636697.5457999986</v>
      </c>
      <c r="U127" s="3"/>
      <c r="V127" s="3"/>
      <c r="W127" s="3"/>
      <c r="X127" s="3"/>
      <c r="Y127" s="1"/>
    </row>
    <row r="128" spans="2:25" x14ac:dyDescent="0.25">
      <c r="B128" s="2">
        <v>1685179.7705000001</v>
      </c>
      <c r="C128" s="2">
        <v>1657797.9028</v>
      </c>
      <c r="D128" s="2">
        <v>1726632.4779000001</v>
      </c>
      <c r="E128" s="2">
        <v>1950246.5330000001</v>
      </c>
      <c r="F128" s="1">
        <f t="shared" ref="F128" si="14">AVERAGE(B128:E128)</f>
        <v>1754964.17105</v>
      </c>
      <c r="O128" s="2">
        <v>8606108.9185899999</v>
      </c>
      <c r="P128" s="2">
        <v>8527267.4396400005</v>
      </c>
      <c r="Q128" s="2">
        <v>8749336.1847699992</v>
      </c>
      <c r="R128" s="2">
        <v>8693605.1481999997</v>
      </c>
      <c r="S128" s="2">
        <f t="shared" si="12"/>
        <v>8644079.4228000008</v>
      </c>
      <c r="U128" s="3"/>
      <c r="V128" s="3"/>
      <c r="W128" s="3"/>
      <c r="X128" s="3"/>
      <c r="Y128" s="1"/>
    </row>
    <row r="129" spans="2:25" x14ac:dyDescent="0.25">
      <c r="B129" s="2">
        <v>1529224.3104000001</v>
      </c>
      <c r="C129" s="2">
        <v>1505345.3844000001</v>
      </c>
      <c r="D129" s="2">
        <v>1712412.3230999999</v>
      </c>
      <c r="E129" s="2">
        <v>1598188.2908999899</v>
      </c>
      <c r="F129" s="1">
        <f>AVERAGE(B129:E129)</f>
        <v>1586292.5771999976</v>
      </c>
      <c r="O129" s="2">
        <v>8526389.7182700001</v>
      </c>
      <c r="P129" s="2">
        <v>8558792.7351300009</v>
      </c>
      <c r="Q129" s="2">
        <v>9706294.8496000003</v>
      </c>
      <c r="R129" s="2">
        <v>8489173.83684</v>
      </c>
      <c r="S129" s="2">
        <f t="shared" si="12"/>
        <v>8820162.7849600017</v>
      </c>
      <c r="U129" s="3"/>
      <c r="V129" s="3"/>
      <c r="W129" s="3"/>
      <c r="X129" s="3"/>
      <c r="Y129" s="1"/>
    </row>
    <row r="130" spans="2:25" x14ac:dyDescent="0.25">
      <c r="B130" s="2">
        <v>1875796.9826</v>
      </c>
      <c r="C130" s="2">
        <v>1566264.3711999899</v>
      </c>
      <c r="D130" s="2">
        <v>1895962.4338999901</v>
      </c>
      <c r="E130" s="2">
        <v>2388971.0022999998</v>
      </c>
      <c r="F130" s="1">
        <f>AVERAGE(B130:E130)</f>
        <v>1931748.6974999949</v>
      </c>
      <c r="O130" s="2">
        <v>8566112.7950100005</v>
      </c>
      <c r="P130" s="2">
        <v>8490288.2787599992</v>
      </c>
      <c r="Q130" s="2">
        <v>8947407.4588299897</v>
      </c>
      <c r="R130" s="2">
        <v>8680245.3543999996</v>
      </c>
      <c r="S130" s="2">
        <f t="shared" si="12"/>
        <v>8671013.4717499986</v>
      </c>
      <c r="U130" s="3"/>
      <c r="V130" s="3"/>
      <c r="W130" s="3"/>
      <c r="X130" s="3"/>
      <c r="Y130" s="1"/>
    </row>
    <row r="131" spans="2:25" x14ac:dyDescent="0.25">
      <c r="B131" s="2">
        <v>2063801.382</v>
      </c>
      <c r="C131" s="2">
        <v>2053936.182</v>
      </c>
      <c r="D131" s="2">
        <v>1939479.3529999999</v>
      </c>
      <c r="E131" s="2">
        <v>1917481.7622</v>
      </c>
      <c r="F131" s="1">
        <f>AVERAGE(B131:E131)</f>
        <v>1993674.6698</v>
      </c>
      <c r="O131" s="2">
        <v>8635234.1223200001</v>
      </c>
      <c r="P131" s="2">
        <v>8790297.4561199993</v>
      </c>
      <c r="Q131" s="2">
        <v>8623705.9503399897</v>
      </c>
      <c r="R131" s="2">
        <v>8460829.2896999996</v>
      </c>
      <c r="S131" s="2">
        <f t="shared" si="12"/>
        <v>8627516.7046199981</v>
      </c>
      <c r="U131" s="3"/>
      <c r="V131" s="3"/>
      <c r="W131" s="3"/>
      <c r="X131" s="3"/>
      <c r="Y131" s="1"/>
    </row>
    <row r="132" spans="2:25" x14ac:dyDescent="0.25">
      <c r="B132" s="2">
        <v>1541035.0027999899</v>
      </c>
      <c r="C132" s="2">
        <v>1711073.40799999</v>
      </c>
      <c r="D132" s="2">
        <v>1743604.2015</v>
      </c>
      <c r="E132" s="2">
        <v>1776088.0819000001</v>
      </c>
      <c r="F132" s="1">
        <f>AVERAGE(B132:E132)</f>
        <v>1692950.1735499953</v>
      </c>
      <c r="O132" s="2">
        <v>8831678.1537999995</v>
      </c>
      <c r="P132" s="2">
        <v>8528947.8482999895</v>
      </c>
      <c r="Q132" s="2">
        <v>8767978.1458299998</v>
      </c>
      <c r="R132" s="2">
        <v>8518354.6162</v>
      </c>
      <c r="S132" s="2">
        <f t="shared" si="12"/>
        <v>8661739.6910324972</v>
      </c>
      <c r="U132" s="3"/>
      <c r="V132" s="3"/>
      <c r="W132" s="3"/>
      <c r="X132" s="3"/>
      <c r="Y132" s="1"/>
    </row>
    <row r="133" spans="2:25" x14ac:dyDescent="0.25">
      <c r="B133" s="2">
        <v>1878278.37609999</v>
      </c>
      <c r="C133" s="2">
        <v>1674548.3769</v>
      </c>
      <c r="D133" s="2">
        <v>1576531.48299999</v>
      </c>
      <c r="E133" s="2">
        <v>1639888.10879999</v>
      </c>
      <c r="F133" s="1">
        <f>AVERAGE(B133:E133)</f>
        <v>1692311.5861999926</v>
      </c>
      <c r="O133" s="2">
        <v>8685356.3445100002</v>
      </c>
      <c r="P133" s="2">
        <v>8481865.5317299999</v>
      </c>
      <c r="Q133" s="2">
        <v>8566773.3254399896</v>
      </c>
      <c r="R133" s="2">
        <v>8549661.2557999995</v>
      </c>
      <c r="S133" s="2">
        <f t="shared" si="12"/>
        <v>8570914.1143699978</v>
      </c>
      <c r="U133" s="3"/>
      <c r="V133" s="3"/>
      <c r="W133" s="3"/>
      <c r="X133" s="3"/>
      <c r="Y133" s="1"/>
    </row>
    <row r="134" spans="2:25" x14ac:dyDescent="0.25">
      <c r="B134" s="2">
        <v>1701201.3185000001</v>
      </c>
      <c r="C134" s="2">
        <v>2053936.182</v>
      </c>
      <c r="D134" s="2">
        <v>1785186.3722999899</v>
      </c>
      <c r="E134" s="2">
        <v>1816935.2866</v>
      </c>
      <c r="F134" s="1">
        <f>AVERAGE(B134:E134)</f>
        <v>1839314.7898499975</v>
      </c>
      <c r="O134" s="2">
        <v>8514551.2191100009</v>
      </c>
      <c r="P134" s="2">
        <v>9593818.1414000001</v>
      </c>
      <c r="Q134" s="2">
        <v>8720180.8324299995</v>
      </c>
      <c r="R134" s="2">
        <v>8710460.2475399897</v>
      </c>
      <c r="S134" s="2">
        <f t="shared" si="12"/>
        <v>8884752.6101199966</v>
      </c>
      <c r="U134" s="3"/>
      <c r="V134" s="3"/>
      <c r="W134" s="3"/>
      <c r="X134" s="3"/>
      <c r="Y134" s="1"/>
    </row>
    <row r="135" spans="2:25" x14ac:dyDescent="0.25">
      <c r="B135" s="2">
        <v>1692485.4364</v>
      </c>
      <c r="C135" s="2">
        <v>1654152.2291999999</v>
      </c>
      <c r="D135" s="2">
        <v>2165155.6173999999</v>
      </c>
      <c r="E135" s="2">
        <v>1656018.6831</v>
      </c>
      <c r="F135" s="1">
        <f>AVERAGE(B135:E135)</f>
        <v>1791952.991525</v>
      </c>
      <c r="O135" s="2">
        <v>8670137.66802999</v>
      </c>
      <c r="P135" s="2">
        <v>8614372.4478999991</v>
      </c>
      <c r="Q135" s="2">
        <v>8679453.9160999991</v>
      </c>
      <c r="R135" s="2">
        <v>8690456.0203499999</v>
      </c>
      <c r="S135" s="2">
        <f t="shared" si="12"/>
        <v>8663605.013094997</v>
      </c>
      <c r="U135" s="3"/>
      <c r="V135" s="3"/>
      <c r="W135" s="3"/>
      <c r="X135" s="3"/>
      <c r="Y135" s="1"/>
    </row>
    <row r="136" spans="2:25" x14ac:dyDescent="0.25">
      <c r="B136" s="2">
        <v>2124398.0902999998</v>
      </c>
      <c r="C136" s="2">
        <v>2053936.182</v>
      </c>
      <c r="D136" s="2">
        <v>1723783.6303999999</v>
      </c>
      <c r="E136" s="2">
        <v>1892049.9779999999</v>
      </c>
      <c r="F136" s="1">
        <f>AVERAGE(B136:E136)</f>
        <v>1948541.9701749999</v>
      </c>
      <c r="O136" s="2">
        <v>8587278.2663199995</v>
      </c>
      <c r="P136" s="2">
        <v>8486244.3558600005</v>
      </c>
      <c r="Q136" s="2">
        <v>8638962.1629000008</v>
      </c>
      <c r="R136" s="2">
        <v>8472163.2639399897</v>
      </c>
      <c r="S136" s="2">
        <f t="shared" si="12"/>
        <v>8546162.0122549981</v>
      </c>
      <c r="U136" s="3"/>
      <c r="V136" s="3"/>
      <c r="W136" s="3"/>
      <c r="X136" s="3"/>
      <c r="Y136" s="1"/>
    </row>
    <row r="137" spans="2:25" x14ac:dyDescent="0.25">
      <c r="B137" s="2">
        <v>1814527.8019999899</v>
      </c>
      <c r="C137" s="2">
        <v>1693186.9824000001</v>
      </c>
      <c r="D137" s="2">
        <v>1577804.3725000001</v>
      </c>
      <c r="E137" s="2">
        <v>2008363.8603999999</v>
      </c>
      <c r="F137" s="1">
        <f>AVERAGE(B137:E137)</f>
        <v>1773470.7543249975</v>
      </c>
      <c r="O137" s="2">
        <v>8548583.8336200006</v>
      </c>
      <c r="P137" s="2">
        <v>8561329.1222399995</v>
      </c>
      <c r="Q137" s="2">
        <v>8699984.6739300005</v>
      </c>
      <c r="R137" s="2">
        <v>9343755.2182999998</v>
      </c>
      <c r="S137" s="2">
        <f t="shared" si="12"/>
        <v>8788413.2120225001</v>
      </c>
      <c r="U137" s="3"/>
      <c r="V137" s="3"/>
      <c r="W137" s="3"/>
      <c r="X137" s="3"/>
      <c r="Y137" s="1"/>
    </row>
    <row r="138" spans="2:25" x14ac:dyDescent="0.25">
      <c r="B138" s="2">
        <v>1529224.3104000001</v>
      </c>
      <c r="C138" s="2">
        <v>1505345.3844000001</v>
      </c>
      <c r="D138" s="2">
        <v>1576531.48299999</v>
      </c>
      <c r="E138" s="2">
        <v>1598188.2908999899</v>
      </c>
      <c r="F138" s="1">
        <f>AVERAGE(B138:E138)</f>
        <v>1552322.3671749951</v>
      </c>
      <c r="O138" s="2">
        <v>8635352.2197600007</v>
      </c>
      <c r="P138" s="2">
        <v>8720964.5516999997</v>
      </c>
      <c r="Q138" s="2">
        <v>8589825.1622299999</v>
      </c>
      <c r="R138" s="2">
        <v>8726412.6312000006</v>
      </c>
      <c r="S138" s="2">
        <f t="shared" si="12"/>
        <v>8668138.6412224993</v>
      </c>
      <c r="U138" s="3"/>
      <c r="V138" s="3"/>
      <c r="W138" s="3"/>
      <c r="X138" s="3"/>
      <c r="Y138" s="1"/>
    </row>
    <row r="139" spans="2:25" x14ac:dyDescent="0.25">
      <c r="O139" s="2">
        <v>8548583.8336200006</v>
      </c>
      <c r="P139" s="2">
        <v>8869446.9282399993</v>
      </c>
      <c r="Q139" s="2">
        <v>8602208.2546299994</v>
      </c>
      <c r="R139" s="2">
        <v>8460829.2896999996</v>
      </c>
      <c r="S139" s="2">
        <f t="shared" si="12"/>
        <v>8620267.0765474997</v>
      </c>
      <c r="U139" s="3"/>
      <c r="V139" s="3"/>
      <c r="W139" s="3"/>
      <c r="X139" s="3"/>
      <c r="Y139" s="1"/>
    </row>
    <row r="140" spans="2:25" x14ac:dyDescent="0.25">
      <c r="O140" s="2">
        <v>8582319.5666700006</v>
      </c>
      <c r="P140" s="2">
        <v>8945111.1414000001</v>
      </c>
      <c r="Q140" s="2">
        <v>8722579.3204699997</v>
      </c>
      <c r="R140" s="2">
        <v>8669974.5469999891</v>
      </c>
      <c r="S140" s="2">
        <f t="shared" si="12"/>
        <v>8729996.1438849978</v>
      </c>
      <c r="U140" s="3"/>
      <c r="V140" s="3"/>
      <c r="W140" s="3"/>
      <c r="X140" s="3"/>
      <c r="Y140" s="1"/>
    </row>
    <row r="141" spans="2:25" x14ac:dyDescent="0.25">
      <c r="O141" s="2">
        <v>8563916.7819999997</v>
      </c>
      <c r="P141" s="2">
        <v>8574936.1695999894</v>
      </c>
      <c r="Q141" s="2">
        <v>8620136.8540000003</v>
      </c>
      <c r="R141" s="2">
        <v>8615460.4903999995</v>
      </c>
      <c r="S141" s="2">
        <f t="shared" si="12"/>
        <v>8593612.5739999972</v>
      </c>
      <c r="U141" s="3"/>
      <c r="V141" s="3"/>
      <c r="W141" s="3"/>
      <c r="X141" s="3"/>
      <c r="Y141" s="1"/>
    </row>
    <row r="142" spans="2:25" x14ac:dyDescent="0.25">
      <c r="O142" s="2">
        <v>8439167.1717699897</v>
      </c>
      <c r="P142" s="2">
        <v>8714291.4231599998</v>
      </c>
      <c r="Q142" s="2">
        <v>8716094.3637700006</v>
      </c>
      <c r="R142" s="2">
        <v>8587103.9266999997</v>
      </c>
      <c r="S142" s="2">
        <f t="shared" si="12"/>
        <v>8614164.2213499974</v>
      </c>
      <c r="U142" s="3"/>
      <c r="V142" s="3"/>
      <c r="W142" s="3"/>
      <c r="X142" s="3"/>
      <c r="Y142" s="1"/>
    </row>
    <row r="143" spans="2:25" x14ac:dyDescent="0.25">
      <c r="O143" s="2">
        <v>8664591.1517999992</v>
      </c>
      <c r="P143" s="2">
        <v>8824203.3442000002</v>
      </c>
      <c r="Q143" s="2">
        <v>9621311.8496000003</v>
      </c>
      <c r="R143" s="2">
        <v>8615690.8581399992</v>
      </c>
      <c r="S143" s="2">
        <f t="shared" si="12"/>
        <v>8931449.3009350002</v>
      </c>
      <c r="U143" s="3"/>
      <c r="V143" s="3"/>
      <c r="W143" s="3"/>
      <c r="X143" s="3"/>
      <c r="Y143" s="1"/>
    </row>
    <row r="144" spans="2:25" x14ac:dyDescent="0.25">
      <c r="O144" s="2">
        <v>8633874.1275699995</v>
      </c>
      <c r="P144" s="2">
        <v>8712470.3344000001</v>
      </c>
      <c r="Q144" s="2">
        <v>8827233.3785699904</v>
      </c>
      <c r="R144" s="2">
        <v>8472163.2639399897</v>
      </c>
      <c r="S144" s="2">
        <f t="shared" si="12"/>
        <v>8661435.2761199959</v>
      </c>
      <c r="U144" s="3"/>
      <c r="V144" s="3"/>
      <c r="W144" s="3"/>
      <c r="X144" s="3"/>
      <c r="Y144" s="1"/>
    </row>
    <row r="145" spans="15:25" x14ac:dyDescent="0.25">
      <c r="O145" s="2">
        <v>8658068.8338099997</v>
      </c>
      <c r="P145" s="2">
        <v>8558660.4004200008</v>
      </c>
      <c r="Q145" s="2">
        <v>8636525.1377700008</v>
      </c>
      <c r="R145" s="2">
        <v>8483476.8365400005</v>
      </c>
      <c r="S145" s="2">
        <f t="shared" si="12"/>
        <v>8584182.802135</v>
      </c>
      <c r="U145" s="3"/>
      <c r="V145" s="3"/>
      <c r="W145" s="3"/>
      <c r="X145" s="3"/>
      <c r="Y145" s="1"/>
    </row>
    <row r="146" spans="15:25" x14ac:dyDescent="0.25">
      <c r="O146" s="2">
        <v>8711591.7242699992</v>
      </c>
      <c r="P146" s="2">
        <v>8587090.9326600004</v>
      </c>
      <c r="Q146" s="2">
        <v>8620136.8540000003</v>
      </c>
      <c r="R146" s="2">
        <v>8667190.0521000009</v>
      </c>
      <c r="S146" s="2">
        <f t="shared" si="12"/>
        <v>8646502.3907575011</v>
      </c>
    </row>
    <row r="147" spans="15:25" x14ac:dyDescent="0.25">
      <c r="O147" s="2">
        <v>8674363.0306700002</v>
      </c>
      <c r="P147" s="2">
        <v>8392228.8719999995</v>
      </c>
      <c r="Q147" s="2">
        <v>8502828.3196300007</v>
      </c>
      <c r="R147" s="2">
        <v>8603884.1331999991</v>
      </c>
      <c r="S147" s="2">
        <f t="shared" si="12"/>
        <v>8543326.0888749994</v>
      </c>
    </row>
    <row r="148" spans="15:25" x14ac:dyDescent="0.25">
      <c r="O148" s="2">
        <v>8749242.0576900002</v>
      </c>
      <c r="P148" s="2">
        <v>8454347.0778599996</v>
      </c>
      <c r="Q148" s="2">
        <v>8538852.5559599996</v>
      </c>
      <c r="R148" s="2">
        <v>9197537.2182999998</v>
      </c>
      <c r="S148" s="2">
        <f t="shared" si="12"/>
        <v>8734994.7274524998</v>
      </c>
    </row>
    <row r="149" spans="15:25" x14ac:dyDescent="0.25">
      <c r="O149" s="2">
        <v>8519157.0513699893</v>
      </c>
      <c r="P149" s="2">
        <v>8574154.0544600002</v>
      </c>
      <c r="Q149" s="2">
        <v>8716601.2990300003</v>
      </c>
      <c r="R149" s="2">
        <v>8717274.3699900005</v>
      </c>
      <c r="S149" s="2">
        <f t="shared" si="12"/>
        <v>8631796.6937124971</v>
      </c>
    </row>
    <row r="150" spans="15:25" x14ac:dyDescent="0.25">
      <c r="O150" s="2">
        <v>8701005.6245600004</v>
      </c>
      <c r="P150" s="2">
        <v>8530137.0180600006</v>
      </c>
      <c r="Q150" s="2">
        <v>8805004.0285999998</v>
      </c>
      <c r="R150" s="2">
        <v>8585427.6497399993</v>
      </c>
      <c r="S150" s="2">
        <f t="shared" si="12"/>
        <v>8655393.58024</v>
      </c>
    </row>
    <row r="151" spans="15:25" x14ac:dyDescent="0.25">
      <c r="O151" s="2">
        <v>8519242.6068699993</v>
      </c>
      <c r="P151" s="2">
        <v>8597914.3574599996</v>
      </c>
      <c r="Q151" s="2">
        <v>8885365.4573299997</v>
      </c>
      <c r="R151" s="2">
        <v>8500493.1851000004</v>
      </c>
      <c r="S151" s="2">
        <f t="shared" si="12"/>
        <v>8625753.9016899988</v>
      </c>
    </row>
    <row r="152" spans="15:25" x14ac:dyDescent="0.25">
      <c r="O152" s="2">
        <v>8475676.3513999991</v>
      </c>
      <c r="P152" s="2">
        <v>8596790.6433700006</v>
      </c>
      <c r="Q152" s="2">
        <v>8589825.1622299999</v>
      </c>
      <c r="R152" s="2">
        <v>8664285.7481900007</v>
      </c>
      <c r="S152" s="2">
        <f t="shared" si="12"/>
        <v>8581644.4762974996</v>
      </c>
    </row>
    <row r="153" spans="15:25" x14ac:dyDescent="0.25">
      <c r="O153" s="2">
        <v>8544283.6023699995</v>
      </c>
      <c r="P153" s="2">
        <v>8320716.8925999999</v>
      </c>
      <c r="Q153" s="2">
        <v>8861917.6093699895</v>
      </c>
      <c r="R153" s="2">
        <v>8481021.4573999997</v>
      </c>
      <c r="S153" s="2">
        <f t="shared" si="12"/>
        <v>8551984.8904349972</v>
      </c>
    </row>
    <row r="154" spans="15:25" x14ac:dyDescent="0.25">
      <c r="O154" s="2">
        <v>8460323.1099100001</v>
      </c>
      <c r="P154" s="2">
        <v>8392228.8719999995</v>
      </c>
      <c r="Q154" s="2">
        <v>8566773.3254399896</v>
      </c>
      <c r="R154" s="2">
        <v>8717405.8550399896</v>
      </c>
      <c r="S154" s="2">
        <f t="shared" si="12"/>
        <v>8534182.7905974947</v>
      </c>
    </row>
    <row r="155" spans="15:25" x14ac:dyDescent="0.25">
      <c r="O155" s="2">
        <v>8602137.8388700001</v>
      </c>
      <c r="P155" s="2">
        <v>8504520.0361000001</v>
      </c>
      <c r="Q155" s="2">
        <v>8562926.3116599992</v>
      </c>
      <c r="R155" s="2">
        <v>8665538.4266999997</v>
      </c>
      <c r="S155" s="2">
        <f t="shared" si="12"/>
        <v>8583780.6533324998</v>
      </c>
    </row>
    <row r="156" spans="15:25" x14ac:dyDescent="0.25">
      <c r="O156" s="2">
        <v>8385844.32326</v>
      </c>
      <c r="P156" s="2">
        <v>8452057.3543999996</v>
      </c>
      <c r="Q156" s="2">
        <v>9764258.8496000003</v>
      </c>
      <c r="R156" s="2">
        <v>8552577.65154</v>
      </c>
      <c r="S156" s="2">
        <f t="shared" si="12"/>
        <v>8788684.5447000004</v>
      </c>
    </row>
    <row r="157" spans="15:25" x14ac:dyDescent="0.25">
      <c r="O157" s="2">
        <v>8635523.7391899992</v>
      </c>
      <c r="P157" s="2">
        <v>8320716.8925999999</v>
      </c>
      <c r="Q157" s="2">
        <v>8586741.9714000002</v>
      </c>
      <c r="R157" s="2">
        <v>8897423.1741499994</v>
      </c>
      <c r="S157" s="2">
        <f t="shared" si="12"/>
        <v>8610101.4443349987</v>
      </c>
    </row>
    <row r="158" spans="15:25" x14ac:dyDescent="0.25">
      <c r="O158" s="2">
        <v>8587278.2663199995</v>
      </c>
      <c r="P158" s="2">
        <v>8320716.8925999999</v>
      </c>
      <c r="Q158" s="2">
        <v>8717552.3770000003</v>
      </c>
      <c r="R158" s="2">
        <v>8629277.9800699893</v>
      </c>
      <c r="S158" s="2">
        <f t="shared" si="12"/>
        <v>8563706.3789974973</v>
      </c>
    </row>
    <row r="159" spans="15:25" x14ac:dyDescent="0.25">
      <c r="O159" s="2">
        <v>8526370.1495999992</v>
      </c>
      <c r="P159" s="2">
        <v>8763708.8413999993</v>
      </c>
      <c r="Q159" s="2">
        <v>8662863.7850000001</v>
      </c>
      <c r="R159" s="2">
        <v>8681721.8255000003</v>
      </c>
      <c r="S159" s="2">
        <f t="shared" si="12"/>
        <v>8658666.1503749993</v>
      </c>
    </row>
    <row r="160" spans="15:25" x14ac:dyDescent="0.25">
      <c r="O160" s="2">
        <v>8638211.4243100006</v>
      </c>
      <c r="P160" s="2">
        <v>8496768.3792000003</v>
      </c>
      <c r="Q160" s="2">
        <v>8598756.4656399991</v>
      </c>
      <c r="R160" s="2">
        <v>8582732.7253399901</v>
      </c>
      <c r="S160" s="2">
        <f t="shared" si="12"/>
        <v>8579117.2486224994</v>
      </c>
    </row>
    <row r="161" spans="15:19" x14ac:dyDescent="0.25">
      <c r="O161" s="2">
        <v>8666940.6035999991</v>
      </c>
      <c r="P161" s="2">
        <v>8578917.8641299997</v>
      </c>
      <c r="Q161" s="2">
        <v>8595552.1688399892</v>
      </c>
      <c r="R161" s="2">
        <v>9218626.2182999998</v>
      </c>
      <c r="S161" s="2">
        <f t="shared" si="12"/>
        <v>8765009.2137174979</v>
      </c>
    </row>
    <row r="162" spans="15:19" x14ac:dyDescent="0.25">
      <c r="O162" s="2">
        <v>8514639.5804699995</v>
      </c>
      <c r="P162" s="2">
        <v>8558777.4663600009</v>
      </c>
      <c r="Q162" s="2">
        <v>8559901.5022399891</v>
      </c>
      <c r="R162" s="2">
        <v>8997494.4484700002</v>
      </c>
      <c r="S162" s="2">
        <f t="shared" si="12"/>
        <v>8657703.2493849955</v>
      </c>
    </row>
    <row r="163" spans="15:19" x14ac:dyDescent="0.25">
      <c r="O163" s="2">
        <v>8426683.4661699999</v>
      </c>
      <c r="P163" s="2">
        <v>8375301.0921999998</v>
      </c>
      <c r="Q163" s="2">
        <v>8804853.4832000006</v>
      </c>
      <c r="R163" s="2">
        <v>8854714.1897400003</v>
      </c>
      <c r="S163" s="2">
        <f t="shared" si="12"/>
        <v>8615388.0578275006</v>
      </c>
    </row>
    <row r="164" spans="15:19" x14ac:dyDescent="0.25">
      <c r="O164" s="2">
        <v>8563330.7586000003</v>
      </c>
      <c r="P164" s="2">
        <v>8823660.8372999895</v>
      </c>
      <c r="Q164" s="2">
        <v>8701625.2492999993</v>
      </c>
      <c r="R164" s="2">
        <v>8609082.0384999998</v>
      </c>
      <c r="S164" s="2">
        <f t="shared" si="12"/>
        <v>8674424.7209249977</v>
      </c>
    </row>
    <row r="165" spans="15:19" x14ac:dyDescent="0.25">
      <c r="O165" s="2">
        <v>9026696.1537999995</v>
      </c>
      <c r="P165" s="2">
        <v>8492684.2859300002</v>
      </c>
      <c r="Q165" s="2">
        <v>8611344.5705999993</v>
      </c>
      <c r="R165" s="2">
        <v>9300696.2182999998</v>
      </c>
      <c r="S165" s="2">
        <f t="shared" si="12"/>
        <v>8857855.3071574997</v>
      </c>
    </row>
    <row r="166" spans="15:19" x14ac:dyDescent="0.25">
      <c r="O166" s="2">
        <v>8577481.8130099997</v>
      </c>
      <c r="P166" s="2">
        <v>8583265.5600300003</v>
      </c>
      <c r="Q166" s="2">
        <v>8649935.9121399894</v>
      </c>
      <c r="R166" s="2">
        <v>8663973.5321599897</v>
      </c>
      <c r="S166" s="2">
        <f t="shared" si="12"/>
        <v>8618664.2043349948</v>
      </c>
    </row>
    <row r="167" spans="15:19" x14ac:dyDescent="0.25">
      <c r="O167" s="2">
        <v>9758438.1537999995</v>
      </c>
      <c r="P167" s="2">
        <v>8418567.1184999999</v>
      </c>
      <c r="Q167" s="2">
        <v>8648518.3827699907</v>
      </c>
      <c r="R167" s="2">
        <v>8641571.2927499991</v>
      </c>
      <c r="S167" s="2">
        <f t="shared" si="12"/>
        <v>8866773.7369549964</v>
      </c>
    </row>
    <row r="168" spans="15:19" x14ac:dyDescent="0.25">
      <c r="O168" s="2">
        <v>8541865.4807699993</v>
      </c>
      <c r="P168" s="2">
        <v>8418567.1184999999</v>
      </c>
      <c r="Q168" s="2">
        <v>8662343.7524299994</v>
      </c>
      <c r="R168" s="2">
        <v>8715482.2182999998</v>
      </c>
      <c r="S168" s="2">
        <f t="shared" si="12"/>
        <v>8584564.6425000001</v>
      </c>
    </row>
    <row r="169" spans="15:19" x14ac:dyDescent="0.25">
      <c r="O169" s="2">
        <v>8507854.3108999897</v>
      </c>
      <c r="P169" s="2">
        <v>8443646.7588299997</v>
      </c>
      <c r="Q169" s="2">
        <v>8545226.0330400001</v>
      </c>
      <c r="R169" s="2">
        <v>8483476.8365400005</v>
      </c>
      <c r="S169" s="2">
        <f t="shared" si="12"/>
        <v>8495050.984827498</v>
      </c>
    </row>
    <row r="170" spans="15:19" x14ac:dyDescent="0.25">
      <c r="O170" s="2">
        <v>8475676.3513999991</v>
      </c>
      <c r="P170" s="2">
        <v>8549491.7245000005</v>
      </c>
      <c r="Q170" s="2">
        <v>8517131.0430299994</v>
      </c>
      <c r="R170" s="2">
        <v>8607156.6391999908</v>
      </c>
      <c r="S170" s="2">
        <f t="shared" ref="S170:S206" si="15">AVERAGE(O170:R170)</f>
        <v>8537363.939532496</v>
      </c>
    </row>
    <row r="171" spans="15:19" x14ac:dyDescent="0.25">
      <c r="O171" s="2">
        <v>8385844.32326</v>
      </c>
      <c r="P171" s="2">
        <v>8320716.8925999999</v>
      </c>
      <c r="Q171" s="2">
        <v>8618273.8787699994</v>
      </c>
      <c r="R171" s="2">
        <v>8723282.2182999998</v>
      </c>
      <c r="S171" s="2">
        <f t="shared" si="15"/>
        <v>8512029.3282325007</v>
      </c>
    </row>
    <row r="172" spans="15:19" x14ac:dyDescent="0.25">
      <c r="O172" s="2">
        <v>8641227.6692999993</v>
      </c>
      <c r="P172" s="2">
        <v>8623474.8547999896</v>
      </c>
      <c r="Q172" s="2">
        <v>8687530.1497999895</v>
      </c>
      <c r="R172" s="2">
        <v>9260387.2182999998</v>
      </c>
      <c r="S172" s="2">
        <f t="shared" si="15"/>
        <v>8803154.9730499946</v>
      </c>
    </row>
    <row r="173" spans="15:19" x14ac:dyDescent="0.25">
      <c r="O173" s="2">
        <v>8426683.4661699999</v>
      </c>
      <c r="P173" s="2">
        <v>8868346.7496000007</v>
      </c>
      <c r="Q173" s="2">
        <v>8621071.6827000007</v>
      </c>
      <c r="R173" s="2">
        <v>8496006.1919399891</v>
      </c>
      <c r="S173" s="2">
        <f t="shared" si="15"/>
        <v>8603027.0226024967</v>
      </c>
    </row>
    <row r="174" spans="15:19" x14ac:dyDescent="0.25">
      <c r="O174" s="2">
        <v>8554692.4723099992</v>
      </c>
      <c r="P174" s="2">
        <v>8608389.5207599998</v>
      </c>
      <c r="Q174" s="2">
        <v>8806987.2420499995</v>
      </c>
      <c r="R174" s="2">
        <v>8743241.9300399907</v>
      </c>
      <c r="S174" s="2">
        <f t="shared" si="15"/>
        <v>8678327.7912899964</v>
      </c>
    </row>
    <row r="175" spans="15:19" x14ac:dyDescent="0.25">
      <c r="O175" s="2">
        <v>8651543.7742299996</v>
      </c>
      <c r="P175" s="2">
        <v>8533736.5475200005</v>
      </c>
      <c r="Q175" s="2">
        <v>8687882.0304000005</v>
      </c>
      <c r="R175" s="2">
        <v>8544089.0865399893</v>
      </c>
      <c r="S175" s="2">
        <f t="shared" si="15"/>
        <v>8604312.859672498</v>
      </c>
    </row>
    <row r="176" spans="15:19" x14ac:dyDescent="0.25">
      <c r="O176" s="2">
        <v>8597779.9711700007</v>
      </c>
      <c r="P176" s="2">
        <v>8676000.3544699997</v>
      </c>
      <c r="Q176" s="2">
        <v>8934908.8496000003</v>
      </c>
      <c r="R176" s="2">
        <v>8589126.1107999999</v>
      </c>
      <c r="S176" s="2">
        <f t="shared" si="15"/>
        <v>8699453.8215100002</v>
      </c>
    </row>
    <row r="177" spans="15:19" x14ac:dyDescent="0.25">
      <c r="O177" s="2">
        <v>8562066.8786999993</v>
      </c>
      <c r="P177" s="2">
        <v>8593292.3223999999</v>
      </c>
      <c r="Q177" s="2">
        <v>8570307.1162</v>
      </c>
      <c r="R177" s="2">
        <v>8460829.2896999996</v>
      </c>
      <c r="S177" s="2">
        <f t="shared" si="15"/>
        <v>8546623.9017500002</v>
      </c>
    </row>
    <row r="178" spans="15:19" x14ac:dyDescent="0.25">
      <c r="O178" s="2">
        <v>8426683.4661699999</v>
      </c>
      <c r="P178" s="2">
        <v>8726838.4022999909</v>
      </c>
      <c r="Q178" s="2">
        <v>8628053.0949299894</v>
      </c>
      <c r="R178" s="2">
        <v>8914757.2182999998</v>
      </c>
      <c r="S178" s="2">
        <f t="shared" si="15"/>
        <v>8674083.0454249941</v>
      </c>
    </row>
    <row r="179" spans="15:19" x14ac:dyDescent="0.25">
      <c r="O179" s="2">
        <v>8566112.7950100005</v>
      </c>
      <c r="P179" s="2">
        <v>8637918.2572999895</v>
      </c>
      <c r="Q179" s="2">
        <v>8586741.9714000002</v>
      </c>
      <c r="R179" s="2">
        <v>9738892.2182999998</v>
      </c>
      <c r="S179" s="2">
        <f t="shared" si="15"/>
        <v>8882416.3105024975</v>
      </c>
    </row>
    <row r="180" spans="15:19" x14ac:dyDescent="0.25">
      <c r="O180" s="2">
        <v>8407463.0958699994</v>
      </c>
      <c r="P180" s="2">
        <v>8418567.1184999999</v>
      </c>
      <c r="Q180" s="2">
        <v>8660249.4184600003</v>
      </c>
      <c r="R180" s="2">
        <v>8880238.8629999999</v>
      </c>
      <c r="S180" s="2">
        <f t="shared" si="15"/>
        <v>8591629.6239574999</v>
      </c>
    </row>
    <row r="181" spans="15:19" x14ac:dyDescent="0.25">
      <c r="O181" s="2">
        <v>8385844.32326</v>
      </c>
      <c r="P181" s="2">
        <v>8381190.0273000002</v>
      </c>
      <c r="Q181" s="2">
        <v>8651032.3326999992</v>
      </c>
      <c r="R181" s="2">
        <v>8715652.2576000001</v>
      </c>
      <c r="S181" s="2">
        <f t="shared" si="15"/>
        <v>8533429.7352150008</v>
      </c>
    </row>
    <row r="182" spans="15:19" x14ac:dyDescent="0.25">
      <c r="O182" s="2">
        <v>8688876.3431899995</v>
      </c>
      <c r="P182" s="2">
        <v>8481865.5317299999</v>
      </c>
      <c r="Q182" s="2">
        <v>8771470.2417300008</v>
      </c>
      <c r="R182" s="2">
        <v>9796495.2182999998</v>
      </c>
      <c r="S182" s="2">
        <f t="shared" si="15"/>
        <v>8934676.8337375</v>
      </c>
    </row>
    <row r="183" spans="15:19" x14ac:dyDescent="0.25">
      <c r="O183" s="2">
        <v>8385844.32326</v>
      </c>
      <c r="P183" s="2">
        <v>8955122.1414000001</v>
      </c>
      <c r="Q183" s="2">
        <v>8663226.3460600004</v>
      </c>
      <c r="R183" s="2">
        <v>8483476.8365400005</v>
      </c>
      <c r="S183" s="2">
        <f t="shared" si="15"/>
        <v>8621917.4118150007</v>
      </c>
    </row>
    <row r="184" spans="15:19" x14ac:dyDescent="0.25">
      <c r="O184" s="2">
        <v>8514639.5804699995</v>
      </c>
      <c r="P184" s="2">
        <v>8693102.9567699991</v>
      </c>
      <c r="Q184" s="2">
        <v>8863285.0064000003</v>
      </c>
      <c r="R184" s="2">
        <v>8617159.3700999897</v>
      </c>
      <c r="S184" s="2">
        <f t="shared" si="15"/>
        <v>8672046.7284349967</v>
      </c>
    </row>
    <row r="185" spans="15:19" x14ac:dyDescent="0.25">
      <c r="O185" s="2">
        <v>8645626.7880000006</v>
      </c>
      <c r="P185" s="2">
        <v>9016495.1414000001</v>
      </c>
      <c r="Q185" s="2">
        <v>8615012.4881599993</v>
      </c>
      <c r="R185" s="2">
        <v>8445567.1100500003</v>
      </c>
      <c r="S185" s="2">
        <f t="shared" si="15"/>
        <v>8680675.381902501</v>
      </c>
    </row>
    <row r="186" spans="15:19" x14ac:dyDescent="0.25">
      <c r="O186" s="2">
        <v>8527137.3835099991</v>
      </c>
      <c r="P186" s="2">
        <v>8514100.2437600009</v>
      </c>
      <c r="Q186" s="2">
        <v>8732068.7288999893</v>
      </c>
      <c r="R186" s="2">
        <v>8669599.7225699909</v>
      </c>
      <c r="S186" s="2">
        <f t="shared" si="15"/>
        <v>8610726.5196849946</v>
      </c>
    </row>
    <row r="187" spans="15:19" x14ac:dyDescent="0.25">
      <c r="O187" s="2">
        <v>9040533.4312999994</v>
      </c>
      <c r="P187" s="2">
        <v>8544783.6303000003</v>
      </c>
      <c r="Q187" s="2">
        <v>8533477.9249399994</v>
      </c>
      <c r="R187" s="2">
        <v>8825395.2456899993</v>
      </c>
      <c r="S187" s="2">
        <f t="shared" si="15"/>
        <v>8736047.5580574982</v>
      </c>
    </row>
    <row r="188" spans="15:19" x14ac:dyDescent="0.25">
      <c r="O188" s="2">
        <v>8531745.98477</v>
      </c>
      <c r="P188" s="2">
        <v>8664709.2132200003</v>
      </c>
      <c r="Q188" s="2">
        <v>8547787.9190299995</v>
      </c>
      <c r="R188" s="2">
        <v>9375621.2182999998</v>
      </c>
      <c r="S188" s="2">
        <f t="shared" si="15"/>
        <v>8779966.083829999</v>
      </c>
    </row>
    <row r="189" spans="15:19" x14ac:dyDescent="0.25">
      <c r="O189" s="2">
        <v>8525556.4723699894</v>
      </c>
      <c r="P189" s="2">
        <v>8868646.1103399992</v>
      </c>
      <c r="Q189" s="2">
        <v>8560668.3309700005</v>
      </c>
      <c r="R189" s="2">
        <v>8445567.1100500003</v>
      </c>
      <c r="S189" s="2">
        <f t="shared" si="15"/>
        <v>8600109.5059324987</v>
      </c>
    </row>
    <row r="190" spans="15:19" x14ac:dyDescent="0.25">
      <c r="O190" s="2">
        <v>8563916.7819999997</v>
      </c>
      <c r="P190" s="2">
        <v>8376572.7153000003</v>
      </c>
      <c r="Q190" s="2">
        <v>8469968.6289300006</v>
      </c>
      <c r="R190" s="2">
        <v>8460829.2896999996</v>
      </c>
      <c r="S190" s="2">
        <f t="shared" si="15"/>
        <v>8467821.8539825007</v>
      </c>
    </row>
    <row r="191" spans="15:19" x14ac:dyDescent="0.25">
      <c r="O191" s="2">
        <v>8633188.1284999996</v>
      </c>
      <c r="P191" s="2">
        <v>8376572.7153000003</v>
      </c>
      <c r="Q191" s="2">
        <v>8469968.6289300006</v>
      </c>
      <c r="R191" s="2">
        <v>8472163.2639399897</v>
      </c>
      <c r="S191" s="2">
        <f t="shared" si="15"/>
        <v>8487973.1841674987</v>
      </c>
    </row>
    <row r="192" spans="15:19" x14ac:dyDescent="0.25">
      <c r="O192" s="2">
        <v>8904915.4455500003</v>
      </c>
      <c r="P192" s="2">
        <v>9602208.1414000001</v>
      </c>
      <c r="Q192" s="2">
        <v>8571970.5533399992</v>
      </c>
      <c r="R192" s="2">
        <v>8629277.9800699893</v>
      </c>
      <c r="S192" s="2">
        <f t="shared" si="15"/>
        <v>8927093.0300899968</v>
      </c>
    </row>
    <row r="193" spans="15:19" x14ac:dyDescent="0.25">
      <c r="O193" s="2">
        <v>8525556.4723699894</v>
      </c>
      <c r="P193" s="2">
        <v>8375301.0921999998</v>
      </c>
      <c r="Q193" s="2">
        <v>8502828.3196300007</v>
      </c>
      <c r="R193" s="2">
        <v>8682302.4561999999</v>
      </c>
      <c r="S193" s="2">
        <f t="shared" si="15"/>
        <v>8521497.085099997</v>
      </c>
    </row>
    <row r="194" spans="15:19" x14ac:dyDescent="0.25">
      <c r="O194" s="2">
        <v>8398848.0005699992</v>
      </c>
      <c r="P194" s="2">
        <v>8482396.3623999897</v>
      </c>
      <c r="Q194" s="2">
        <v>8646305.2403999902</v>
      </c>
      <c r="R194" s="2">
        <v>8483476.8365400005</v>
      </c>
      <c r="S194" s="2">
        <f t="shared" si="15"/>
        <v>8502756.6099774949</v>
      </c>
    </row>
    <row r="195" spans="15:19" x14ac:dyDescent="0.25">
      <c r="O195" s="2">
        <v>8385844.32326</v>
      </c>
      <c r="P195" s="2">
        <v>8353775.16206</v>
      </c>
      <c r="Q195" s="2">
        <v>8514895.3760599997</v>
      </c>
      <c r="R195" s="2">
        <v>9918684.2182999998</v>
      </c>
      <c r="S195" s="2">
        <f t="shared" si="15"/>
        <v>8793299.7699199989</v>
      </c>
    </row>
    <row r="196" spans="15:19" x14ac:dyDescent="0.25">
      <c r="O196" s="2">
        <v>9359499.1537999995</v>
      </c>
      <c r="P196" s="2">
        <v>8530137.0180600006</v>
      </c>
      <c r="Q196" s="2">
        <v>8502828.3196300007</v>
      </c>
      <c r="R196" s="2">
        <v>8645812.0111999996</v>
      </c>
      <c r="S196" s="2">
        <f t="shared" si="15"/>
        <v>8759569.1256725006</v>
      </c>
    </row>
    <row r="197" spans="15:19" x14ac:dyDescent="0.25">
      <c r="O197" s="2">
        <v>8426683.4661699999</v>
      </c>
      <c r="P197" s="2">
        <v>8320716.8925999999</v>
      </c>
      <c r="Q197" s="2">
        <v>8571970.5533399992</v>
      </c>
      <c r="R197" s="2">
        <v>8699248.8071400002</v>
      </c>
      <c r="S197" s="2">
        <f t="shared" si="15"/>
        <v>8504654.9298125003</v>
      </c>
    </row>
    <row r="198" spans="15:19" x14ac:dyDescent="0.25">
      <c r="O198" s="2">
        <v>8407463.0958699994</v>
      </c>
      <c r="P198" s="2">
        <v>8729832.3964300007</v>
      </c>
      <c r="Q198" s="2">
        <v>8785035.2753500007</v>
      </c>
      <c r="R198" s="2">
        <v>8712167.1871000007</v>
      </c>
      <c r="S198" s="2">
        <f t="shared" si="15"/>
        <v>8658624.4886875004</v>
      </c>
    </row>
    <row r="199" spans="15:19" x14ac:dyDescent="0.25">
      <c r="O199" s="2">
        <v>8635234.1223200001</v>
      </c>
      <c r="P199" s="2">
        <v>8530137.0180600006</v>
      </c>
      <c r="Q199" s="2">
        <v>8602246.9542599991</v>
      </c>
      <c r="R199" s="2">
        <v>8586276.8684500009</v>
      </c>
      <c r="S199" s="2">
        <f t="shared" si="15"/>
        <v>8588473.7407725006</v>
      </c>
    </row>
    <row r="200" spans="15:19" x14ac:dyDescent="0.25">
      <c r="O200" s="2">
        <v>10056151.1538</v>
      </c>
      <c r="P200" s="2">
        <v>8581781.9616</v>
      </c>
      <c r="Q200" s="2">
        <v>8469968.6289300006</v>
      </c>
      <c r="R200" s="2">
        <v>8579089.3911399897</v>
      </c>
      <c r="S200" s="2">
        <f t="shared" si="15"/>
        <v>8921747.7838674989</v>
      </c>
    </row>
    <row r="201" spans="15:19" x14ac:dyDescent="0.25">
      <c r="O201" s="2">
        <v>8640611.7140500005</v>
      </c>
      <c r="P201" s="2">
        <v>8617353.52654</v>
      </c>
      <c r="Q201" s="2">
        <v>8591654.5011999998</v>
      </c>
      <c r="R201" s="2">
        <v>8664790.6949699894</v>
      </c>
      <c r="S201" s="2">
        <f t="shared" si="15"/>
        <v>8628602.6091899965</v>
      </c>
    </row>
    <row r="202" spans="15:19" x14ac:dyDescent="0.25">
      <c r="O202" s="2">
        <v>8537367.7135099992</v>
      </c>
      <c r="P202" s="2">
        <v>8381190.0273000002</v>
      </c>
      <c r="Q202" s="2">
        <v>8545226.0330400001</v>
      </c>
      <c r="R202" s="2">
        <v>8526427.0994399991</v>
      </c>
      <c r="S202" s="2">
        <f t="shared" si="15"/>
        <v>8497552.7183225006</v>
      </c>
    </row>
    <row r="203" spans="15:19" x14ac:dyDescent="0.25">
      <c r="O203" s="2">
        <v>8504100.8100700006</v>
      </c>
      <c r="P203" s="2">
        <v>8710071.0049600005</v>
      </c>
      <c r="Q203" s="2">
        <v>8533477.9249399994</v>
      </c>
      <c r="R203" s="2">
        <v>8579089.3911399897</v>
      </c>
      <c r="S203" s="2">
        <f t="shared" si="15"/>
        <v>8581684.7827774975</v>
      </c>
    </row>
    <row r="204" spans="15:19" x14ac:dyDescent="0.25">
      <c r="O204" s="2">
        <v>8572024.6224000007</v>
      </c>
      <c r="P204" s="2">
        <v>8951413.1414000001</v>
      </c>
      <c r="Q204" s="2">
        <v>8562926.3116599992</v>
      </c>
      <c r="R204" s="2">
        <v>8611858.2763999999</v>
      </c>
      <c r="S204" s="2">
        <f t="shared" si="15"/>
        <v>8674555.5879650004</v>
      </c>
    </row>
    <row r="205" spans="15:19" x14ac:dyDescent="0.25">
      <c r="O205" s="2">
        <v>8717817.6846200004</v>
      </c>
      <c r="P205" s="2">
        <v>8574154.0544600002</v>
      </c>
      <c r="Q205" s="2">
        <v>8693401.6215000004</v>
      </c>
      <c r="R205" s="2">
        <v>8588364.5768399909</v>
      </c>
      <c r="S205" s="2">
        <f t="shared" si="15"/>
        <v>8643434.4843549989</v>
      </c>
    </row>
    <row r="206" spans="15:19" x14ac:dyDescent="0.25">
      <c r="O206" s="2">
        <v>8385844.32326</v>
      </c>
      <c r="P206" s="2">
        <v>8320716.8925999999</v>
      </c>
      <c r="Q206" s="2">
        <v>8469968.6289300006</v>
      </c>
      <c r="R206" s="2">
        <v>8445567.1100500003</v>
      </c>
      <c r="S206" s="2">
        <f t="shared" si="15"/>
        <v>8405524.2387100011</v>
      </c>
    </row>
  </sheetData>
  <phoneticPr fontId="2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Knogler</dc:creator>
  <cp:lastModifiedBy>knogler.lukas@gmail.com</cp:lastModifiedBy>
  <dcterms:created xsi:type="dcterms:W3CDTF">2024-06-10T07:51:08Z</dcterms:created>
  <dcterms:modified xsi:type="dcterms:W3CDTF">2024-06-10T09:02:01Z</dcterms:modified>
</cp:coreProperties>
</file>