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<sst xmlns="http://schemas.openxmlformats.org/spreadsheetml/2006/main" count="22" uniqueCount="22">
  <si>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FWW&gt;WAX</t>
  </si>
  <si>
    <t xml:space="preserve">FWG&gt;WAX</t>
  </si>
  <si>
    <t xml:space="preserve">FWF&gt;WAX</t>
  </si>
  <si>
    <t xml:space="preserve">% saque</t>
  </si>
  <si>
    <t xml:space="preserve">Horas work/dia</t>
  </si>
  <si>
    <t xml:space="preserve">WAX&gt;BUSD</t>
  </si>
  <si>
    <t xml:space="preserve">BUSD&gt;BRL</t>
  </si>
  <si>
    <t xml:space="preserve">Qtd. Ciclos</t>
  </si>
  <si>
    <t xml:space="preserve">1Ciclo ~ 33H</t>
  </si>
  <si>
    <t xml:space="preserve">5Ciclo ~ 1Semana</t>
  </si>
  <si>
    <t xml:space="preserve">20/21 Ciclo ~ 1Mês</t>
  </si>
  <si>
    <t xml:space="preserve">Stone Axe</t>
  </si>
  <si>
    <t xml:space="preserve">Ciclo</t>
  </si>
  <si>
    <t xml:space="preserve">Gold Ciclo/Wax</t>
  </si>
  <si>
    <t xml:space="preserve">Food Ciclo/Wax</t>
  </si>
  <si>
    <t xml:space="preserve">Farm Ciclo</t>
  </si>
  <si>
    <t xml:space="preserve">Saque Ciclo/FWF</t>
  </si>
  <si>
    <t xml:space="preserve">Wax Ciclo</t>
  </si>
  <si>
    <t xml:space="preserve">Lucro Ciclo</t>
  </si>
  <si>
    <t xml:space="preserve">BUSD Ciclo</t>
  </si>
  <si>
    <t xml:space="preserve">BRL Ciclo</t>
  </si>
  <si>
    <t xml:space="preserve">Lucro Mês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</si>
</sst>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General"/>
    <numFmt numFmtId="167" formatCode="[$$-409]#,##0.00;[RED]\-[$$-409]#,##0.00"/>
    <numFmt numFmtId="168" formatCode="[$R$-416]\ #,##0.00;[RED]\-[$R$-416]\ 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14"/>
    <col collapsed="false" customWidth="true" hidden="false" outlineLevel="0" max="3" min="3" style="1" width="13.75"/>
    <col collapsed="false" customWidth="true" hidden="false" outlineLevel="0" max="4" min="4" style="1" width="14.31"/>
    <col collapsed="false" customWidth="true" hidden="false" outlineLevel="0" max="5" min="5" style="1" width="14.03"/>
    <col collapsed="false" customWidth="false" hidden="false" outlineLevel="0" max="9" min="6" style="1" width="11.52"/>
    <col collapsed="false" customWidth="true" hidden="false" outlineLevel="0" max="10" min="10" style="1" width="12.5"/>
    <col collapsed="false" customWidth="true" hidden="false" outlineLevel="0" max="11" min="11" style="1" width="19.04"/>
    <col collapsed="false" customWidth="true" hidden="false" outlineLevel="0" max="12" min="12" style="1" width="18.47"/>
    <col collapsed="false" customWidth="false" hidden="false" outlineLevel="0" max="1024" min="1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J1" s="1" t="s">
        <v>7</v>
      </c>
      <c r="K1" s="2" t="s">
        <v>8</v>
      </c>
    </row>
    <row r="2" customFormat="false" ht="12.8" hidden="false" customHeight="false" outlineLevel="0" collapsed="false">
      <c r="A2" s="1" t="n">
        <v>6.34</v>
      </c>
      <c r="B2" s="1" t="n">
        <v>4.484</v>
      </c>
      <c r="C2" s="1" t="n">
        <v>3.065</v>
      </c>
      <c r="D2" s="3" t="n">
        <v>0.08</v>
      </c>
      <c r="E2" s="1" t="n">
        <v>20</v>
      </c>
      <c r="G2" s="1" t="n">
        <v>0.53</v>
      </c>
      <c r="H2" s="1" t="n">
        <v>5.5</v>
      </c>
      <c r="J2" s="1" t="n">
        <v>1</v>
      </c>
      <c r="K2" s="2" t="s">
        <v>9</v>
      </c>
    </row>
    <row r="3" customFormat="false" ht="12.8" hidden="false" customHeight="false" outlineLevel="0" collapsed="false">
      <c r="K3" s="2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 t="n">
        <v>1.7</v>
      </c>
      <c r="B5" s="1" t="n">
        <v>33</v>
      </c>
      <c r="C5" s="1" t="n">
        <f aca="false">20*B2</f>
        <v>89.68</v>
      </c>
      <c r="D5" s="1" t="n">
        <f aca="false">B5*C2</f>
        <v>101.145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18</v>
      </c>
      <c r="G6" s="1" t="s">
        <v>19</v>
      </c>
      <c r="H6" s="1" t="s">
        <v>20</v>
      </c>
      <c r="J6" s="1" t="s">
        <v>21</v>
      </c>
    </row>
    <row r="7" customFormat="false" ht="12.8" hidden="false" customHeight="false" outlineLevel="0" collapsed="false">
      <c r="A7" s="1" t="n">
        <f aca="false">A5*B5</f>
        <v>56.1</v>
      </c>
      <c r="B7" s="4" t="n">
        <f aca="false">A7-(A7*D2)</f>
        <v>51.612</v>
      </c>
      <c r="C7" s="1" t="n">
        <f aca="false">B7*A2</f>
        <v>327.22008</v>
      </c>
      <c r="D7" s="1" t="n">
        <f aca="false">C7-C5-D5</f>
        <v>136.39508</v>
      </c>
      <c r="G7" s="5" t="n">
        <f aca="false">D7*G2</f>
        <v>72.2893924</v>
      </c>
      <c r="H7" s="6" t="n">
        <f aca="false">G7*H2</f>
        <v>397.5916582</v>
      </c>
      <c r="J7" s="6" t="n">
        <f aca="false">H7*J2</f>
        <v>397.5916582</v>
      </c>
    </row>
    <row r="8" customFormat="false" ht="12.8" hidden="false" customHeight="false" outlineLevel="0" collapsed="false">
      <c r="J8" s="5" t="n">
        <f aca="false">G7*J2</f>
        <v>72.2893924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2021-11-10T13:48:24Z</dcterms:created>
  <dc:creator/>
  <dc:description/>
  <dc:language>pt-BR</dc:language>
  <cp:lastModifiedBy/>
  <dcterms:modified xsi:type="dcterms:W3CDTF">2021-11-10T13:52:58Z</dcterms:modified>
  <cp:revision>2</cp:revision>
  <dc:subject/>
  <dc:title/>
</cp:coreProperties>
</file>