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yongjinjang/SynologyDrive/M파이썬/"/>
    </mc:Choice>
  </mc:AlternateContent>
  <xr:revisionPtr revIDLastSave="0" documentId="13_ncr:1_{2878F557-9BAC-9B40-B681-02EC090D0898}" xr6:coauthVersionLast="47" xr6:coauthVersionMax="47" xr10:uidLastSave="{00000000-0000-0000-0000-000000000000}"/>
  <bookViews>
    <workbookView xWindow="0" yWindow="500" windowWidth="19200" windowHeight="198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</calcChain>
</file>

<file path=xl/sharedStrings.xml><?xml version="1.0" encoding="utf-8"?>
<sst xmlns="http://schemas.openxmlformats.org/spreadsheetml/2006/main" count="872" uniqueCount="367">
  <si>
    <t>dir_name</t>
  </si>
  <si>
    <t>dir_add</t>
  </si>
  <si>
    <t>wips_name</t>
  </si>
  <si>
    <t>wips_add</t>
  </si>
  <si>
    <t>wips_no</t>
  </si>
  <si>
    <t>극동통신</t>
  </si>
  <si>
    <t>충청남도 논산시 부적면 백일헌로 78-43 연</t>
  </si>
  <si>
    <t>주식회사 극동통신</t>
  </si>
  <si>
    <t>충청남도 논산시 ...</t>
  </si>
  <si>
    <t>나라스페이스테크놀로지</t>
  </si>
  <si>
    <t>서울시 서대문구 통일로 484 유진상가 신지식</t>
  </si>
  <si>
    <t>(주)나라스페이스테크놀로지</t>
  </si>
  <si>
    <t>서울특별시 서대문구...</t>
  </si>
  <si>
    <t>모아소프트</t>
  </si>
  <si>
    <t>서울시 송파구 오금로 422. 4,5,6F 연</t>
  </si>
  <si>
    <t>(주)모아소프트</t>
  </si>
  <si>
    <t>서울특별시 송파구...</t>
  </si>
  <si>
    <t>브로던</t>
  </si>
  <si>
    <t>경기도 화성시 동탄면 동탄기흥로 32-5 연락</t>
  </si>
  <si>
    <t>주식회사 브로던</t>
  </si>
  <si>
    <t>경기도 화성...</t>
  </si>
  <si>
    <t>쎄트렉아이</t>
  </si>
  <si>
    <t xml:space="preserve">대전광역시 유성구 유성대로 1628번길 21 </t>
  </si>
  <si>
    <t>(주)쎄트렉아이</t>
  </si>
  <si>
    <t>대전광역시 유성구...</t>
  </si>
  <si>
    <t>에스엠테크</t>
  </si>
  <si>
    <t xml:space="preserve">경북 칠곡군 약목면 무림4길 51 연락처 : </t>
  </si>
  <si>
    <t>(주)에스엠테크</t>
  </si>
  <si>
    <t>경기도 부천시 원미구...</t>
  </si>
  <si>
    <t>충청남도 공주시 월미...</t>
  </si>
  <si>
    <t>유한회사 에스엠테크</t>
  </si>
  <si>
    <t>전라남도 목포시  ...</t>
  </si>
  <si>
    <t>주식회사 에스엠테크코리아</t>
  </si>
  <si>
    <t xml:space="preserve">경상북도 구미시 ... </t>
  </si>
  <si>
    <t>엘테크</t>
  </si>
  <si>
    <t>(34325) 대전 대덕구 신일서로85번길91</t>
  </si>
  <si>
    <t>(주)엘테크</t>
  </si>
  <si>
    <t>웰테크</t>
  </si>
  <si>
    <t>경북 구미시 1공단로 86-20(공단동,E동)</t>
  </si>
  <si>
    <t>(주)웰테크</t>
  </si>
  <si>
    <t>경기도 남양주시...</t>
  </si>
  <si>
    <t>킴</t>
  </si>
  <si>
    <t xml:space="preserve">창원시 의창구 대산면 진산대로 269 연락처 </t>
  </si>
  <si>
    <t>주식회사 킴</t>
  </si>
  <si>
    <t>경상남도 창원시 의창구...</t>
  </si>
  <si>
    <t>코마틱코리아</t>
  </si>
  <si>
    <t xml:space="preserve">경기도 군포시 고산로 148번길 17. 군포 </t>
  </si>
  <si>
    <t>(주)코마틱코리아</t>
  </si>
  <si>
    <t>경기도 군포시 고산로***번길 **,...</t>
  </si>
  <si>
    <t>쿠노소프트</t>
  </si>
  <si>
    <t>서울시 성북구 안암로 145 고려대 산학관 7</t>
  </si>
  <si>
    <t>주식회사 쿠노소프트</t>
  </si>
  <si>
    <t>서울특별시 성북구...</t>
  </si>
  <si>
    <t>큐니온</t>
  </si>
  <si>
    <t>대전광역시 유성구 죽동로 165(죽동) 연락처</t>
  </si>
  <si>
    <t>(주)큐니온</t>
  </si>
  <si>
    <t>티오엠에스</t>
  </si>
  <si>
    <t>경상남도 사천시 사남면 방지로80,행정동206</t>
  </si>
  <si>
    <t>(주)티오엠에스</t>
  </si>
  <si>
    <t>경상남도 사천시 ...</t>
  </si>
  <si>
    <t>파이버프로</t>
  </si>
  <si>
    <t xml:space="preserve">대전광역시 유성구 가정북로 26-55 연락처 </t>
  </si>
  <si>
    <t>(주)파이버프로</t>
  </si>
  <si>
    <t>팔콘</t>
  </si>
  <si>
    <t>대구광역시 달서구 성서공단로 46-17 신기술</t>
  </si>
  <si>
    <t>(주)팔콘시스템</t>
  </si>
  <si>
    <t>대전광역시 대덕구...</t>
  </si>
  <si>
    <t>주식회사 팔콘</t>
  </si>
  <si>
    <t xml:space="preserve">대구광역시 달서구... | </t>
  </si>
  <si>
    <t>브이엠브이테크</t>
  </si>
  <si>
    <t>경기도 성남시 분당구 황새울로 351번길 10</t>
  </si>
  <si>
    <t>주식회사 브이엠브이테크</t>
  </si>
  <si>
    <t>경기도 성남시 분당구...</t>
  </si>
  <si>
    <t>비츠로넥스텍</t>
  </si>
  <si>
    <t>경기도 안산시 단원구 별망로 327 연락처 :</t>
  </si>
  <si>
    <t>주식회사 비츠로넥스텍</t>
  </si>
  <si>
    <t>경기도 안산시 단원구...</t>
  </si>
  <si>
    <t>알에스피</t>
  </si>
  <si>
    <t>경기도 안산시 단원구 산단로 78, 107(원</t>
  </si>
  <si>
    <t>(주)알에스피</t>
  </si>
  <si>
    <t>에스엔에이치</t>
  </si>
  <si>
    <t>경기도 수원시 권선구 고색동 990-2번지 연</t>
  </si>
  <si>
    <t>(주)에스엔에이치</t>
  </si>
  <si>
    <t>경기도 수원시 권선구...</t>
  </si>
  <si>
    <t>이노컴</t>
  </si>
  <si>
    <t>대구광역시 달성군 논공읍 논공중앙로 416-8</t>
  </si>
  <si>
    <t>이노템즈</t>
  </si>
  <si>
    <t>주식회사 이노템즈</t>
  </si>
  <si>
    <t>이앤이</t>
  </si>
  <si>
    <t>경남 창원시 의창구 대산면 가술산단로 52 연</t>
  </si>
  <si>
    <t>서울특별시 구...</t>
  </si>
  <si>
    <t>카프마이크로</t>
  </si>
  <si>
    <t>경남 사천시 사남면 외국기업로 152-46번지</t>
  </si>
  <si>
    <t>주식회사 카프마이크로</t>
  </si>
  <si>
    <t>코텍</t>
  </si>
  <si>
    <t>경남 창원시 의창구 차룡로14번길 18 연락처</t>
  </si>
  <si>
    <t>(주) 코텍</t>
  </si>
  <si>
    <t>경상북도 포항시 북구 송라면 동해대로 ****</t>
  </si>
  <si>
    <t>(주)코텍</t>
  </si>
  <si>
    <t>인천광역시 연수구...</t>
  </si>
  <si>
    <t>주식회사 코텍</t>
  </si>
  <si>
    <t>경기 평택시 ...</t>
  </si>
  <si>
    <t>한국건설생활환경시험연구원</t>
  </si>
  <si>
    <t>(재)한국건설생활환경시험연구원</t>
  </si>
  <si>
    <t>서울특별시 금천구...</t>
  </si>
  <si>
    <t>한국화이바</t>
  </si>
  <si>
    <t>경남 밀양시 상남면 상남로 719-33 연락처</t>
  </si>
  <si>
    <t>(주)한국화이바</t>
  </si>
  <si>
    <t>경상남도 밀양시 ...</t>
  </si>
  <si>
    <t>가스로드</t>
  </si>
  <si>
    <t>대전광역시 유성구 테크노 2로 192(용산동)</t>
  </si>
  <si>
    <t>주식회사가스로드</t>
  </si>
  <si>
    <t>바로텍시너지</t>
  </si>
  <si>
    <t>전라북도 전주시 덕진구 유상로 67 첨단벤처단</t>
  </si>
  <si>
    <t>주식회사 바로텍시너지</t>
  </si>
  <si>
    <t>전라북도 전주시 덕진구...</t>
  </si>
  <si>
    <t>에이티테크</t>
  </si>
  <si>
    <t xml:space="preserve">경남 사천시 사남면 공단5로 47 연락처 : </t>
  </si>
  <si>
    <t>(주) 에이티테크코퍼레이션</t>
  </si>
  <si>
    <t>서울특별시 양천구...</t>
  </si>
  <si>
    <t>우레아텍</t>
  </si>
  <si>
    <t xml:space="preserve">경상남도 창원시 양덕동 974-7 연락처 : </t>
  </si>
  <si>
    <t>주식회사 우레아텍</t>
  </si>
  <si>
    <t>경남 창원시 마산회원구...</t>
  </si>
  <si>
    <t>우리별</t>
  </si>
  <si>
    <t xml:space="preserve">경기도 김포시 양촌읍 황금 1로 89 연락처 </t>
  </si>
  <si>
    <t>주식회사 우리별</t>
  </si>
  <si>
    <t>경기도 김포시...</t>
  </si>
  <si>
    <t>캠틱종합기술원</t>
  </si>
  <si>
    <t>전라북도 전주시 덕진구 유상로 67 연락처 :</t>
  </si>
  <si>
    <t>사단법인 캠틱종합기술원</t>
  </si>
  <si>
    <t>컨텍</t>
  </si>
  <si>
    <t>대전광역시 유성구 과학로 169-84, 22동</t>
  </si>
  <si>
    <t>(주)컨텍</t>
  </si>
  <si>
    <t>코세코</t>
  </si>
  <si>
    <t>서울 양천구 목동로 1길 34 연락처 : 02</t>
  </si>
  <si>
    <t>(주)코세코</t>
  </si>
  <si>
    <t>하이게인안테나</t>
  </si>
  <si>
    <t>경기 안산시 단원구 산단로 224 (원시동77</t>
  </si>
  <si>
    <t>(주)하이게인안테나</t>
  </si>
  <si>
    <t>두시텍</t>
  </si>
  <si>
    <t>대전광역시 유성구 테크노 10로 44-15 (</t>
  </si>
  <si>
    <t>주식회사 두시텍</t>
  </si>
  <si>
    <t>디젠</t>
  </si>
  <si>
    <t>대구광역시 달서구 성서 4차 첨단로 89 연락</t>
  </si>
  <si>
    <t>주식회사 디젠</t>
  </si>
  <si>
    <t>대구광역시 달서구...</t>
  </si>
  <si>
    <t>디지탈컴</t>
  </si>
  <si>
    <t>경기도 부천시 석천로 397 부천테크노파크 쌍</t>
  </si>
  <si>
    <t>(주)디지탈컴</t>
  </si>
  <si>
    <t>경기도 부천시 오정구...</t>
  </si>
  <si>
    <t>맵퍼스</t>
  </si>
  <si>
    <t>서울시 송파구 오금로 182. 5층 연락처 :</t>
  </si>
  <si>
    <t>주식회사 맵퍼스</t>
  </si>
  <si>
    <t>머큐리</t>
  </si>
  <si>
    <t>인천시 서구 가재울로 90(가좌동) 연락처 :</t>
  </si>
  <si>
    <t>주식회사 머큐리</t>
  </si>
  <si>
    <t>인천광역시 서구...</t>
  </si>
  <si>
    <t>사라콤</t>
  </si>
  <si>
    <t>부산시 영도구 남항서로 6-11 연락처 : 0</t>
  </si>
  <si>
    <t>주식회사 사라콤</t>
  </si>
  <si>
    <t>부산광역시 영도구...</t>
  </si>
  <si>
    <t>솔탑</t>
  </si>
  <si>
    <t>대전시 유성구 엑스포로 409 연락처 : 04</t>
  </si>
  <si>
    <t>주식회사 솔탑</t>
  </si>
  <si>
    <t>아센코리아</t>
  </si>
  <si>
    <t>서울 금천구 가산디지털단지1로 83 파트너스타</t>
  </si>
  <si>
    <t>(주)아센코리아</t>
  </si>
  <si>
    <t>에스이티시스템</t>
  </si>
  <si>
    <t>서울 서초구 강남대로8길 16-3 홍남빌딩 4</t>
  </si>
  <si>
    <t>(주)에스이티시스템</t>
  </si>
  <si>
    <t>서울특별시 서초구...</t>
  </si>
  <si>
    <t>에이샛</t>
  </si>
  <si>
    <t>경기도 성남시 분당구 판교로 700 분당테크노</t>
  </si>
  <si>
    <t>(주) 에이샛</t>
  </si>
  <si>
    <t>엑스엠더블유</t>
  </si>
  <si>
    <t xml:space="preserve">대전광역시 대덕구 신일동로 105. 장영실관 </t>
  </si>
  <si>
    <t>(주)엑스엠더블유</t>
  </si>
  <si>
    <t>대전 대덕구...</t>
  </si>
  <si>
    <t>제노코</t>
  </si>
  <si>
    <t>경기도 안양시 동안구 부림로 146, 6층(관</t>
  </si>
  <si>
    <t>주식회사 제노코</t>
  </si>
  <si>
    <t>경기도 안양시 동안구...</t>
  </si>
  <si>
    <t>제이비티</t>
  </si>
  <si>
    <t>서울특별시 강남구 논현로28길24 (도곡동,세</t>
  </si>
  <si>
    <t>주식회사 제이비티</t>
  </si>
  <si>
    <t>서울특별시 강남구...</t>
  </si>
  <si>
    <t>지엠티</t>
  </si>
  <si>
    <t>경시 성남시 분당구 판교로 255번길 9-22</t>
  </si>
  <si>
    <t>(주)지엠티</t>
  </si>
  <si>
    <t>주식회사 지엠티</t>
  </si>
  <si>
    <t>지오스토리</t>
  </si>
  <si>
    <t>서울시 강서구 등촌 1동 638-3번지 강서아</t>
  </si>
  <si>
    <t>주식회사 지오스토리</t>
  </si>
  <si>
    <t>서울특별시 강서구...</t>
  </si>
  <si>
    <t>지오씨엔아이</t>
  </si>
  <si>
    <t>경상북도 경산시 성암로 8길 15, 2층(옥산</t>
  </si>
  <si>
    <t>(주)지오씨엔아이</t>
  </si>
  <si>
    <t>경상북도 경산시 성...</t>
  </si>
  <si>
    <t>케이앤에스아이앤씨</t>
  </si>
  <si>
    <t>대전광역시 유성구 유성대로 1476-55 연락</t>
  </si>
  <si>
    <t>주식회사 케이앤에스아이앤씨</t>
  </si>
  <si>
    <t>케이에스솔루션</t>
  </si>
  <si>
    <t xml:space="preserve">대전광역시 중구 가재울로 4번길 58. 2층 </t>
  </si>
  <si>
    <t>(주) 케이에스솔루션</t>
  </si>
  <si>
    <t>대전광역시 중구...</t>
  </si>
  <si>
    <t>케이티샛</t>
  </si>
  <si>
    <t>서울시 강남구 테헤란로422, KT선릉타워 1</t>
  </si>
  <si>
    <t>주식회사 케이티샛</t>
  </si>
  <si>
    <t>케이티스카이라이프</t>
  </si>
  <si>
    <t xml:space="preserve">서울시 마포구 매봉산로 75. DDMC 빌딩 </t>
  </si>
  <si>
    <t>주식회사 케이티스카이라이프</t>
  </si>
  <si>
    <t>서울특별시 마포구...</t>
  </si>
  <si>
    <t>코디아</t>
  </si>
  <si>
    <t>경기도 의왕시 이미로 40 인덕원IT 밸리 D</t>
  </si>
  <si>
    <t>(주) 코디아</t>
  </si>
  <si>
    <t>대구광역시 북구...</t>
  </si>
  <si>
    <t xml:space="preserve">주식회사 코디아 </t>
  </si>
  <si>
    <t xml:space="preserve">충청남도 천안시 동남구... | </t>
  </si>
  <si>
    <t>필텍</t>
  </si>
  <si>
    <t>경기도 성남시 수정구 복정로 41. 4층 연락</t>
  </si>
  <si>
    <t>경상북도 구미시 ...</t>
  </si>
  <si>
    <t>하이퍼센싱</t>
  </si>
  <si>
    <t>대전광역시 유성구 과학로 169-84  연락</t>
  </si>
  <si>
    <t>주식회사 하이퍼센싱</t>
  </si>
  <si>
    <t>에스이랩</t>
  </si>
  <si>
    <t>서울 강남구 논현로150길 8(논현동) 연락처</t>
  </si>
  <si>
    <t>(주)에스이랩</t>
  </si>
  <si>
    <t>지솔루션</t>
  </si>
  <si>
    <t>대전광역시 유성구 대덕대로 582, 702호(</t>
  </si>
  <si>
    <t>(주) 지솔루션</t>
  </si>
  <si>
    <t>아님. 밑에 꺼임.</t>
    <phoneticPr fontId="6" type="noConversion"/>
  </si>
  <si>
    <t>대전광역시  유성구  테크노  1로  11-8</t>
    <phoneticPr fontId="6" type="noConversion"/>
  </si>
  <si>
    <t>x</t>
    <phoneticPr fontId="6" type="noConversion"/>
  </si>
  <si>
    <t> 주소  :  서울시  금천구  가산디지털  1로  199</t>
    <phoneticPr fontId="6" type="noConversion"/>
  </si>
  <si>
    <t>위에꺼임</t>
    <phoneticPr fontId="6" type="noConversion"/>
  </si>
  <si>
    <t>compare</t>
    <phoneticPr fontId="6" type="noConversion"/>
  </si>
  <si>
    <t>에스엠테크</t>
    <phoneticPr fontId="6" type="noConversion"/>
  </si>
  <si>
    <r>
      <t> </t>
    </r>
    <r>
      <rPr>
        <sz val="11"/>
        <color rgb="FF888888"/>
        <rFont val="맑은 고딕"/>
        <family val="2"/>
        <charset val="129"/>
        <scheme val="minor"/>
      </rPr>
      <t>대구광역시 달성군 논공읍 논공중앙로 ***-*</t>
    </r>
  </si>
  <si>
    <t>주식회사 이노컴</t>
    <phoneticPr fontId="6" type="noConversion"/>
  </si>
  <si>
    <t>수정 필요</t>
    <phoneticPr fontId="6" type="noConversion"/>
  </si>
  <si>
    <t>코디아</t>
    <phoneticPr fontId="6" type="noConversion"/>
  </si>
  <si>
    <t>(주)필텍</t>
  </si>
  <si>
    <t>이앤이(주) (120150191648) (KR) (ENE Co.,Ltd.) 경상남도 창원시 의창구...</t>
    <phoneticPr fontId="6" type="noConversion"/>
  </si>
  <si>
    <t>성원포밍</t>
  </si>
  <si>
    <t>아스프정밀항공</t>
  </si>
  <si>
    <t>에스에스플로텍</t>
  </si>
  <si>
    <t>에이디솔루션</t>
  </si>
  <si>
    <t>엘아이지넥스원</t>
  </si>
  <si>
    <t>이오에스</t>
  </si>
  <si>
    <t>프로메이트</t>
  </si>
  <si>
    <t>한국항공우주산업</t>
  </si>
  <si>
    <t>한화기계</t>
  </si>
  <si>
    <t>한화시스템</t>
  </si>
  <si>
    <t>네오스펙</t>
  </si>
  <si>
    <t>단암시스템즈</t>
  </si>
  <si>
    <t>데크항공(-&gt;(주)데크카본)</t>
    <phoneticPr fontId="6" type="noConversion"/>
  </si>
  <si>
    <t>두원중공업</t>
  </si>
  <si>
    <t>삼우금속공업</t>
  </si>
  <si>
    <t>승진정밀</t>
  </si>
  <si>
    <t>앰비언트</t>
  </si>
  <si>
    <t>에스비금속</t>
  </si>
  <si>
    <t>에스앤에스이앤지</t>
  </si>
  <si>
    <t>에스앤케이항공</t>
  </si>
  <si>
    <t>이엠코리아</t>
  </si>
  <si>
    <t>케이피항공산업</t>
  </si>
  <si>
    <t>하이리움산업</t>
  </si>
  <si>
    <t>한화에어로스페이스</t>
  </si>
  <si>
    <t>거상정공</t>
  </si>
  <si>
    <t>나드</t>
  </si>
  <si>
    <t>남원정공</t>
  </si>
  <si>
    <t>동헌기업</t>
  </si>
  <si>
    <t>리얼타임웨이브</t>
  </si>
  <si>
    <t>부영엔지니어링엔지엠피</t>
  </si>
  <si>
    <t>비앤씨텍</t>
  </si>
  <si>
    <t>서울플루이드시스템테크놀로지스</t>
  </si>
  <si>
    <t>서호엔지니어링</t>
  </si>
  <si>
    <t>유콘시스템</t>
  </si>
  <si>
    <t>잉가솔랜드코리아</t>
  </si>
  <si>
    <t>제이엔티</t>
  </si>
  <si>
    <t>지티에스솔루션즈</t>
  </si>
  <si>
    <t>코리아테스팅</t>
  </si>
  <si>
    <t>한국치공구공업</t>
  </si>
  <si>
    <t>한양이엔지</t>
  </si>
  <si>
    <t>가이아쓰리디</t>
  </si>
  <si>
    <t>넵코어스</t>
  </si>
  <si>
    <t>뉴엣지코포레이션</t>
  </si>
  <si>
    <t>동진커뮤니케이션시스템</t>
  </si>
  <si>
    <t>삼부세라믹</t>
  </si>
  <si>
    <t>삼아항업</t>
  </si>
  <si>
    <t>아리온통신</t>
  </si>
  <si>
    <t>에이피위성</t>
  </si>
  <si>
    <t>인디웨어</t>
  </si>
  <si>
    <t>인성인터내쇼날</t>
  </si>
  <si>
    <t>홈캐스트</t>
  </si>
  <si>
    <t>데크항공(-&gt;(주)데크카본)</t>
  </si>
  <si>
    <t>평창테크</t>
  </si>
  <si>
    <t>에스엠인스트루먼트</t>
  </si>
  <si>
    <t>에스티엑스엔진</t>
  </si>
  <si>
    <t>이엠더블유(-&gt; (주)케스피온)</t>
  </si>
  <si>
    <t>인스페이스(-&gt;(주)한컴인스페이스)</t>
  </si>
  <si>
    <t>센서피아(12.21) 그룹</t>
  </si>
  <si>
    <t>name</t>
  </si>
  <si>
    <t>etc3</t>
  </si>
  <si>
    <t>경기도 안산시 단원구 성곡동 625-5. 반월</t>
  </si>
  <si>
    <t>경남 김해시 주촌면 서부로 1637번길 368</t>
  </si>
  <si>
    <t>경남 김해시 한림면 김해대로 1402번길 37</t>
  </si>
  <si>
    <t>대전광역시 유성구 대학로 31. 1101호(봉</t>
  </si>
  <si>
    <t>경기도 용인시 기흥구 마북로 207 연락처 :</t>
  </si>
  <si>
    <t>인천시 남동구 남동대로 215번길 103, 남</t>
  </si>
  <si>
    <t>대전시 유성구 관평동 테크노3로65 한신에스메</t>
  </si>
  <si>
    <t>경남 사천시 사남면 공단 1로 78(52529</t>
  </si>
  <si>
    <t>서울시 중구 소공로 109 한화빌딩 4층/6층</t>
  </si>
  <si>
    <t>서울특별시 중구 청계천로 86, 한화빌딩 14</t>
  </si>
  <si>
    <t>충남 아산시 음봉면 산동로 246-70 연락처</t>
  </si>
  <si>
    <t>경기도 안양시 동안구 동편로 79-26(관양동</t>
  </si>
  <si>
    <t xml:space="preserve">전북 완주군 봉동읍 과학로 961  연락처 </t>
  </si>
  <si>
    <t>경상남도 사천시 축동면 구해창길 20-7 연락</t>
  </si>
  <si>
    <t>경상남도 창원시 성산구 성주로 53 연락처 :</t>
  </si>
  <si>
    <t>경남 함안군 칠원읍 예용로 49-6 연락처 :</t>
  </si>
  <si>
    <t>경기도 수원시 팔달구 중부대로 110, 인계동</t>
  </si>
  <si>
    <t xml:space="preserve">경남 함안군 군북면 여명로 210  연락처 </t>
  </si>
  <si>
    <t>인천광역시 중구 인중로 178. 1001호 연</t>
  </si>
  <si>
    <t xml:space="preserve">경상남도 사천시 사남면 공단 1로 107  </t>
  </si>
  <si>
    <t xml:space="preserve">경남 창원시 성산구 웅남로 767 연락처 : </t>
  </si>
  <si>
    <t xml:space="preserve">경남 김해시 진례면 테크노벨리로 12 연락처 </t>
  </si>
  <si>
    <t xml:space="preserve">대전시 대덕구 산업단지로87번길 106-20 </t>
  </si>
  <si>
    <t>경기도 화성시 동탄면 동탄산단2길 40, B동</t>
  </si>
  <si>
    <t>경상남도 창원시 성산구 창원대로 1204(성주</t>
  </si>
  <si>
    <t xml:space="preserve">경산시 진량읍 공단4로 5길 43 연락처 : </t>
  </si>
  <si>
    <t xml:space="preserve">충북 청주시 서원구 남이면 갈원 팔봉길121 </t>
  </si>
  <si>
    <t xml:space="preserve">경기도 시흥시 마유도 20번길 105 연락처 </t>
  </si>
  <si>
    <t>충북 청주시 흥덕구 오송읍 정중연제로 721-</t>
  </si>
  <si>
    <t>경기도 성남시 분당구 삼평동 678번지 연락처</t>
  </si>
  <si>
    <t>경기도 안양시 동안구 학의로 282. B동 7</t>
  </si>
  <si>
    <t>경기도 안양시 동안구 흥안대로 415, 808</t>
  </si>
  <si>
    <t>서울시 강남구 영동대로 106 길 23 연락처</t>
  </si>
  <si>
    <t xml:space="preserve">대전광역시 유성구 테크노 2로 160 연락처 </t>
  </si>
  <si>
    <t xml:space="preserve">대전광역시 유성구 유성대로 1184번길 20 </t>
  </si>
  <si>
    <t xml:space="preserve">대전시 유성구 테크노2로 40-9 연락처 : </t>
  </si>
  <si>
    <t>서울 마포구 월드컵북로56길 12 트루텍빌딩1</t>
  </si>
  <si>
    <t>대전광역서 유성구 테크노11로 55-12(탑립</t>
  </si>
  <si>
    <t>서울시 금천구 디지털로 9길 33. 502호(</t>
  </si>
  <si>
    <t xml:space="preserve">대전광역시 유성구 테크노 2로 119 연락처 </t>
  </si>
  <si>
    <t xml:space="preserve">부산광역시 강서구 녹산산단 261로 59번길 </t>
  </si>
  <si>
    <t>경기도 화성시 영통로 26번길 72 (반월동)</t>
  </si>
  <si>
    <t>대전 유성구 테크노3로 65, 230호(관평동</t>
  </si>
  <si>
    <t xml:space="preserve">대전광역시 유성구 테크노2로 66-6 연락처 </t>
  </si>
  <si>
    <t>서울시 강남구 테헤란로 25길 20, 1001</t>
  </si>
  <si>
    <t xml:space="preserve">서울 종로구 사직로 8길 34  연락처 : </t>
  </si>
  <si>
    <t>대구광역시 달서구 성서로 5길 18-9  연</t>
  </si>
  <si>
    <t>경기도 고양시 일산동구 일산로142 유니테크빌</t>
  </si>
  <si>
    <t>서울시 영등포구 경인로 775. 1동 1701</t>
  </si>
  <si>
    <t>경기도 용인시 기흥구 구성로 288  연락처</t>
  </si>
  <si>
    <t xml:space="preserve">서울특별시 금천구 가산디지털２로 98, 2동 </t>
  </si>
  <si>
    <t xml:space="preserve">인천광역시 남동구 남동서로 155 연락처 : </t>
  </si>
  <si>
    <t>서울시 성북구 안암로145 고려대학교 자연계캠</t>
  </si>
  <si>
    <t>서울시 금천구 가산디지털1로 1, 더루벤스밸리</t>
  </si>
  <si>
    <t>대전광역시 유성구 가정북로 96, 501호 연</t>
  </si>
  <si>
    <t>서울시 강남구 언주로 726 연락처 : 02-</t>
  </si>
  <si>
    <t>대전광역시 유성구 유성대로 1596번길 64,</t>
  </si>
  <si>
    <t>-</t>
    <phoneticPr fontId="6" type="noConversion"/>
  </si>
  <si>
    <t>동헌기업</t>
    <phoneticPr fontId="6" type="noConversion"/>
  </si>
  <si>
    <t>이엠더블유(-&gt; (주)케스피온)</t>
    <phoneticPr fontId="6" type="noConversion"/>
  </si>
  <si>
    <t>인스페이스(-&gt;(주)한컴인스페이스)</t>
    <phoneticPr fontId="6" type="noConversion"/>
  </si>
  <si>
    <t>홈캐스트</t>
    <phoneticPr fontId="6" type="noConversion"/>
  </si>
  <si>
    <t>센서피아(12.21) 그룹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</si>
</sst>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10">
    <font>
      <sz val="11"/>
      <color theme="1"/>
      <name val="맑은 고딕"/>
      <family val="2"/>
      <scheme val="minor"/>
    </font>
    <font>
      <sz val="12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</font>
    <font>
      <sz val="11"/>
      <color theme="1"/>
      <name val="맑은 고딕"/>
      <family val="2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3"/>
      <color rgb="FF444444"/>
      <name val="맑은 고딕"/>
      <family val="2"/>
      <charset val="129"/>
      <scheme val="minor"/>
    </font>
    <font>
      <sz val="11"/>
      <color rgb="FF888888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35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0" fillId="5" borderId="0" xfId="0" applyFill="1"/>
    <xf numFmtId="0" fontId="2" fillId="4" borderId="2" xfId="3" applyFont="1" applyAlignment="1">
      <alignment horizontal="center" vertical="top"/>
    </xf>
    <xf numFmtId="0" fontId="0" fillId="4" borderId="2" xfId="3" applyFont="1" applyAlignment="1"/>
    <xf numFmtId="0" fontId="0" fillId="4" borderId="0" xfId="3" applyFont="1" applyBorder="1" applyAlignment="1"/>
    <xf numFmtId="0" fontId="5" fillId="3" borderId="1" xfId="2" applyBorder="1" applyAlignment="1">
      <alignment horizontal="center" vertical="top"/>
    </xf>
    <xf numFmtId="0" fontId="5" fillId="3" borderId="0" xfId="2" applyAlignment="1"/>
    <xf numFmtId="0" fontId="2" fillId="0" borderId="3" xfId="0" applyFont="1" applyFill="1" applyBorder="1" applyAlignment="1">
      <alignment horizontal="center" vertical="top"/>
    </xf>
    <xf numFmtId="0" fontId="2" fillId="4" borderId="1" xfId="3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2" xfId="0" applyBorder="1"/>
    <xf numFmtId="0" fontId="0" fillId="0" borderId="0" xfId="0" applyBorder="1"/>
    <xf numFmtId="0" fontId="7" fillId="0" borderId="0" xfId="0" applyFont="1"/>
    <xf numFmtId="0" fontId="5" fillId="3" borderId="2" xfId="2" applyBorder="1" applyAlignment="1"/>
    <xf numFmtId="0" fontId="5" fillId="3" borderId="2" xfId="2" applyBorder="1" applyAlignment="1">
      <alignment horizontal="center" vertical="top"/>
    </xf>
    <xf numFmtId="0" fontId="5" fillId="3" borderId="0" xfId="2" applyBorder="1" applyAlignment="1"/>
    <xf numFmtId="0" fontId="4" fillId="2" borderId="0" xfId="1" applyBorder="1" applyAlignment="1"/>
    <xf numFmtId="0" fontId="4" fillId="2" borderId="0" xfId="1" applyAlignment="1"/>
    <xf numFmtId="0" fontId="2" fillId="0" borderId="0" xfId="0" applyFont="1" applyBorder="1" applyAlignment="1">
      <alignment horizontal="center" vertical="top"/>
    </xf>
    <xf numFmtId="0" fontId="2" fillId="4" borderId="2" xfId="3" applyFont="1" applyBorder="1" applyAlignment="1">
      <alignment horizontal="center" vertical="top"/>
    </xf>
    <xf numFmtId="0" fontId="0" fillId="4" borderId="2" xfId="3" applyFont="1" applyBorder="1" applyAlignment="1"/>
    <xf numFmtId="0" fontId="7" fillId="0" borderId="2" xfId="0" applyFont="1" applyBorder="1"/>
    <xf numFmtId="176" fontId="2" fillId="0" borderId="1" xfId="0" applyNumberFormat="1" applyFont="1" applyBorder="1" applyAlignment="1">
      <alignment horizontal="center" vertical="top"/>
    </xf>
    <xf numFmtId="176" fontId="0" fillId="0" borderId="0" xfId="0" applyNumberFormat="1"/>
    <xf numFmtId="176" fontId="0" fillId="0" borderId="2" xfId="0" applyNumberFormat="1" applyBorder="1"/>
    <xf numFmtId="176" fontId="0" fillId="0" borderId="0" xfId="0" applyNumberFormat="1" applyBorder="1"/>
    <xf numFmtId="176" fontId="4" fillId="2" borderId="0" xfId="1" applyNumberFormat="1" applyBorder="1" applyAlignment="1"/>
    <xf numFmtId="176" fontId="4" fillId="2" borderId="0" xfId="1" applyNumberFormat="1" applyAlignment="1"/>
    <xf numFmtId="176" fontId="4" fillId="2" borderId="2" xfId="1" applyNumberFormat="1" applyBorder="1" applyAlignment="1"/>
    <xf numFmtId="0" fontId="1" fillId="0" borderId="0" xfId="4" applyFont="1" applyFill="1" applyAlignment="1"/>
    <xf numFmtId="177" fontId="0" fillId="0" borderId="0" xfId="0" applyNumberFormat="1"/>
    <xf numFmtId="177" fontId="0" fillId="4" borderId="2" xfId="3" applyNumberFormat="1" applyFont="1" applyAlignment="1"/>
    <xf numFmtId="177" fontId="8" fillId="0" borderId="0" xfId="0" applyNumberFormat="1" applyFont="1"/>
  </cellXfs>
  <cellStyles count="5">
    <cellStyle name="나쁨" xfId="2" builtinId="27"/>
    <cellStyle name="메모" xfId="3" builtinId="10"/>
    <cellStyle name="보통" xfId="4" builtinId="28"/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8"/>
  <sheetViews>
    <sheetView workbookViewId="0">
      <selection activeCell="F8" sqref="F8"/>
    </sheetView>
  </sheetViews>
  <sheetFormatPr baseColWidth="10" defaultColWidth="8.83203125" defaultRowHeight="17"/>
  <cols>
    <col min="1" max="1" width="9" bestFit="1" customWidth="1"/>
    <col min="2" max="2" width="27.33203125" bestFit="1" customWidth="1"/>
    <col min="3" max="3" width="30.6640625" bestFit="1" customWidth="1"/>
    <col min="4" max="4" width="44" bestFit="1" customWidth="1"/>
    <col min="5" max="5" width="40.5" bestFit="1" customWidth="1"/>
    <col min="6" max="6" width="15" bestFit="1" customWidth="1"/>
    <col min="10" max="10" width="31.5" bestFit="1" customWidth="1"/>
  </cols>
  <sheetData>
    <row r="1" spans="1:11">
      <c r="B1" s="1" t="s">
        <v>0</v>
      </c>
      <c r="C1" s="1" t="s">
        <v>2</v>
      </c>
      <c r="D1" s="1" t="s">
        <v>1</v>
      </c>
      <c r="E1" s="1" t="s">
        <v>3</v>
      </c>
      <c r="F1" s="1" t="s">
        <v>4</v>
      </c>
      <c r="G1" s="9" t="s">
        <v>236</v>
      </c>
      <c r="J1" s="1">
        <v>0</v>
      </c>
    </row>
    <row r="2" spans="1:11">
      <c r="A2" s="10">
        <v>6</v>
      </c>
      <c r="B2" s="6" t="s">
        <v>237</v>
      </c>
      <c r="C2" s="6" t="s">
        <v>27</v>
      </c>
      <c r="D2" s="6" t="s">
        <v>26</v>
      </c>
      <c r="E2" s="6" t="s">
        <v>28</v>
      </c>
      <c r="F2" s="6">
        <v>120080047968</v>
      </c>
      <c r="G2" s="6">
        <v>1</v>
      </c>
      <c r="H2" s="6"/>
      <c r="J2" t="s">
        <v>5</v>
      </c>
      <c r="K2">
        <v>2</v>
      </c>
    </row>
    <row r="3" spans="1:11">
      <c r="A3" s="10">
        <v>7</v>
      </c>
      <c r="B3" s="6" t="s">
        <v>25</v>
      </c>
      <c r="C3" s="6" t="s">
        <v>27</v>
      </c>
      <c r="D3" s="6" t="s">
        <v>26</v>
      </c>
      <c r="E3" s="6" t="s">
        <v>29</v>
      </c>
      <c r="F3" s="6">
        <v>120140328449</v>
      </c>
      <c r="G3" s="6">
        <v>1</v>
      </c>
      <c r="H3" s="6"/>
      <c r="J3" t="s">
        <v>9</v>
      </c>
      <c r="K3">
        <v>3</v>
      </c>
    </row>
    <row r="4" spans="1:11">
      <c r="A4" s="10">
        <v>8</v>
      </c>
      <c r="B4" s="6" t="s">
        <v>25</v>
      </c>
      <c r="C4" s="6" t="s">
        <v>30</v>
      </c>
      <c r="D4" s="6" t="s">
        <v>26</v>
      </c>
      <c r="E4" s="6" t="s">
        <v>31</v>
      </c>
      <c r="F4" s="6">
        <v>120200692996</v>
      </c>
      <c r="G4" s="6">
        <v>1</v>
      </c>
      <c r="H4" s="6"/>
      <c r="J4" t="s">
        <v>13</v>
      </c>
      <c r="K4">
        <v>4</v>
      </c>
    </row>
    <row r="5" spans="1:11">
      <c r="A5" s="10">
        <v>9</v>
      </c>
      <c r="B5" s="6" t="s">
        <v>25</v>
      </c>
      <c r="C5" s="6" t="s">
        <v>32</v>
      </c>
      <c r="D5" s="6" t="s">
        <v>26</v>
      </c>
      <c r="E5" s="6" t="s">
        <v>33</v>
      </c>
      <c r="F5" s="6">
        <v>120170744905</v>
      </c>
      <c r="G5" s="6">
        <v>1</v>
      </c>
      <c r="H5" s="6"/>
      <c r="J5" t="s">
        <v>17</v>
      </c>
      <c r="K5">
        <v>5</v>
      </c>
    </row>
    <row r="6" spans="1:11">
      <c r="A6" s="1">
        <v>10</v>
      </c>
      <c r="B6" t="s">
        <v>34</v>
      </c>
      <c r="C6" t="s">
        <v>36</v>
      </c>
      <c r="D6" t="s">
        <v>35</v>
      </c>
      <c r="E6" t="s">
        <v>24</v>
      </c>
      <c r="F6">
        <v>120190158772</v>
      </c>
      <c r="J6" t="s">
        <v>244</v>
      </c>
      <c r="K6" t="e">
        <v>#N/A</v>
      </c>
    </row>
    <row r="7" spans="1:11">
      <c r="A7" s="4">
        <v>11</v>
      </c>
      <c r="B7" s="5" t="s">
        <v>37</v>
      </c>
      <c r="C7" s="5" t="s">
        <v>39</v>
      </c>
      <c r="D7" s="5" t="s">
        <v>38</v>
      </c>
      <c r="E7" s="5" t="s">
        <v>40</v>
      </c>
      <c r="F7" s="5">
        <v>120070155488</v>
      </c>
      <c r="G7" s="6">
        <v>1</v>
      </c>
      <c r="J7" t="s">
        <v>21</v>
      </c>
      <c r="K7">
        <v>6</v>
      </c>
    </row>
    <row r="8" spans="1:11" s="5" customFormat="1" ht="19">
      <c r="A8" s="4">
        <v>24</v>
      </c>
      <c r="B8" s="5" t="s">
        <v>84</v>
      </c>
      <c r="C8" t="s">
        <v>239</v>
      </c>
      <c r="D8" s="5" t="s">
        <v>85</v>
      </c>
      <c r="E8" s="14" t="s">
        <v>238</v>
      </c>
      <c r="F8" s="15" t="s">
        <v>240</v>
      </c>
      <c r="G8"/>
      <c r="J8" t="s">
        <v>245</v>
      </c>
      <c r="K8" t="e">
        <v>#N/A</v>
      </c>
    </row>
    <row r="9" spans="1:11" s="5" customFormat="1" ht="18">
      <c r="A9" s="16">
        <v>28</v>
      </c>
      <c r="B9" s="15" t="s">
        <v>94</v>
      </c>
      <c r="C9" s="15" t="s">
        <v>96</v>
      </c>
      <c r="D9" s="15" t="s">
        <v>95</v>
      </c>
      <c r="E9" s="15" t="s">
        <v>97</v>
      </c>
      <c r="F9" s="15">
        <v>120000087531</v>
      </c>
      <c r="G9" s="15" t="s">
        <v>233</v>
      </c>
      <c r="J9" t="s">
        <v>246</v>
      </c>
      <c r="K9" t="e">
        <v>#N/A</v>
      </c>
    </row>
    <row r="10" spans="1:11" s="5" customFormat="1" ht="18">
      <c r="A10" s="16">
        <v>29</v>
      </c>
      <c r="B10" s="15" t="s">
        <v>94</v>
      </c>
      <c r="C10" s="15" t="s">
        <v>98</v>
      </c>
      <c r="D10" s="15" t="s">
        <v>95</v>
      </c>
      <c r="E10" s="15" t="s">
        <v>99</v>
      </c>
      <c r="F10" s="15">
        <v>119980021958</v>
      </c>
      <c r="G10" s="15" t="s">
        <v>233</v>
      </c>
      <c r="J10" t="s">
        <v>25</v>
      </c>
      <c r="K10" t="e">
        <v>#N/A</v>
      </c>
    </row>
    <row r="11" spans="1:11" s="5" customFormat="1" ht="18">
      <c r="A11">
        <v>30</v>
      </c>
      <c r="B11" t="s">
        <v>94</v>
      </c>
      <c r="C11" t="s">
        <v>100</v>
      </c>
      <c r="D11" t="s">
        <v>95</v>
      </c>
      <c r="E11" t="s">
        <v>44</v>
      </c>
      <c r="F11" s="19">
        <v>120030195464</v>
      </c>
      <c r="G11"/>
      <c r="J11" t="s">
        <v>247</v>
      </c>
      <c r="K11" t="e">
        <v>#N/A</v>
      </c>
    </row>
    <row r="12" spans="1:11" s="8" customFormat="1" ht="18">
      <c r="A12" s="7">
        <v>31</v>
      </c>
      <c r="B12" s="17" t="s">
        <v>94</v>
      </c>
      <c r="C12" s="17" t="s">
        <v>100</v>
      </c>
      <c r="D12" s="17" t="s">
        <v>95</v>
      </c>
      <c r="E12" s="17" t="s">
        <v>101</v>
      </c>
      <c r="F12" s="17">
        <v>120130560721</v>
      </c>
      <c r="G12" s="17" t="s">
        <v>233</v>
      </c>
      <c r="H12" s="17"/>
      <c r="J12" t="s">
        <v>248</v>
      </c>
      <c r="K12" t="e">
        <v>#N/A</v>
      </c>
    </row>
    <row r="13" spans="1:11">
      <c r="A13" s="10">
        <v>64</v>
      </c>
      <c r="B13" s="6" t="s">
        <v>241</v>
      </c>
      <c r="C13" s="6" t="s">
        <v>215</v>
      </c>
      <c r="D13" s="6" t="s">
        <v>214</v>
      </c>
      <c r="E13" s="6" t="s">
        <v>216</v>
      </c>
      <c r="F13" s="6">
        <v>120130582977</v>
      </c>
      <c r="G13" s="6">
        <v>1</v>
      </c>
      <c r="H13" s="6"/>
      <c r="J13" t="s">
        <v>34</v>
      </c>
      <c r="K13">
        <v>7</v>
      </c>
    </row>
    <row r="14" spans="1:11">
      <c r="A14" s="10">
        <v>65</v>
      </c>
      <c r="B14" s="6" t="s">
        <v>213</v>
      </c>
      <c r="C14" s="6" t="s">
        <v>217</v>
      </c>
      <c r="D14" s="6" t="s">
        <v>214</v>
      </c>
      <c r="E14" s="6" t="s">
        <v>218</v>
      </c>
      <c r="F14" s="6">
        <v>120170380084</v>
      </c>
      <c r="G14" s="6">
        <v>1</v>
      </c>
      <c r="H14" s="6"/>
      <c r="J14" t="s">
        <v>37</v>
      </c>
      <c r="K14" t="e">
        <v>#N/A</v>
      </c>
    </row>
    <row r="15" spans="1:11" ht="19">
      <c r="A15" s="10">
        <v>67</v>
      </c>
      <c r="B15" s="6" t="s">
        <v>219</v>
      </c>
      <c r="C15" s="14" t="s">
        <v>242</v>
      </c>
      <c r="D15" s="6" t="s">
        <v>220</v>
      </c>
      <c r="E15" s="6" t="s">
        <v>221</v>
      </c>
      <c r="F15" s="18">
        <v>120100217756</v>
      </c>
      <c r="G15" s="6"/>
      <c r="H15" s="6"/>
      <c r="J15" t="s">
        <v>249</v>
      </c>
      <c r="K15" t="e">
        <v>#N/A</v>
      </c>
    </row>
    <row r="16" spans="1:11" ht="18">
      <c r="A16" s="10">
        <v>26</v>
      </c>
      <c r="B16" s="6" t="s">
        <v>88</v>
      </c>
      <c r="C16" s="6" t="s">
        <v>243</v>
      </c>
      <c r="D16" s="6" t="s">
        <v>89</v>
      </c>
      <c r="E16" s="6" t="s">
        <v>90</v>
      </c>
      <c r="F16" s="18">
        <v>120150191648</v>
      </c>
      <c r="G16" s="6"/>
      <c r="H16" s="6"/>
      <c r="J16" s="31" t="s">
        <v>41</v>
      </c>
      <c r="K16">
        <v>8</v>
      </c>
    </row>
    <row r="17" spans="1:11">
      <c r="A17" s="2">
        <v>36</v>
      </c>
      <c r="B17" s="3" t="s">
        <v>116</v>
      </c>
      <c r="C17" s="3" t="s">
        <v>118</v>
      </c>
      <c r="D17" s="3" t="s">
        <v>117</v>
      </c>
      <c r="E17" s="3" t="s">
        <v>119</v>
      </c>
      <c r="F17" s="3">
        <v>120050260881</v>
      </c>
      <c r="G17" s="3">
        <v>1</v>
      </c>
      <c r="H17" s="3"/>
      <c r="J17" t="s">
        <v>45</v>
      </c>
      <c r="K17">
        <v>9</v>
      </c>
    </row>
    <row r="18" spans="1:11" ht="18">
      <c r="A18" s="7">
        <v>18</v>
      </c>
      <c r="B18" s="8" t="s">
        <v>63</v>
      </c>
      <c r="C18" s="8" t="s">
        <v>65</v>
      </c>
      <c r="D18" s="8" t="s">
        <v>64</v>
      </c>
      <c r="E18" s="8" t="s">
        <v>66</v>
      </c>
      <c r="F18" s="8">
        <v>120100548359</v>
      </c>
      <c r="G18" s="8" t="s">
        <v>233</v>
      </c>
      <c r="H18" s="8" t="s">
        <v>231</v>
      </c>
      <c r="J18" t="s">
        <v>49</v>
      </c>
      <c r="K18">
        <v>10</v>
      </c>
    </row>
    <row r="19" spans="1:11" s="8" customFormat="1" ht="18">
      <c r="A19" s="7">
        <v>57</v>
      </c>
      <c r="B19" s="8" t="s">
        <v>187</v>
      </c>
      <c r="C19" s="8" t="s">
        <v>190</v>
      </c>
      <c r="D19" s="8" t="s">
        <v>188</v>
      </c>
      <c r="E19" s="8" t="s">
        <v>157</v>
      </c>
      <c r="F19" s="8">
        <v>120120527391</v>
      </c>
      <c r="G19" s="8" t="s">
        <v>233</v>
      </c>
      <c r="H19" s="8" t="s">
        <v>235</v>
      </c>
      <c r="J19" t="s">
        <v>53</v>
      </c>
      <c r="K19">
        <v>11</v>
      </c>
    </row>
    <row r="20" spans="1:11">
      <c r="A20" s="1">
        <v>0</v>
      </c>
      <c r="J20" t="s">
        <v>56</v>
      </c>
      <c r="K20">
        <v>12</v>
      </c>
    </row>
    <row r="21" spans="1:11">
      <c r="A21" s="1">
        <v>1</v>
      </c>
      <c r="B21" t="s">
        <v>5</v>
      </c>
      <c r="C21" t="s">
        <v>7</v>
      </c>
      <c r="D21" t="s">
        <v>6</v>
      </c>
      <c r="E21" t="s">
        <v>8</v>
      </c>
      <c r="F21">
        <v>120000444501</v>
      </c>
      <c r="J21" t="s">
        <v>60</v>
      </c>
      <c r="K21">
        <v>13</v>
      </c>
    </row>
    <row r="22" spans="1:11">
      <c r="A22" s="1">
        <v>2</v>
      </c>
      <c r="B22" t="s">
        <v>9</v>
      </c>
      <c r="C22" t="s">
        <v>11</v>
      </c>
      <c r="D22" t="s">
        <v>10</v>
      </c>
      <c r="E22" t="s">
        <v>12</v>
      </c>
      <c r="F22">
        <v>120170129445</v>
      </c>
      <c r="J22" t="s">
        <v>63</v>
      </c>
      <c r="K22">
        <v>14</v>
      </c>
    </row>
    <row r="23" spans="1:11">
      <c r="A23" s="1">
        <v>3</v>
      </c>
      <c r="B23" t="s">
        <v>13</v>
      </c>
      <c r="C23" t="s">
        <v>15</v>
      </c>
      <c r="D23" t="s">
        <v>14</v>
      </c>
      <c r="E23" t="s">
        <v>16</v>
      </c>
      <c r="F23">
        <v>120170280873</v>
      </c>
      <c r="J23" t="s">
        <v>250</v>
      </c>
      <c r="K23" t="e">
        <v>#N/A</v>
      </c>
    </row>
    <row r="24" spans="1:11">
      <c r="A24" s="1">
        <v>4</v>
      </c>
      <c r="B24" t="s">
        <v>17</v>
      </c>
      <c r="C24" t="s">
        <v>19</v>
      </c>
      <c r="D24" t="s">
        <v>18</v>
      </c>
      <c r="E24" t="s">
        <v>20</v>
      </c>
      <c r="F24">
        <v>120110158513</v>
      </c>
      <c r="J24" t="s">
        <v>251</v>
      </c>
      <c r="K24" t="e">
        <v>#N/A</v>
      </c>
    </row>
    <row r="25" spans="1:11" s="5" customFormat="1">
      <c r="A25" s="11">
        <v>5</v>
      </c>
      <c r="B25" s="12" t="s">
        <v>21</v>
      </c>
      <c r="C25" s="12" t="s">
        <v>23</v>
      </c>
      <c r="D25" s="12" t="s">
        <v>22</v>
      </c>
      <c r="E25" s="12" t="s">
        <v>24</v>
      </c>
      <c r="F25" s="12">
        <v>120010441854</v>
      </c>
      <c r="G25" s="12"/>
      <c r="H25" s="12"/>
      <c r="J25" t="s">
        <v>252</v>
      </c>
      <c r="K25" t="e">
        <v>#N/A</v>
      </c>
    </row>
    <row r="26" spans="1:11">
      <c r="A26" s="1">
        <v>12</v>
      </c>
      <c r="B26" t="s">
        <v>41</v>
      </c>
      <c r="C26" t="s">
        <v>43</v>
      </c>
      <c r="D26" t="s">
        <v>42</v>
      </c>
      <c r="E26" t="s">
        <v>44</v>
      </c>
      <c r="F26">
        <v>120100070401</v>
      </c>
      <c r="J26" t="s">
        <v>253</v>
      </c>
      <c r="K26" t="e">
        <v>#N/A</v>
      </c>
    </row>
    <row r="27" spans="1:11" s="5" customFormat="1">
      <c r="A27" s="11">
        <v>13</v>
      </c>
      <c r="B27" s="12" t="s">
        <v>45</v>
      </c>
      <c r="C27" s="12" t="s">
        <v>47</v>
      </c>
      <c r="D27" s="12" t="s">
        <v>46</v>
      </c>
      <c r="E27" s="12" t="s">
        <v>48</v>
      </c>
      <c r="F27" s="12">
        <v>120080450415</v>
      </c>
      <c r="G27" s="12"/>
      <c r="H27" s="12"/>
      <c r="J27" t="s">
        <v>254</v>
      </c>
      <c r="K27" t="e">
        <v>#N/A</v>
      </c>
    </row>
    <row r="28" spans="1:11">
      <c r="A28" s="1">
        <v>14</v>
      </c>
      <c r="B28" t="s">
        <v>49</v>
      </c>
      <c r="C28" t="s">
        <v>51</v>
      </c>
      <c r="D28" t="s">
        <v>50</v>
      </c>
      <c r="E28" t="s">
        <v>52</v>
      </c>
      <c r="F28">
        <v>120130082419</v>
      </c>
      <c r="J28" t="s">
        <v>255</v>
      </c>
      <c r="K28" t="e">
        <v>#N/A</v>
      </c>
    </row>
    <row r="29" spans="1:11" s="5" customFormat="1">
      <c r="A29" s="11">
        <v>15</v>
      </c>
      <c r="B29" s="12" t="s">
        <v>53</v>
      </c>
      <c r="C29" s="12" t="s">
        <v>55</v>
      </c>
      <c r="D29" s="12" t="s">
        <v>54</v>
      </c>
      <c r="E29" s="12" t="s">
        <v>24</v>
      </c>
      <c r="F29" s="12">
        <v>120010112450</v>
      </c>
      <c r="G29" s="12"/>
      <c r="H29" s="12"/>
      <c r="J29" s="3" t="s">
        <v>295</v>
      </c>
      <c r="K29" t="e">
        <v>#N/A</v>
      </c>
    </row>
    <row r="30" spans="1:11" s="5" customFormat="1">
      <c r="A30" s="11">
        <v>16</v>
      </c>
      <c r="B30" s="12" t="s">
        <v>56</v>
      </c>
      <c r="C30" s="12" t="s">
        <v>58</v>
      </c>
      <c r="D30" s="12" t="s">
        <v>57</v>
      </c>
      <c r="E30" s="12" t="s">
        <v>59</v>
      </c>
      <c r="F30" s="12">
        <v>120150039445</v>
      </c>
      <c r="G30" s="12"/>
      <c r="H30" s="12"/>
      <c r="J30" t="s">
        <v>257</v>
      </c>
      <c r="K30" t="e">
        <v>#N/A</v>
      </c>
    </row>
    <row r="31" spans="1:11" s="5" customFormat="1">
      <c r="A31" s="11">
        <v>17</v>
      </c>
      <c r="B31" s="12" t="s">
        <v>60</v>
      </c>
      <c r="C31" s="12" t="s">
        <v>62</v>
      </c>
      <c r="D31" s="12" t="s">
        <v>61</v>
      </c>
      <c r="E31" s="12" t="s">
        <v>24</v>
      </c>
      <c r="F31" s="12">
        <v>119980011187</v>
      </c>
      <c r="G31" s="12"/>
      <c r="H31" s="12"/>
      <c r="J31" t="s">
        <v>69</v>
      </c>
      <c r="K31">
        <v>15</v>
      </c>
    </row>
    <row r="32" spans="1:11" s="5" customFormat="1">
      <c r="A32" s="11">
        <v>19</v>
      </c>
      <c r="B32" s="12" t="s">
        <v>63</v>
      </c>
      <c r="C32" s="12" t="s">
        <v>67</v>
      </c>
      <c r="D32" s="12" t="s">
        <v>64</v>
      </c>
      <c r="E32" s="12" t="s">
        <v>68</v>
      </c>
      <c r="F32" s="12">
        <v>120100572589</v>
      </c>
      <c r="G32" s="12"/>
      <c r="H32" s="12"/>
      <c r="J32" t="s">
        <v>73</v>
      </c>
      <c r="K32">
        <v>16</v>
      </c>
    </row>
    <row r="33" spans="1:11">
      <c r="A33" s="1">
        <v>20</v>
      </c>
      <c r="B33" s="13" t="s">
        <v>69</v>
      </c>
      <c r="C33" s="13" t="s">
        <v>71</v>
      </c>
      <c r="D33" s="13" t="s">
        <v>70</v>
      </c>
      <c r="E33" s="13" t="s">
        <v>72</v>
      </c>
      <c r="F33" s="13">
        <v>120180190182</v>
      </c>
      <c r="G33" s="13"/>
      <c r="H33" s="13"/>
      <c r="J33" t="s">
        <v>258</v>
      </c>
      <c r="K33" t="e">
        <v>#N/A</v>
      </c>
    </row>
    <row r="34" spans="1:11">
      <c r="A34" s="1">
        <v>21</v>
      </c>
      <c r="B34" s="13" t="s">
        <v>73</v>
      </c>
      <c r="C34" s="13" t="s">
        <v>75</v>
      </c>
      <c r="D34" s="13" t="s">
        <v>74</v>
      </c>
      <c r="E34" s="13" t="s">
        <v>76</v>
      </c>
      <c r="F34" s="13">
        <v>120170298682</v>
      </c>
      <c r="G34" s="13"/>
      <c r="H34" s="13"/>
      <c r="J34" t="s">
        <v>259</v>
      </c>
      <c r="K34" t="e">
        <v>#N/A</v>
      </c>
    </row>
    <row r="35" spans="1:11">
      <c r="A35" s="1">
        <v>22</v>
      </c>
      <c r="B35" t="s">
        <v>77</v>
      </c>
      <c r="C35" t="s">
        <v>79</v>
      </c>
      <c r="D35" t="s">
        <v>78</v>
      </c>
      <c r="E35" t="s">
        <v>76</v>
      </c>
      <c r="F35">
        <v>120140314467</v>
      </c>
      <c r="J35" t="s">
        <v>77</v>
      </c>
      <c r="K35">
        <v>17</v>
      </c>
    </row>
    <row r="36" spans="1:11">
      <c r="A36" s="1">
        <v>23</v>
      </c>
      <c r="B36" t="s">
        <v>80</v>
      </c>
      <c r="C36" t="s">
        <v>82</v>
      </c>
      <c r="D36" t="s">
        <v>81</v>
      </c>
      <c r="E36" t="s">
        <v>83</v>
      </c>
      <c r="F36">
        <v>120140343344</v>
      </c>
      <c r="J36" t="s">
        <v>260</v>
      </c>
      <c r="K36" t="e">
        <v>#N/A</v>
      </c>
    </row>
    <row r="37" spans="1:11" s="3" customFormat="1">
      <c r="A37" s="1">
        <v>25</v>
      </c>
      <c r="B37" t="s">
        <v>86</v>
      </c>
      <c r="C37" t="s">
        <v>87</v>
      </c>
      <c r="D37" t="s">
        <v>232</v>
      </c>
      <c r="E37" t="s">
        <v>24</v>
      </c>
      <c r="F37">
        <v>120090012664</v>
      </c>
      <c r="G37"/>
      <c r="H37"/>
      <c r="J37" t="s">
        <v>261</v>
      </c>
      <c r="K37" t="e">
        <v>#N/A</v>
      </c>
    </row>
    <row r="38" spans="1:11">
      <c r="A38" s="1">
        <v>27</v>
      </c>
      <c r="B38" t="s">
        <v>91</v>
      </c>
      <c r="C38" t="s">
        <v>93</v>
      </c>
      <c r="D38" t="s">
        <v>92</v>
      </c>
      <c r="E38" t="s">
        <v>59</v>
      </c>
      <c r="F38">
        <v>120150230482</v>
      </c>
      <c r="J38" t="s">
        <v>262</v>
      </c>
      <c r="K38" t="e">
        <v>#N/A</v>
      </c>
    </row>
    <row r="39" spans="1:11">
      <c r="A39" s="1">
        <v>32</v>
      </c>
      <c r="B39" t="s">
        <v>102</v>
      </c>
      <c r="C39" t="s">
        <v>103</v>
      </c>
      <c r="D39" s="6" t="s">
        <v>234</v>
      </c>
      <c r="E39" t="s">
        <v>104</v>
      </c>
      <c r="F39">
        <v>120150556500</v>
      </c>
      <c r="J39" t="s">
        <v>263</v>
      </c>
      <c r="K39" t="e">
        <v>#N/A</v>
      </c>
    </row>
    <row r="40" spans="1:11">
      <c r="A40" s="1">
        <v>33</v>
      </c>
      <c r="B40" t="s">
        <v>105</v>
      </c>
      <c r="C40" t="s">
        <v>107</v>
      </c>
      <c r="D40" t="s">
        <v>106</v>
      </c>
      <c r="E40" t="s">
        <v>108</v>
      </c>
      <c r="F40">
        <v>119980043760</v>
      </c>
      <c r="J40" t="s">
        <v>80</v>
      </c>
      <c r="K40">
        <v>18</v>
      </c>
    </row>
    <row r="41" spans="1:11">
      <c r="A41" s="1">
        <v>34</v>
      </c>
      <c r="B41" t="s">
        <v>109</v>
      </c>
      <c r="C41" t="s">
        <v>111</v>
      </c>
      <c r="D41" t="s">
        <v>110</v>
      </c>
      <c r="E41" t="s">
        <v>24</v>
      </c>
      <c r="F41">
        <v>120110186000</v>
      </c>
      <c r="J41" t="s">
        <v>84</v>
      </c>
      <c r="K41">
        <v>19</v>
      </c>
    </row>
    <row r="42" spans="1:11">
      <c r="A42" s="1">
        <v>35</v>
      </c>
      <c r="B42" t="s">
        <v>112</v>
      </c>
      <c r="C42" t="s">
        <v>114</v>
      </c>
      <c r="D42" t="s">
        <v>113</v>
      </c>
      <c r="E42" t="s">
        <v>115</v>
      </c>
      <c r="F42">
        <v>120100159335</v>
      </c>
      <c r="J42" t="s">
        <v>86</v>
      </c>
      <c r="K42">
        <v>20</v>
      </c>
    </row>
    <row r="43" spans="1:11">
      <c r="A43" s="1">
        <v>37</v>
      </c>
      <c r="B43" t="s">
        <v>120</v>
      </c>
      <c r="C43" t="s">
        <v>122</v>
      </c>
      <c r="D43" t="s">
        <v>121</v>
      </c>
      <c r="E43" t="s">
        <v>123</v>
      </c>
      <c r="F43">
        <v>120050053097</v>
      </c>
      <c r="J43" t="s">
        <v>88</v>
      </c>
      <c r="K43">
        <v>21</v>
      </c>
    </row>
    <row r="44" spans="1:11">
      <c r="A44" s="1">
        <v>38</v>
      </c>
      <c r="B44" t="s">
        <v>124</v>
      </c>
      <c r="C44" t="s">
        <v>126</v>
      </c>
      <c r="D44" t="s">
        <v>125</v>
      </c>
      <c r="E44" t="s">
        <v>127</v>
      </c>
      <c r="F44">
        <v>120080201130</v>
      </c>
      <c r="J44" t="s">
        <v>264</v>
      </c>
      <c r="K44" t="e">
        <v>#N/A</v>
      </c>
    </row>
    <row r="45" spans="1:11">
      <c r="A45" s="1">
        <v>39</v>
      </c>
      <c r="B45" t="s">
        <v>128</v>
      </c>
      <c r="C45" t="s">
        <v>130</v>
      </c>
      <c r="D45" t="s">
        <v>129</v>
      </c>
      <c r="E45" t="s">
        <v>115</v>
      </c>
      <c r="F45">
        <v>120070383431</v>
      </c>
      <c r="J45" t="s">
        <v>91</v>
      </c>
      <c r="K45">
        <v>22</v>
      </c>
    </row>
    <row r="46" spans="1:11">
      <c r="A46" s="1">
        <v>40</v>
      </c>
      <c r="B46" t="s">
        <v>131</v>
      </c>
      <c r="C46" t="s">
        <v>133</v>
      </c>
      <c r="D46" t="s">
        <v>132</v>
      </c>
      <c r="E46" t="s">
        <v>24</v>
      </c>
      <c r="F46">
        <v>120150502481</v>
      </c>
      <c r="J46" t="s">
        <v>265</v>
      </c>
      <c r="K46" t="e">
        <v>#N/A</v>
      </c>
    </row>
    <row r="47" spans="1:11">
      <c r="A47" s="1">
        <v>41</v>
      </c>
      <c r="B47" t="s">
        <v>134</v>
      </c>
      <c r="C47" t="s">
        <v>136</v>
      </c>
      <c r="D47" t="s">
        <v>135</v>
      </c>
      <c r="E47" t="s">
        <v>119</v>
      </c>
      <c r="F47">
        <v>120020316417</v>
      </c>
      <c r="J47" t="s">
        <v>94</v>
      </c>
      <c r="K47">
        <v>23</v>
      </c>
    </row>
    <row r="48" spans="1:11">
      <c r="A48" s="1">
        <v>42</v>
      </c>
      <c r="B48" t="s">
        <v>137</v>
      </c>
      <c r="C48" t="s">
        <v>139</v>
      </c>
      <c r="D48" t="s">
        <v>138</v>
      </c>
      <c r="E48" t="s">
        <v>76</v>
      </c>
      <c r="F48">
        <v>119980041728</v>
      </c>
      <c r="J48" t="s">
        <v>296</v>
      </c>
      <c r="K48" t="e">
        <v>#N/A</v>
      </c>
    </row>
    <row r="49" spans="1:11">
      <c r="A49" s="1">
        <v>43</v>
      </c>
      <c r="B49" t="s">
        <v>140</v>
      </c>
      <c r="C49" t="s">
        <v>142</v>
      </c>
      <c r="D49" t="s">
        <v>141</v>
      </c>
      <c r="E49" t="s">
        <v>24</v>
      </c>
      <c r="F49">
        <v>120010224632</v>
      </c>
      <c r="J49" t="s">
        <v>266</v>
      </c>
      <c r="K49" t="e">
        <v>#N/A</v>
      </c>
    </row>
    <row r="50" spans="1:11">
      <c r="A50" s="1">
        <v>44</v>
      </c>
      <c r="B50" t="s">
        <v>143</v>
      </c>
      <c r="C50" t="s">
        <v>145</v>
      </c>
      <c r="D50" t="s">
        <v>144</v>
      </c>
      <c r="E50" t="s">
        <v>146</v>
      </c>
      <c r="F50">
        <v>119990403232</v>
      </c>
      <c r="J50" t="s">
        <v>102</v>
      </c>
      <c r="K50">
        <v>24</v>
      </c>
    </row>
    <row r="51" spans="1:11">
      <c r="A51" s="1">
        <v>45</v>
      </c>
      <c r="B51" t="s">
        <v>147</v>
      </c>
      <c r="C51" t="s">
        <v>149</v>
      </c>
      <c r="D51" t="s">
        <v>148</v>
      </c>
      <c r="E51" t="s">
        <v>150</v>
      </c>
      <c r="F51">
        <v>120020244932</v>
      </c>
      <c r="J51" t="s">
        <v>105</v>
      </c>
      <c r="K51">
        <v>25</v>
      </c>
    </row>
    <row r="52" spans="1:11">
      <c r="A52" s="1">
        <v>46</v>
      </c>
      <c r="B52" t="s">
        <v>151</v>
      </c>
      <c r="C52" t="s">
        <v>153</v>
      </c>
      <c r="D52" t="s">
        <v>152</v>
      </c>
      <c r="E52" t="s">
        <v>16</v>
      </c>
      <c r="F52">
        <v>120070239678</v>
      </c>
      <c r="J52" t="s">
        <v>267</v>
      </c>
      <c r="K52" t="e">
        <v>#N/A</v>
      </c>
    </row>
    <row r="53" spans="1:11">
      <c r="A53" s="1">
        <v>47</v>
      </c>
      <c r="B53" t="s">
        <v>154</v>
      </c>
      <c r="C53" t="s">
        <v>156</v>
      </c>
      <c r="D53" t="s">
        <v>155</v>
      </c>
      <c r="E53" t="s">
        <v>157</v>
      </c>
      <c r="F53">
        <v>120000445168</v>
      </c>
      <c r="J53" t="s">
        <v>109</v>
      </c>
      <c r="K53">
        <v>26</v>
      </c>
    </row>
    <row r="54" spans="1:11">
      <c r="A54" s="1">
        <v>48</v>
      </c>
      <c r="B54" t="s">
        <v>158</v>
      </c>
      <c r="C54" t="s">
        <v>160</v>
      </c>
      <c r="D54" t="s">
        <v>159</v>
      </c>
      <c r="E54" t="s">
        <v>161</v>
      </c>
      <c r="F54">
        <v>119950061763</v>
      </c>
      <c r="J54" t="s">
        <v>268</v>
      </c>
      <c r="K54" t="e">
        <v>#N/A</v>
      </c>
    </row>
    <row r="55" spans="1:11">
      <c r="A55" s="1">
        <v>49</v>
      </c>
      <c r="B55" t="s">
        <v>162</v>
      </c>
      <c r="C55" t="s">
        <v>164</v>
      </c>
      <c r="D55" t="s">
        <v>163</v>
      </c>
      <c r="E55" t="s">
        <v>24</v>
      </c>
      <c r="F55">
        <v>120070411804</v>
      </c>
      <c r="J55" t="s">
        <v>269</v>
      </c>
      <c r="K55" t="e">
        <v>#N/A</v>
      </c>
    </row>
    <row r="56" spans="1:11">
      <c r="A56" s="1">
        <v>50</v>
      </c>
      <c r="B56" t="s">
        <v>165</v>
      </c>
      <c r="C56" t="s">
        <v>167</v>
      </c>
      <c r="D56" t="s">
        <v>166</v>
      </c>
      <c r="E56" t="s">
        <v>104</v>
      </c>
      <c r="F56">
        <v>120080193711</v>
      </c>
      <c r="J56" t="s">
        <v>270</v>
      </c>
      <c r="K56" t="e">
        <v>#N/A</v>
      </c>
    </row>
    <row r="57" spans="1:11">
      <c r="A57" s="1">
        <v>51</v>
      </c>
      <c r="B57" t="s">
        <v>168</v>
      </c>
      <c r="C57" t="s">
        <v>170</v>
      </c>
      <c r="D57" t="s">
        <v>169</v>
      </c>
      <c r="E57" t="s">
        <v>171</v>
      </c>
      <c r="F57">
        <v>120130645127</v>
      </c>
      <c r="J57" t="s">
        <v>271</v>
      </c>
      <c r="K57" t="e">
        <v>#N/A</v>
      </c>
    </row>
    <row r="58" spans="1:11" s="8" customFormat="1" ht="18">
      <c r="A58" s="1">
        <v>52</v>
      </c>
      <c r="B58" t="s">
        <v>172</v>
      </c>
      <c r="C58" t="s">
        <v>174</v>
      </c>
      <c r="D58" t="s">
        <v>173</v>
      </c>
      <c r="E58" t="s">
        <v>72</v>
      </c>
      <c r="F58">
        <v>120160805073</v>
      </c>
      <c r="G58"/>
      <c r="H58"/>
      <c r="J58" t="s">
        <v>272</v>
      </c>
      <c r="K58" t="e">
        <v>#N/A</v>
      </c>
    </row>
    <row r="59" spans="1:11">
      <c r="A59" s="1">
        <v>53</v>
      </c>
      <c r="B59" t="s">
        <v>175</v>
      </c>
      <c r="C59" t="s">
        <v>177</v>
      </c>
      <c r="D59" t="s">
        <v>176</v>
      </c>
      <c r="E59" t="s">
        <v>178</v>
      </c>
      <c r="F59">
        <v>120120495155</v>
      </c>
      <c r="J59" t="s">
        <v>112</v>
      </c>
      <c r="K59">
        <v>27</v>
      </c>
    </row>
    <row r="60" spans="1:11">
      <c r="A60" s="1">
        <v>54</v>
      </c>
      <c r="B60" t="s">
        <v>179</v>
      </c>
      <c r="C60" t="s">
        <v>181</v>
      </c>
      <c r="D60" t="s">
        <v>180</v>
      </c>
      <c r="E60" t="s">
        <v>182</v>
      </c>
      <c r="F60">
        <v>120050027351</v>
      </c>
      <c r="J60" t="s">
        <v>273</v>
      </c>
      <c r="K60" t="e">
        <v>#N/A</v>
      </c>
    </row>
    <row r="61" spans="1:11">
      <c r="A61" s="1">
        <v>55</v>
      </c>
      <c r="B61" t="s">
        <v>183</v>
      </c>
      <c r="C61" t="s">
        <v>185</v>
      </c>
      <c r="D61" t="s">
        <v>184</v>
      </c>
      <c r="E61" t="s">
        <v>186</v>
      </c>
      <c r="F61">
        <v>120080146187</v>
      </c>
      <c r="J61" t="s">
        <v>274</v>
      </c>
      <c r="K61" t="e">
        <v>#N/A</v>
      </c>
    </row>
    <row r="62" spans="1:11">
      <c r="A62" s="1">
        <v>56</v>
      </c>
      <c r="B62" t="s">
        <v>187</v>
      </c>
      <c r="C62" t="s">
        <v>189</v>
      </c>
      <c r="D62" t="s">
        <v>188</v>
      </c>
      <c r="E62" t="s">
        <v>72</v>
      </c>
      <c r="F62">
        <v>120030417617</v>
      </c>
      <c r="J62" t="s">
        <v>275</v>
      </c>
      <c r="K62" t="e">
        <v>#N/A</v>
      </c>
    </row>
    <row r="63" spans="1:11">
      <c r="A63" s="1">
        <v>58</v>
      </c>
      <c r="B63" t="s">
        <v>191</v>
      </c>
      <c r="C63" t="s">
        <v>193</v>
      </c>
      <c r="D63" t="s">
        <v>192</v>
      </c>
      <c r="E63" t="s">
        <v>194</v>
      </c>
      <c r="F63">
        <v>120130332174</v>
      </c>
      <c r="J63" t="s">
        <v>276</v>
      </c>
      <c r="K63" t="e">
        <v>#N/A</v>
      </c>
    </row>
    <row r="64" spans="1:11">
      <c r="A64" s="1">
        <v>59</v>
      </c>
      <c r="B64" t="s">
        <v>195</v>
      </c>
      <c r="C64" t="s">
        <v>197</v>
      </c>
      <c r="D64" t="s">
        <v>196</v>
      </c>
      <c r="E64" t="s">
        <v>198</v>
      </c>
      <c r="F64">
        <v>120040262209</v>
      </c>
      <c r="J64" t="s">
        <v>297</v>
      </c>
      <c r="K64" t="e">
        <v>#N/A</v>
      </c>
    </row>
    <row r="65" spans="1:11" s="5" customFormat="1">
      <c r="A65" s="11">
        <v>60</v>
      </c>
      <c r="B65" s="12" t="s">
        <v>199</v>
      </c>
      <c r="C65" s="12" t="s">
        <v>201</v>
      </c>
      <c r="D65" s="12" t="s">
        <v>200</v>
      </c>
      <c r="E65" s="12" t="s">
        <v>24</v>
      </c>
      <c r="F65" s="12">
        <v>120020191541</v>
      </c>
      <c r="G65" s="12"/>
      <c r="H65" s="12"/>
      <c r="J65" t="s">
        <v>116</v>
      </c>
      <c r="K65" t="e">
        <v>#N/A</v>
      </c>
    </row>
    <row r="66" spans="1:11" s="5" customFormat="1">
      <c r="A66" s="11">
        <v>61</v>
      </c>
      <c r="B66" s="12" t="s">
        <v>202</v>
      </c>
      <c r="C66" s="12" t="s">
        <v>204</v>
      </c>
      <c r="D66" s="12" t="s">
        <v>203</v>
      </c>
      <c r="E66" s="12" t="s">
        <v>205</v>
      </c>
      <c r="F66" s="12">
        <v>120150290671</v>
      </c>
      <c r="G66" s="12"/>
      <c r="H66" s="12"/>
      <c r="J66" t="s">
        <v>120</v>
      </c>
      <c r="K66">
        <v>28</v>
      </c>
    </row>
    <row r="67" spans="1:11" s="5" customFormat="1">
      <c r="A67" s="11">
        <v>62</v>
      </c>
      <c r="B67" s="12" t="s">
        <v>206</v>
      </c>
      <c r="C67" s="12" t="s">
        <v>208</v>
      </c>
      <c r="D67" s="12" t="s">
        <v>207</v>
      </c>
      <c r="E67" s="12" t="s">
        <v>186</v>
      </c>
      <c r="F67" s="12">
        <v>120130137442</v>
      </c>
      <c r="G67" s="12"/>
      <c r="H67" s="12"/>
      <c r="J67" t="s">
        <v>124</v>
      </c>
      <c r="K67">
        <v>29</v>
      </c>
    </row>
    <row r="68" spans="1:11" s="5" customFormat="1">
      <c r="A68" s="11">
        <v>63</v>
      </c>
      <c r="B68" s="12" t="s">
        <v>209</v>
      </c>
      <c r="C68" s="12" t="s">
        <v>211</v>
      </c>
      <c r="D68" s="12" t="s">
        <v>210</v>
      </c>
      <c r="E68" s="12" t="s">
        <v>212</v>
      </c>
      <c r="F68" s="12">
        <v>120010119191</v>
      </c>
      <c r="G68" s="12"/>
      <c r="H68" s="12"/>
      <c r="J68" t="s">
        <v>277</v>
      </c>
      <c r="K68" t="e">
        <v>#N/A</v>
      </c>
    </row>
    <row r="69" spans="1:11">
      <c r="A69" s="1">
        <v>68</v>
      </c>
      <c r="B69" t="s">
        <v>222</v>
      </c>
      <c r="C69" t="s">
        <v>224</v>
      </c>
      <c r="D69" t="s">
        <v>223</v>
      </c>
      <c r="E69" t="s">
        <v>24</v>
      </c>
      <c r="F69">
        <v>120190462744</v>
      </c>
      <c r="J69" t="s">
        <v>278</v>
      </c>
      <c r="K69" t="e">
        <v>#N/A</v>
      </c>
    </row>
    <row r="70" spans="1:11">
      <c r="A70" s="1">
        <v>69</v>
      </c>
      <c r="B70" t="s">
        <v>225</v>
      </c>
      <c r="C70" t="s">
        <v>227</v>
      </c>
      <c r="D70" t="s">
        <v>226</v>
      </c>
      <c r="E70" t="s">
        <v>186</v>
      </c>
      <c r="F70">
        <v>120100533181</v>
      </c>
      <c r="J70" t="s">
        <v>279</v>
      </c>
      <c r="K70" t="e">
        <v>#N/A</v>
      </c>
    </row>
    <row r="71" spans="1:11">
      <c r="A71" s="1">
        <v>70</v>
      </c>
      <c r="B71" t="s">
        <v>228</v>
      </c>
      <c r="C71" t="s">
        <v>230</v>
      </c>
      <c r="D71" t="s">
        <v>229</v>
      </c>
      <c r="E71" t="s">
        <v>24</v>
      </c>
      <c r="F71">
        <v>120120108411</v>
      </c>
      <c r="J71" t="s">
        <v>280</v>
      </c>
      <c r="K71" t="e">
        <v>#N/A</v>
      </c>
    </row>
    <row r="72" spans="1:11">
      <c r="J72" t="s">
        <v>128</v>
      </c>
      <c r="K72">
        <v>30</v>
      </c>
    </row>
    <row r="73" spans="1:11">
      <c r="J73" t="s">
        <v>131</v>
      </c>
      <c r="K73">
        <v>31</v>
      </c>
    </row>
    <row r="74" spans="1:11">
      <c r="J74" t="s">
        <v>281</v>
      </c>
      <c r="K74" t="e">
        <v>#N/A</v>
      </c>
    </row>
    <row r="75" spans="1:11">
      <c r="J75" t="s">
        <v>134</v>
      </c>
      <c r="K75">
        <v>32</v>
      </c>
    </row>
    <row r="76" spans="1:11">
      <c r="J76" t="s">
        <v>137</v>
      </c>
      <c r="K76">
        <v>33</v>
      </c>
    </row>
    <row r="77" spans="1:11">
      <c r="J77" t="s">
        <v>282</v>
      </c>
      <c r="K77" t="e">
        <v>#N/A</v>
      </c>
    </row>
    <row r="78" spans="1:11">
      <c r="J78" t="s">
        <v>283</v>
      </c>
      <c r="K78" t="e">
        <v>#N/A</v>
      </c>
    </row>
    <row r="79" spans="1:11">
      <c r="J79" t="s">
        <v>284</v>
      </c>
      <c r="K79" t="e">
        <v>#N/A</v>
      </c>
    </row>
    <row r="80" spans="1:11">
      <c r="J80" t="s">
        <v>285</v>
      </c>
      <c r="K80" t="e">
        <v>#N/A</v>
      </c>
    </row>
    <row r="81" spans="10:11">
      <c r="J81" t="s">
        <v>286</v>
      </c>
      <c r="K81" t="e">
        <v>#N/A</v>
      </c>
    </row>
    <row r="82" spans="10:11">
      <c r="J82" t="s">
        <v>287</v>
      </c>
      <c r="K82" t="e">
        <v>#N/A</v>
      </c>
    </row>
    <row r="83" spans="10:11">
      <c r="J83" t="s">
        <v>140</v>
      </c>
      <c r="K83">
        <v>34</v>
      </c>
    </row>
    <row r="84" spans="10:11">
      <c r="J84" t="s">
        <v>143</v>
      </c>
      <c r="K84">
        <v>35</v>
      </c>
    </row>
    <row r="85" spans="10:11">
      <c r="J85" t="s">
        <v>147</v>
      </c>
      <c r="K85">
        <v>36</v>
      </c>
    </row>
    <row r="86" spans="10:11">
      <c r="J86" t="s">
        <v>151</v>
      </c>
      <c r="K86">
        <v>37</v>
      </c>
    </row>
    <row r="87" spans="10:11">
      <c r="J87" t="s">
        <v>154</v>
      </c>
      <c r="K87">
        <v>38</v>
      </c>
    </row>
    <row r="88" spans="10:11">
      <c r="J88" t="s">
        <v>158</v>
      </c>
      <c r="K88">
        <v>39</v>
      </c>
    </row>
    <row r="89" spans="10:11">
      <c r="J89" t="s">
        <v>288</v>
      </c>
      <c r="K89" t="e">
        <v>#N/A</v>
      </c>
    </row>
    <row r="90" spans="10:11">
      <c r="J90" t="s">
        <v>289</v>
      </c>
      <c r="K90" t="e">
        <v>#N/A</v>
      </c>
    </row>
    <row r="91" spans="10:11">
      <c r="J91" t="s">
        <v>162</v>
      </c>
      <c r="K91">
        <v>40</v>
      </c>
    </row>
    <row r="92" spans="10:11">
      <c r="J92" t="s">
        <v>290</v>
      </c>
      <c r="K92" t="e">
        <v>#N/A</v>
      </c>
    </row>
    <row r="93" spans="10:11">
      <c r="J93" t="s">
        <v>165</v>
      </c>
      <c r="K93">
        <v>41</v>
      </c>
    </row>
    <row r="94" spans="10:11">
      <c r="J94" t="s">
        <v>168</v>
      </c>
      <c r="K94">
        <v>42</v>
      </c>
    </row>
    <row r="95" spans="10:11">
      <c r="J95" t="s">
        <v>298</v>
      </c>
      <c r="K95" t="e">
        <v>#N/A</v>
      </c>
    </row>
    <row r="96" spans="10:11">
      <c r="J96" t="s">
        <v>172</v>
      </c>
      <c r="K96">
        <v>43</v>
      </c>
    </row>
    <row r="97" spans="10:11">
      <c r="J97" t="s">
        <v>291</v>
      </c>
      <c r="K97" t="e">
        <v>#N/A</v>
      </c>
    </row>
    <row r="98" spans="10:11">
      <c r="J98" t="s">
        <v>175</v>
      </c>
      <c r="K98">
        <v>44</v>
      </c>
    </row>
    <row r="99" spans="10:11">
      <c r="J99" s="3" t="s">
        <v>299</v>
      </c>
      <c r="K99" t="e">
        <v>#N/A</v>
      </c>
    </row>
    <row r="100" spans="10:11">
      <c r="J100" t="s">
        <v>292</v>
      </c>
      <c r="K100" t="e">
        <v>#N/A</v>
      </c>
    </row>
    <row r="101" spans="10:11">
      <c r="J101" t="s">
        <v>293</v>
      </c>
      <c r="K101" t="e">
        <v>#N/A</v>
      </c>
    </row>
    <row r="102" spans="10:11">
      <c r="J102" s="3" t="s">
        <v>300</v>
      </c>
      <c r="K102" t="e">
        <v>#N/A</v>
      </c>
    </row>
    <row r="103" spans="10:11">
      <c r="J103" t="s">
        <v>179</v>
      </c>
      <c r="K103">
        <v>45</v>
      </c>
    </row>
    <row r="104" spans="10:11">
      <c r="J104" t="s">
        <v>183</v>
      </c>
      <c r="K104">
        <v>46</v>
      </c>
    </row>
    <row r="105" spans="10:11">
      <c r="J105" t="s">
        <v>187</v>
      </c>
      <c r="K105">
        <v>47</v>
      </c>
    </row>
    <row r="106" spans="10:11">
      <c r="J106" t="s">
        <v>191</v>
      </c>
      <c r="K106">
        <v>48</v>
      </c>
    </row>
    <row r="107" spans="10:11">
      <c r="J107" t="s">
        <v>195</v>
      </c>
      <c r="K107">
        <v>49</v>
      </c>
    </row>
    <row r="108" spans="10:11">
      <c r="J108" t="s">
        <v>199</v>
      </c>
      <c r="K108">
        <v>50</v>
      </c>
    </row>
    <row r="109" spans="10:11">
      <c r="J109" t="s">
        <v>202</v>
      </c>
      <c r="K109">
        <v>51</v>
      </c>
    </row>
    <row r="110" spans="10:11">
      <c r="J110" t="s">
        <v>206</v>
      </c>
      <c r="K110">
        <v>52</v>
      </c>
    </row>
    <row r="111" spans="10:11">
      <c r="J111" t="s">
        <v>209</v>
      </c>
      <c r="K111">
        <v>53</v>
      </c>
    </row>
    <row r="112" spans="10:11">
      <c r="J112" t="s">
        <v>213</v>
      </c>
      <c r="K112" t="e">
        <v>#N/A</v>
      </c>
    </row>
    <row r="113" spans="10:11">
      <c r="J113" t="s">
        <v>219</v>
      </c>
      <c r="K113">
        <v>54</v>
      </c>
    </row>
    <row r="114" spans="10:11">
      <c r="J114" t="s">
        <v>222</v>
      </c>
      <c r="K114">
        <v>55</v>
      </c>
    </row>
    <row r="115" spans="10:11">
      <c r="J115" t="s">
        <v>294</v>
      </c>
      <c r="K115" t="e">
        <v>#N/A</v>
      </c>
    </row>
    <row r="116" spans="10:11">
      <c r="J116" t="s">
        <v>225</v>
      </c>
      <c r="K116">
        <v>56</v>
      </c>
    </row>
    <row r="117" spans="10:11">
      <c r="J117" t="s">
        <v>228</v>
      </c>
      <c r="K117">
        <v>57</v>
      </c>
    </row>
    <row r="118" spans="10:11">
      <c r="J118" t="s">
        <v>301</v>
      </c>
      <c r="K118" t="e">
        <v>#N/A</v>
      </c>
    </row>
  </sheetData>
  <sortState xmlns:xlrd2="http://schemas.microsoft.com/office/spreadsheetml/2017/richdata2" ref="A2:H71">
    <sortCondition ref="G2:G71"/>
  </sortState>
  <phoneticPr fontId="6" type="noConversion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162E5-A74F-A546-ABE0-738996AD1698}">
  <dimension ref="A1:N118"/>
  <sheetViews>
    <sheetView tabSelected="1" zoomScale="125" zoomScaleNormal="125" workbookViewId="0">
      <selection activeCell="D8" sqref="D8"/>
    </sheetView>
  </sheetViews>
  <sheetFormatPr baseColWidth="10" defaultColWidth="8.83203125" defaultRowHeight="17"/>
  <cols>
    <col min="1" max="1" width="9" bestFit="1" customWidth="1"/>
    <col min="2" max="2" width="27.33203125" bestFit="1" customWidth="1"/>
    <col min="3" max="3" width="30.6640625" bestFit="1" customWidth="1"/>
    <col min="4" max="4" width="44" bestFit="1" customWidth="1"/>
    <col min="5" max="5" width="40.5" bestFit="1" customWidth="1"/>
    <col min="6" max="6" width="17.1640625" style="25" bestFit="1" customWidth="1"/>
    <col min="10" max="10" width="32.1640625" bestFit="1" customWidth="1"/>
    <col min="11" max="11" width="44" bestFit="1" customWidth="1"/>
    <col min="13" max="13" width="14.83203125" style="32" bestFit="1" customWidth="1"/>
    <col min="14" max="14" width="15.1640625" style="25" bestFit="1" customWidth="1"/>
  </cols>
  <sheetData>
    <row r="1" spans="1:14">
      <c r="B1" s="1" t="s">
        <v>0</v>
      </c>
      <c r="C1" s="1" t="s">
        <v>2</v>
      </c>
      <c r="D1" s="1" t="s">
        <v>1</v>
      </c>
      <c r="E1" s="1" t="s">
        <v>3</v>
      </c>
      <c r="F1" s="24" t="s">
        <v>4</v>
      </c>
      <c r="G1" s="9" t="s">
        <v>236</v>
      </c>
      <c r="J1" s="1" t="s">
        <v>302</v>
      </c>
      <c r="K1" s="1" t="s">
        <v>303</v>
      </c>
    </row>
    <row r="2" spans="1:14">
      <c r="A2" s="1">
        <v>1</v>
      </c>
      <c r="B2" t="s">
        <v>5</v>
      </c>
      <c r="C2" t="s">
        <v>7</v>
      </c>
      <c r="D2" t="s">
        <v>6</v>
      </c>
      <c r="E2" t="s">
        <v>8</v>
      </c>
      <c r="F2" s="25">
        <v>120000444501</v>
      </c>
      <c r="I2" s="1">
        <v>0</v>
      </c>
      <c r="J2" t="s">
        <v>5</v>
      </c>
      <c r="K2" t="s">
        <v>6</v>
      </c>
      <c r="L2">
        <v>2</v>
      </c>
      <c r="N2" s="25">
        <f>IF(LEN(M2)&gt;3,M2,VLOOKUP(J2,B:F,5,FALSE))</f>
        <v>120000444501</v>
      </c>
    </row>
    <row r="3" spans="1:14" s="5" customFormat="1">
      <c r="A3" s="11">
        <v>2</v>
      </c>
      <c r="B3" s="12" t="s">
        <v>9</v>
      </c>
      <c r="C3" t="s">
        <v>11</v>
      </c>
      <c r="D3" s="12" t="s">
        <v>10</v>
      </c>
      <c r="E3" t="s">
        <v>12</v>
      </c>
      <c r="F3" s="26">
        <v>120170129445</v>
      </c>
      <c r="G3"/>
      <c r="I3" s="1">
        <v>1</v>
      </c>
      <c r="J3" t="s">
        <v>9</v>
      </c>
      <c r="K3" t="s">
        <v>10</v>
      </c>
      <c r="L3" s="5">
        <v>3</v>
      </c>
      <c r="M3" s="33"/>
      <c r="N3" s="25">
        <f t="shared" ref="N3:N66" si="0">IF(LEN(M3)&gt;3,M3,VLOOKUP(J3,B:F,5,FALSE))</f>
        <v>120170129445</v>
      </c>
    </row>
    <row r="4" spans="1:14" s="5" customFormat="1">
      <c r="A4" s="20">
        <v>3</v>
      </c>
      <c r="B4" t="s">
        <v>13</v>
      </c>
      <c r="C4" t="s">
        <v>15</v>
      </c>
      <c r="D4" t="s">
        <v>14</v>
      </c>
      <c r="E4" t="s">
        <v>16</v>
      </c>
      <c r="F4" s="25">
        <v>120170280873</v>
      </c>
      <c r="G4"/>
      <c r="I4" s="1">
        <v>2</v>
      </c>
      <c r="J4" t="s">
        <v>13</v>
      </c>
      <c r="K4" t="s">
        <v>14</v>
      </c>
      <c r="L4" s="5">
        <v>4</v>
      </c>
      <c r="M4" s="33"/>
      <c r="N4" s="25">
        <f t="shared" si="0"/>
        <v>120170280873</v>
      </c>
    </row>
    <row r="5" spans="1:14">
      <c r="A5" s="1">
        <v>4</v>
      </c>
      <c r="B5" t="s">
        <v>17</v>
      </c>
      <c r="C5" t="s">
        <v>19</v>
      </c>
      <c r="D5" t="s">
        <v>18</v>
      </c>
      <c r="E5" t="s">
        <v>20</v>
      </c>
      <c r="F5" s="25">
        <v>120110158513</v>
      </c>
      <c r="G5" s="6"/>
      <c r="H5" s="6"/>
      <c r="I5" s="1">
        <v>3</v>
      </c>
      <c r="J5" t="s">
        <v>17</v>
      </c>
      <c r="K5" t="s">
        <v>18</v>
      </c>
      <c r="L5">
        <v>5</v>
      </c>
      <c r="N5" s="25">
        <f t="shared" si="0"/>
        <v>120110158513</v>
      </c>
    </row>
    <row r="6" spans="1:14">
      <c r="A6" s="1">
        <v>5</v>
      </c>
      <c r="B6" s="13" t="s">
        <v>21</v>
      </c>
      <c r="C6" s="13" t="s">
        <v>23</v>
      </c>
      <c r="D6" s="13" t="s">
        <v>22</v>
      </c>
      <c r="E6" s="13" t="s">
        <v>24</v>
      </c>
      <c r="F6" s="27">
        <v>120010441854</v>
      </c>
      <c r="G6" s="6"/>
      <c r="H6" s="6"/>
      <c r="I6" s="1">
        <v>4</v>
      </c>
      <c r="J6" t="s">
        <v>244</v>
      </c>
      <c r="K6" t="s">
        <v>304</v>
      </c>
      <c r="L6" t="e">
        <v>#N/A</v>
      </c>
      <c r="N6" s="25" t="e">
        <f t="shared" si="0"/>
        <v>#N/A</v>
      </c>
    </row>
    <row r="7" spans="1:14">
      <c r="A7" s="1">
        <v>10</v>
      </c>
      <c r="B7" t="s">
        <v>34</v>
      </c>
      <c r="C7" t="s">
        <v>36</v>
      </c>
      <c r="D7" t="s">
        <v>35</v>
      </c>
      <c r="E7" t="s">
        <v>24</v>
      </c>
      <c r="F7" s="25">
        <v>120190158772</v>
      </c>
      <c r="I7" s="1">
        <v>5</v>
      </c>
      <c r="J7" t="s">
        <v>21</v>
      </c>
      <c r="K7" t="s">
        <v>22</v>
      </c>
      <c r="L7">
        <v>6</v>
      </c>
      <c r="N7" s="25">
        <f t="shared" si="0"/>
        <v>120010441854</v>
      </c>
    </row>
    <row r="8" spans="1:14">
      <c r="A8" s="1">
        <v>12</v>
      </c>
      <c r="B8" t="s">
        <v>41</v>
      </c>
      <c r="C8" t="s">
        <v>43</v>
      </c>
      <c r="D8" t="s">
        <v>42</v>
      </c>
      <c r="E8" t="s">
        <v>44</v>
      </c>
      <c r="F8" s="25">
        <v>120100070401</v>
      </c>
      <c r="I8" s="1">
        <v>6</v>
      </c>
      <c r="J8" t="s">
        <v>245</v>
      </c>
      <c r="K8" t="s">
        <v>305</v>
      </c>
      <c r="L8" t="e">
        <v>#N/A</v>
      </c>
      <c r="N8" s="25" t="e">
        <f t="shared" si="0"/>
        <v>#N/A</v>
      </c>
    </row>
    <row r="9" spans="1:14">
      <c r="A9" s="1">
        <v>13</v>
      </c>
      <c r="B9" s="13" t="s">
        <v>45</v>
      </c>
      <c r="C9" s="13" t="s">
        <v>47</v>
      </c>
      <c r="D9" s="13" t="s">
        <v>46</v>
      </c>
      <c r="E9" s="13" t="s">
        <v>48</v>
      </c>
      <c r="F9" s="27">
        <v>120080450415</v>
      </c>
      <c r="I9" s="1">
        <v>7</v>
      </c>
      <c r="J9" t="s">
        <v>246</v>
      </c>
      <c r="K9" t="s">
        <v>306</v>
      </c>
      <c r="L9" t="e">
        <v>#N/A</v>
      </c>
      <c r="N9" s="25" t="e">
        <f t="shared" si="0"/>
        <v>#N/A</v>
      </c>
    </row>
    <row r="10" spans="1:14">
      <c r="A10" s="1">
        <v>14</v>
      </c>
      <c r="B10" t="s">
        <v>49</v>
      </c>
      <c r="C10" t="s">
        <v>51</v>
      </c>
      <c r="D10" t="s">
        <v>50</v>
      </c>
      <c r="E10" t="s">
        <v>52</v>
      </c>
      <c r="F10" s="25">
        <v>120130082419</v>
      </c>
      <c r="I10" s="1">
        <v>8</v>
      </c>
      <c r="J10" t="s">
        <v>25</v>
      </c>
      <c r="K10" t="s">
        <v>26</v>
      </c>
      <c r="L10" t="e">
        <v>#N/A</v>
      </c>
      <c r="N10" s="25" t="e">
        <f t="shared" si="0"/>
        <v>#N/A</v>
      </c>
    </row>
    <row r="11" spans="1:14" s="5" customFormat="1">
      <c r="A11" s="11">
        <v>15</v>
      </c>
      <c r="B11" s="12" t="s">
        <v>53</v>
      </c>
      <c r="C11" s="12" t="s">
        <v>55</v>
      </c>
      <c r="D11" s="12" t="s">
        <v>54</v>
      </c>
      <c r="E11" s="12" t="s">
        <v>24</v>
      </c>
      <c r="F11" s="26">
        <v>120010112450</v>
      </c>
      <c r="G11" s="12"/>
      <c r="H11" s="12"/>
      <c r="I11" s="1">
        <v>9</v>
      </c>
      <c r="J11" t="s">
        <v>247</v>
      </c>
      <c r="K11" t="s">
        <v>307</v>
      </c>
      <c r="L11" s="5" t="e">
        <v>#N/A</v>
      </c>
      <c r="M11" s="33"/>
      <c r="N11" s="25" t="e">
        <f t="shared" si="0"/>
        <v>#N/A</v>
      </c>
    </row>
    <row r="12" spans="1:14">
      <c r="A12" s="1">
        <v>16</v>
      </c>
      <c r="B12" s="13" t="s">
        <v>56</v>
      </c>
      <c r="C12" s="13" t="s">
        <v>58</v>
      </c>
      <c r="D12" s="13" t="s">
        <v>57</v>
      </c>
      <c r="E12" s="13" t="s">
        <v>59</v>
      </c>
      <c r="F12" s="27">
        <v>120150039445</v>
      </c>
      <c r="I12" s="1">
        <v>10</v>
      </c>
      <c r="J12" t="s">
        <v>248</v>
      </c>
      <c r="K12" t="s">
        <v>308</v>
      </c>
      <c r="L12" t="e">
        <v>#N/A</v>
      </c>
      <c r="M12" s="34">
        <v>120040221051</v>
      </c>
      <c r="N12" s="25">
        <f t="shared" si="0"/>
        <v>120040221051</v>
      </c>
    </row>
    <row r="13" spans="1:14" s="5" customFormat="1">
      <c r="A13" s="11">
        <v>17</v>
      </c>
      <c r="B13" s="12" t="s">
        <v>60</v>
      </c>
      <c r="C13" s="12" t="s">
        <v>62</v>
      </c>
      <c r="D13" s="12" t="s">
        <v>61</v>
      </c>
      <c r="E13" s="12" t="s">
        <v>24</v>
      </c>
      <c r="F13" s="26">
        <v>119980011187</v>
      </c>
      <c r="G13" s="12"/>
      <c r="H13" s="12"/>
      <c r="I13" s="1">
        <v>11</v>
      </c>
      <c r="J13" t="s">
        <v>34</v>
      </c>
      <c r="K13" t="s">
        <v>35</v>
      </c>
      <c r="L13" s="5">
        <v>7</v>
      </c>
      <c r="M13" s="33"/>
      <c r="N13" s="25">
        <f t="shared" si="0"/>
        <v>120190158772</v>
      </c>
    </row>
    <row r="14" spans="1:14">
      <c r="A14" s="1">
        <v>19</v>
      </c>
      <c r="B14" s="13" t="s">
        <v>63</v>
      </c>
      <c r="C14" s="13" t="s">
        <v>67</v>
      </c>
      <c r="D14" s="13" t="s">
        <v>64</v>
      </c>
      <c r="E14" s="13" t="s">
        <v>68</v>
      </c>
      <c r="F14" s="27">
        <v>120100572589</v>
      </c>
      <c r="I14" s="1">
        <v>12</v>
      </c>
      <c r="J14" t="s">
        <v>37</v>
      </c>
      <c r="K14" t="s">
        <v>38</v>
      </c>
      <c r="L14" t="e">
        <v>#N/A</v>
      </c>
      <c r="N14" s="25" t="e">
        <f t="shared" si="0"/>
        <v>#N/A</v>
      </c>
    </row>
    <row r="15" spans="1:14" s="5" customFormat="1">
      <c r="A15" s="11">
        <v>20</v>
      </c>
      <c r="B15" s="12" t="s">
        <v>69</v>
      </c>
      <c r="C15" s="12" t="s">
        <v>71</v>
      </c>
      <c r="D15" s="12" t="s">
        <v>70</v>
      </c>
      <c r="E15" s="12" t="s">
        <v>72</v>
      </c>
      <c r="F15" s="26">
        <v>120180190182</v>
      </c>
      <c r="G15" s="12"/>
      <c r="H15" s="12"/>
      <c r="I15" s="1">
        <v>13</v>
      </c>
      <c r="J15" t="s">
        <v>249</v>
      </c>
      <c r="K15" t="s">
        <v>309</v>
      </c>
      <c r="L15" s="5" t="e">
        <v>#N/A</v>
      </c>
      <c r="M15" s="34">
        <v>120040366120</v>
      </c>
      <c r="N15" s="25">
        <f t="shared" si="0"/>
        <v>120040366120</v>
      </c>
    </row>
    <row r="16" spans="1:14" s="5" customFormat="1">
      <c r="A16" s="11">
        <v>21</v>
      </c>
      <c r="B16" s="12" t="s">
        <v>73</v>
      </c>
      <c r="C16" s="12" t="s">
        <v>75</v>
      </c>
      <c r="D16" s="12" t="s">
        <v>74</v>
      </c>
      <c r="E16" s="12" t="s">
        <v>76</v>
      </c>
      <c r="F16" s="26">
        <v>120170298682</v>
      </c>
      <c r="G16" s="12"/>
      <c r="H16" s="12"/>
      <c r="I16" s="1">
        <v>14</v>
      </c>
      <c r="J16" t="s">
        <v>41</v>
      </c>
      <c r="K16" t="s">
        <v>42</v>
      </c>
      <c r="L16" s="5">
        <v>8</v>
      </c>
      <c r="M16" s="33"/>
      <c r="N16" s="25">
        <f t="shared" si="0"/>
        <v>120100070401</v>
      </c>
    </row>
    <row r="17" spans="1:14" s="5" customFormat="1">
      <c r="A17" s="11">
        <v>22</v>
      </c>
      <c r="B17" s="12" t="s">
        <v>77</v>
      </c>
      <c r="C17" s="12" t="s">
        <v>79</v>
      </c>
      <c r="D17" s="12" t="s">
        <v>78</v>
      </c>
      <c r="E17" s="12" t="s">
        <v>76</v>
      </c>
      <c r="F17" s="26">
        <v>120140314467</v>
      </c>
      <c r="G17" s="12"/>
      <c r="H17" s="12"/>
      <c r="I17" s="1">
        <v>15</v>
      </c>
      <c r="J17" t="s">
        <v>45</v>
      </c>
      <c r="K17" t="s">
        <v>46</v>
      </c>
      <c r="L17" s="5">
        <v>9</v>
      </c>
      <c r="M17" s="33"/>
      <c r="N17" s="25">
        <f t="shared" si="0"/>
        <v>120080450415</v>
      </c>
    </row>
    <row r="18" spans="1:14" s="5" customFormat="1">
      <c r="A18" s="11">
        <v>23</v>
      </c>
      <c r="B18" s="12" t="s">
        <v>80</v>
      </c>
      <c r="C18" s="12" t="s">
        <v>82</v>
      </c>
      <c r="D18" s="12" t="s">
        <v>81</v>
      </c>
      <c r="E18" s="12" t="s">
        <v>83</v>
      </c>
      <c r="F18" s="26">
        <v>120140343344</v>
      </c>
      <c r="G18" s="12"/>
      <c r="H18" s="12"/>
      <c r="I18" s="1">
        <v>16</v>
      </c>
      <c r="J18" t="s">
        <v>49</v>
      </c>
      <c r="K18" t="s">
        <v>50</v>
      </c>
      <c r="L18" s="5">
        <v>10</v>
      </c>
      <c r="M18" s="33"/>
      <c r="N18" s="25">
        <f t="shared" si="0"/>
        <v>120130082419</v>
      </c>
    </row>
    <row r="19" spans="1:14" ht="19">
      <c r="A19" s="10">
        <v>24</v>
      </c>
      <c r="B19" s="6" t="s">
        <v>84</v>
      </c>
      <c r="C19" t="s">
        <v>239</v>
      </c>
      <c r="D19" s="6" t="s">
        <v>85</v>
      </c>
      <c r="E19" s="14" t="s">
        <v>238</v>
      </c>
      <c r="F19" s="28">
        <v>120060464758</v>
      </c>
      <c r="G19" s="13"/>
      <c r="H19" s="13"/>
      <c r="I19" s="1">
        <v>17</v>
      </c>
      <c r="J19" t="s">
        <v>53</v>
      </c>
      <c r="K19" t="s">
        <v>54</v>
      </c>
      <c r="L19">
        <v>11</v>
      </c>
      <c r="N19" s="25">
        <f t="shared" si="0"/>
        <v>120010112450</v>
      </c>
    </row>
    <row r="20" spans="1:14">
      <c r="A20" s="1">
        <v>25</v>
      </c>
      <c r="B20" t="s">
        <v>86</v>
      </c>
      <c r="C20" t="s">
        <v>87</v>
      </c>
      <c r="D20" t="s">
        <v>232</v>
      </c>
      <c r="E20" t="s">
        <v>24</v>
      </c>
      <c r="F20" s="25">
        <v>120090012664</v>
      </c>
      <c r="G20" s="13"/>
      <c r="H20" s="13"/>
      <c r="I20" s="1">
        <v>18</v>
      </c>
      <c r="J20" t="s">
        <v>56</v>
      </c>
      <c r="K20" t="s">
        <v>57</v>
      </c>
      <c r="L20">
        <v>12</v>
      </c>
      <c r="N20" s="25">
        <f t="shared" si="0"/>
        <v>120150039445</v>
      </c>
    </row>
    <row r="21" spans="1:14" ht="18">
      <c r="A21" s="10">
        <v>26</v>
      </c>
      <c r="B21" s="6" t="s">
        <v>88</v>
      </c>
      <c r="C21" s="6" t="s">
        <v>243</v>
      </c>
      <c r="D21" s="6" t="s">
        <v>89</v>
      </c>
      <c r="E21" s="6" t="s">
        <v>90</v>
      </c>
      <c r="F21" s="28">
        <v>120150191648</v>
      </c>
      <c r="I21" s="1">
        <v>19</v>
      </c>
      <c r="J21" t="s">
        <v>60</v>
      </c>
      <c r="K21" t="s">
        <v>61</v>
      </c>
      <c r="L21">
        <v>13</v>
      </c>
      <c r="N21" s="25">
        <f t="shared" si="0"/>
        <v>119980011187</v>
      </c>
    </row>
    <row r="22" spans="1:14">
      <c r="A22" s="1">
        <v>27</v>
      </c>
      <c r="B22" t="s">
        <v>91</v>
      </c>
      <c r="C22" t="s">
        <v>93</v>
      </c>
      <c r="D22" t="s">
        <v>92</v>
      </c>
      <c r="E22" t="s">
        <v>59</v>
      </c>
      <c r="F22" s="25">
        <v>120150230482</v>
      </c>
      <c r="I22" s="1">
        <v>20</v>
      </c>
      <c r="J22" t="s">
        <v>63</v>
      </c>
      <c r="K22" t="s">
        <v>64</v>
      </c>
      <c r="L22">
        <v>14</v>
      </c>
      <c r="N22" s="25">
        <f t="shared" si="0"/>
        <v>120100572589</v>
      </c>
    </row>
    <row r="23" spans="1:14" s="3" customFormat="1" ht="18">
      <c r="A23" s="1">
        <v>46</v>
      </c>
      <c r="B23" t="s">
        <v>94</v>
      </c>
      <c r="C23" t="s">
        <v>100</v>
      </c>
      <c r="D23" t="s">
        <v>95</v>
      </c>
      <c r="E23" t="s">
        <v>44</v>
      </c>
      <c r="F23" s="29">
        <v>120030195464</v>
      </c>
      <c r="G23"/>
      <c r="H23"/>
      <c r="I23" s="1">
        <v>21</v>
      </c>
      <c r="J23" t="s">
        <v>250</v>
      </c>
      <c r="K23" t="s">
        <v>310</v>
      </c>
      <c r="L23" s="3" t="e">
        <v>#N/A</v>
      </c>
      <c r="M23" s="34">
        <v>119990607441</v>
      </c>
      <c r="N23" s="25">
        <f t="shared" si="0"/>
        <v>119990607441</v>
      </c>
    </row>
    <row r="24" spans="1:14">
      <c r="A24" s="1">
        <v>32</v>
      </c>
      <c r="B24" t="s">
        <v>102</v>
      </c>
      <c r="C24" t="s">
        <v>103</v>
      </c>
      <c r="D24" s="6" t="s">
        <v>234</v>
      </c>
      <c r="E24" t="s">
        <v>104</v>
      </c>
      <c r="F24" s="25">
        <v>120150556500</v>
      </c>
      <c r="I24" s="1">
        <v>22</v>
      </c>
      <c r="J24" t="s">
        <v>251</v>
      </c>
      <c r="K24" t="s">
        <v>311</v>
      </c>
      <c r="L24" t="e">
        <v>#N/A</v>
      </c>
      <c r="N24" s="25" t="e">
        <f t="shared" si="0"/>
        <v>#N/A</v>
      </c>
    </row>
    <row r="25" spans="1:14">
      <c r="A25" s="1">
        <v>33</v>
      </c>
      <c r="B25" t="s">
        <v>105</v>
      </c>
      <c r="C25" t="s">
        <v>107</v>
      </c>
      <c r="D25" t="s">
        <v>106</v>
      </c>
      <c r="E25" t="s">
        <v>108</v>
      </c>
      <c r="F25" s="25">
        <v>119980043760</v>
      </c>
      <c r="I25" s="1">
        <v>23</v>
      </c>
      <c r="J25" t="s">
        <v>252</v>
      </c>
      <c r="K25" t="s">
        <v>312</v>
      </c>
      <c r="L25" t="e">
        <v>#N/A</v>
      </c>
      <c r="M25" s="34">
        <v>119980043241</v>
      </c>
      <c r="N25" s="25">
        <f t="shared" si="0"/>
        <v>119980043241</v>
      </c>
    </row>
    <row r="26" spans="1:14">
      <c r="A26" s="1">
        <v>34</v>
      </c>
      <c r="B26" t="s">
        <v>109</v>
      </c>
      <c r="C26" t="s">
        <v>111</v>
      </c>
      <c r="D26" t="s">
        <v>110</v>
      </c>
      <c r="E26" t="s">
        <v>24</v>
      </c>
      <c r="F26" s="25">
        <v>120110186000</v>
      </c>
      <c r="I26" s="1">
        <v>24</v>
      </c>
      <c r="J26" t="s">
        <v>253</v>
      </c>
      <c r="K26" t="s">
        <v>313</v>
      </c>
      <c r="L26" t="e">
        <v>#N/A</v>
      </c>
      <c r="M26" s="34">
        <v>120000045988</v>
      </c>
      <c r="N26" s="25">
        <f t="shared" si="0"/>
        <v>120000045988</v>
      </c>
    </row>
    <row r="27" spans="1:14">
      <c r="A27" s="1">
        <v>35</v>
      </c>
      <c r="B27" t="s">
        <v>112</v>
      </c>
      <c r="C27" t="s">
        <v>114</v>
      </c>
      <c r="D27" t="s">
        <v>113</v>
      </c>
      <c r="E27" t="s">
        <v>115</v>
      </c>
      <c r="F27" s="25">
        <v>120100159335</v>
      </c>
      <c r="I27" s="1">
        <v>25</v>
      </c>
      <c r="J27" t="s">
        <v>254</v>
      </c>
      <c r="K27" t="s">
        <v>314</v>
      </c>
      <c r="L27" t="e">
        <v>#N/A</v>
      </c>
      <c r="N27" s="25" t="e">
        <f t="shared" si="0"/>
        <v>#N/A</v>
      </c>
    </row>
    <row r="28" spans="1:14">
      <c r="A28" s="1">
        <v>37</v>
      </c>
      <c r="B28" t="s">
        <v>120</v>
      </c>
      <c r="C28" t="s">
        <v>122</v>
      </c>
      <c r="D28" t="s">
        <v>121</v>
      </c>
      <c r="E28" t="s">
        <v>123</v>
      </c>
      <c r="F28" s="25">
        <v>120050053097</v>
      </c>
      <c r="I28" s="1">
        <v>26</v>
      </c>
      <c r="J28" t="s">
        <v>255</v>
      </c>
      <c r="K28" t="s">
        <v>315</v>
      </c>
      <c r="L28" t="e">
        <v>#N/A</v>
      </c>
      <c r="M28" s="34">
        <v>120020328376</v>
      </c>
      <c r="N28" s="25">
        <f t="shared" si="0"/>
        <v>120020328376</v>
      </c>
    </row>
    <row r="29" spans="1:14">
      <c r="A29" s="1">
        <v>38</v>
      </c>
      <c r="B29" t="s">
        <v>124</v>
      </c>
      <c r="C29" t="s">
        <v>126</v>
      </c>
      <c r="D29" t="s">
        <v>125</v>
      </c>
      <c r="E29" t="s">
        <v>127</v>
      </c>
      <c r="F29" s="25">
        <v>120080201130</v>
      </c>
      <c r="I29" s="1">
        <v>27</v>
      </c>
      <c r="J29" t="s">
        <v>256</v>
      </c>
      <c r="K29" t="s">
        <v>316</v>
      </c>
      <c r="L29" t="e">
        <v>#N/A</v>
      </c>
      <c r="M29" s="34">
        <v>120140288801</v>
      </c>
      <c r="N29" s="25">
        <f t="shared" si="0"/>
        <v>120140288801</v>
      </c>
    </row>
    <row r="30" spans="1:14">
      <c r="A30" s="1">
        <v>39</v>
      </c>
      <c r="B30" t="s">
        <v>128</v>
      </c>
      <c r="C30" t="s">
        <v>130</v>
      </c>
      <c r="D30" t="s">
        <v>129</v>
      </c>
      <c r="E30" t="s">
        <v>115</v>
      </c>
      <c r="F30" s="25">
        <v>120070383431</v>
      </c>
      <c r="I30" s="1">
        <v>28</v>
      </c>
      <c r="J30" t="s">
        <v>257</v>
      </c>
      <c r="K30" t="s">
        <v>317</v>
      </c>
      <c r="L30" t="e">
        <v>#N/A</v>
      </c>
      <c r="M30" s="34">
        <v>119980010445</v>
      </c>
      <c r="N30" s="25">
        <f t="shared" si="0"/>
        <v>119980010445</v>
      </c>
    </row>
    <row r="31" spans="1:14">
      <c r="A31" s="1">
        <v>40</v>
      </c>
      <c r="B31" t="s">
        <v>131</v>
      </c>
      <c r="C31" t="s">
        <v>133</v>
      </c>
      <c r="D31" t="s">
        <v>132</v>
      </c>
      <c r="E31" t="s">
        <v>24</v>
      </c>
      <c r="F31" s="25">
        <v>120150502481</v>
      </c>
      <c r="I31" s="1">
        <v>29</v>
      </c>
      <c r="J31" t="s">
        <v>69</v>
      </c>
      <c r="K31" t="s">
        <v>70</v>
      </c>
      <c r="L31">
        <v>15</v>
      </c>
      <c r="N31" s="25">
        <f t="shared" si="0"/>
        <v>120180190182</v>
      </c>
    </row>
    <row r="32" spans="1:14">
      <c r="A32" s="1">
        <v>41</v>
      </c>
      <c r="B32" t="s">
        <v>134</v>
      </c>
      <c r="C32" t="s">
        <v>136</v>
      </c>
      <c r="D32" t="s">
        <v>135</v>
      </c>
      <c r="E32" t="s">
        <v>119</v>
      </c>
      <c r="F32" s="25">
        <v>120020316417</v>
      </c>
      <c r="I32" s="1">
        <v>30</v>
      </c>
      <c r="J32" t="s">
        <v>73</v>
      </c>
      <c r="K32" t="s">
        <v>74</v>
      </c>
      <c r="L32">
        <v>16</v>
      </c>
      <c r="N32" s="25">
        <f t="shared" si="0"/>
        <v>120170298682</v>
      </c>
    </row>
    <row r="33" spans="1:14">
      <c r="A33" s="1">
        <v>42</v>
      </c>
      <c r="B33" t="s">
        <v>137</v>
      </c>
      <c r="C33" t="s">
        <v>139</v>
      </c>
      <c r="D33" t="s">
        <v>138</v>
      </c>
      <c r="E33" t="s">
        <v>76</v>
      </c>
      <c r="F33" s="25">
        <v>119980041728</v>
      </c>
      <c r="I33" s="1">
        <v>31</v>
      </c>
      <c r="J33" t="s">
        <v>258</v>
      </c>
      <c r="K33" t="s">
        <v>318</v>
      </c>
      <c r="L33" t="e">
        <v>#N/A</v>
      </c>
      <c r="M33" s="34">
        <v>120120347422</v>
      </c>
      <c r="N33" s="25">
        <f t="shared" si="0"/>
        <v>120120347422</v>
      </c>
    </row>
    <row r="34" spans="1:14">
      <c r="A34" s="1">
        <v>43</v>
      </c>
      <c r="B34" t="s">
        <v>140</v>
      </c>
      <c r="C34" t="s">
        <v>142</v>
      </c>
      <c r="D34" t="s">
        <v>141</v>
      </c>
      <c r="E34" t="s">
        <v>24</v>
      </c>
      <c r="F34" s="25">
        <v>120010224632</v>
      </c>
      <c r="I34" s="1">
        <v>32</v>
      </c>
      <c r="J34" t="s">
        <v>259</v>
      </c>
      <c r="K34" t="s">
        <v>319</v>
      </c>
      <c r="L34" t="e">
        <v>#N/A</v>
      </c>
      <c r="M34" s="32" t="s">
        <v>361</v>
      </c>
      <c r="N34" s="25" t="e">
        <f t="shared" si="0"/>
        <v>#N/A</v>
      </c>
    </row>
    <row r="35" spans="1:14">
      <c r="A35" s="1">
        <v>44</v>
      </c>
      <c r="B35" t="s">
        <v>143</v>
      </c>
      <c r="C35" t="s">
        <v>145</v>
      </c>
      <c r="D35" t="s">
        <v>144</v>
      </c>
      <c r="E35" t="s">
        <v>146</v>
      </c>
      <c r="F35" s="25">
        <v>119990403232</v>
      </c>
      <c r="I35" s="1">
        <v>33</v>
      </c>
      <c r="J35" t="s">
        <v>77</v>
      </c>
      <c r="K35" t="s">
        <v>78</v>
      </c>
      <c r="L35">
        <v>17</v>
      </c>
      <c r="N35" s="25">
        <f t="shared" si="0"/>
        <v>120140314467</v>
      </c>
    </row>
    <row r="36" spans="1:14">
      <c r="A36" s="1">
        <v>45</v>
      </c>
      <c r="B36" t="s">
        <v>147</v>
      </c>
      <c r="C36" t="s">
        <v>149</v>
      </c>
      <c r="D36" t="s">
        <v>148</v>
      </c>
      <c r="E36" t="s">
        <v>150</v>
      </c>
      <c r="F36" s="25">
        <v>120020244932</v>
      </c>
      <c r="I36" s="1">
        <v>34</v>
      </c>
      <c r="J36" t="s">
        <v>260</v>
      </c>
      <c r="K36" t="s">
        <v>320</v>
      </c>
      <c r="L36" t="e">
        <v>#N/A</v>
      </c>
      <c r="N36" s="25" t="e">
        <f t="shared" si="0"/>
        <v>#N/A</v>
      </c>
    </row>
    <row r="37" spans="1:14">
      <c r="A37" s="1">
        <v>46</v>
      </c>
      <c r="B37" t="s">
        <v>151</v>
      </c>
      <c r="C37" t="s">
        <v>153</v>
      </c>
      <c r="D37" t="s">
        <v>152</v>
      </c>
      <c r="E37" t="s">
        <v>16</v>
      </c>
      <c r="F37" s="25">
        <v>120070239678</v>
      </c>
      <c r="I37" s="1">
        <v>35</v>
      </c>
      <c r="J37" t="s">
        <v>261</v>
      </c>
      <c r="K37" t="s">
        <v>321</v>
      </c>
      <c r="L37" t="e">
        <v>#N/A</v>
      </c>
      <c r="N37" s="25" t="e">
        <f t="shared" si="0"/>
        <v>#N/A</v>
      </c>
    </row>
    <row r="38" spans="1:14">
      <c r="A38" s="1">
        <v>47</v>
      </c>
      <c r="B38" t="s">
        <v>154</v>
      </c>
      <c r="C38" t="s">
        <v>156</v>
      </c>
      <c r="D38" t="s">
        <v>155</v>
      </c>
      <c r="E38" t="s">
        <v>157</v>
      </c>
      <c r="F38" s="25">
        <v>120000445168</v>
      </c>
      <c r="I38" s="1">
        <v>36</v>
      </c>
      <c r="J38" t="s">
        <v>262</v>
      </c>
      <c r="K38" t="s">
        <v>322</v>
      </c>
      <c r="L38" t="e">
        <v>#N/A</v>
      </c>
      <c r="M38" s="34">
        <v>120130114843</v>
      </c>
      <c r="N38" s="25">
        <f t="shared" si="0"/>
        <v>120130114843</v>
      </c>
    </row>
    <row r="39" spans="1:14">
      <c r="A39" s="1">
        <v>48</v>
      </c>
      <c r="B39" t="s">
        <v>158</v>
      </c>
      <c r="C39" t="s">
        <v>160</v>
      </c>
      <c r="D39" t="s">
        <v>159</v>
      </c>
      <c r="E39" t="s">
        <v>161</v>
      </c>
      <c r="F39" s="25">
        <v>119950061763</v>
      </c>
      <c r="I39" s="1">
        <v>37</v>
      </c>
      <c r="J39" t="s">
        <v>263</v>
      </c>
      <c r="K39" t="s">
        <v>323</v>
      </c>
      <c r="L39" t="e">
        <v>#N/A</v>
      </c>
      <c r="N39" s="25" t="e">
        <f t="shared" si="0"/>
        <v>#N/A</v>
      </c>
    </row>
    <row r="40" spans="1:14">
      <c r="A40" s="1">
        <v>49</v>
      </c>
      <c r="B40" t="s">
        <v>162</v>
      </c>
      <c r="C40" t="s">
        <v>164</v>
      </c>
      <c r="D40" t="s">
        <v>163</v>
      </c>
      <c r="E40" t="s">
        <v>24</v>
      </c>
      <c r="F40" s="25">
        <v>120070411804</v>
      </c>
      <c r="I40" s="1">
        <v>38</v>
      </c>
      <c r="J40" t="s">
        <v>80</v>
      </c>
      <c r="K40" t="s">
        <v>81</v>
      </c>
      <c r="L40">
        <v>18</v>
      </c>
      <c r="N40" s="25">
        <f t="shared" si="0"/>
        <v>120140343344</v>
      </c>
    </row>
    <row r="41" spans="1:14">
      <c r="A41" s="1">
        <v>50</v>
      </c>
      <c r="B41" t="s">
        <v>165</v>
      </c>
      <c r="C41" t="s">
        <v>167</v>
      </c>
      <c r="D41" t="s">
        <v>166</v>
      </c>
      <c r="E41" t="s">
        <v>104</v>
      </c>
      <c r="F41" s="25">
        <v>120080193711</v>
      </c>
      <c r="I41" s="1">
        <v>39</v>
      </c>
      <c r="J41" t="s">
        <v>84</v>
      </c>
      <c r="K41" t="s">
        <v>85</v>
      </c>
      <c r="L41">
        <v>19</v>
      </c>
      <c r="N41" s="25">
        <f t="shared" si="0"/>
        <v>120060464758</v>
      </c>
    </row>
    <row r="42" spans="1:14">
      <c r="A42" s="1">
        <v>51</v>
      </c>
      <c r="B42" t="s">
        <v>168</v>
      </c>
      <c r="C42" t="s">
        <v>170</v>
      </c>
      <c r="D42" t="s">
        <v>169</v>
      </c>
      <c r="E42" t="s">
        <v>171</v>
      </c>
      <c r="F42" s="25">
        <v>120130645127</v>
      </c>
      <c r="I42" s="1">
        <v>40</v>
      </c>
      <c r="J42" t="s">
        <v>86</v>
      </c>
      <c r="L42">
        <v>20</v>
      </c>
      <c r="N42" s="25">
        <f t="shared" si="0"/>
        <v>120090012664</v>
      </c>
    </row>
    <row r="43" spans="1:14">
      <c r="A43" s="1">
        <v>52</v>
      </c>
      <c r="B43" t="s">
        <v>172</v>
      </c>
      <c r="C43" t="s">
        <v>174</v>
      </c>
      <c r="D43" t="s">
        <v>173</v>
      </c>
      <c r="E43" t="s">
        <v>72</v>
      </c>
      <c r="F43" s="25">
        <v>120160805073</v>
      </c>
      <c r="I43" s="1">
        <v>41</v>
      </c>
      <c r="J43" t="s">
        <v>88</v>
      </c>
      <c r="K43" t="s">
        <v>89</v>
      </c>
      <c r="L43">
        <v>21</v>
      </c>
      <c r="N43" s="25">
        <f t="shared" si="0"/>
        <v>120150191648</v>
      </c>
    </row>
    <row r="44" spans="1:14" s="8" customFormat="1" ht="18">
      <c r="A44" s="1">
        <v>53</v>
      </c>
      <c r="B44" t="s">
        <v>175</v>
      </c>
      <c r="C44" t="s">
        <v>177</v>
      </c>
      <c r="D44" t="s">
        <v>176</v>
      </c>
      <c r="E44" t="s">
        <v>178</v>
      </c>
      <c r="F44" s="25">
        <v>120120495155</v>
      </c>
      <c r="G44"/>
      <c r="H44"/>
      <c r="I44" s="1">
        <v>42</v>
      </c>
      <c r="J44" t="s">
        <v>264</v>
      </c>
      <c r="K44" t="s">
        <v>324</v>
      </c>
      <c r="L44" s="8" t="e">
        <v>#N/A</v>
      </c>
      <c r="M44" s="34">
        <v>120030400864</v>
      </c>
      <c r="N44" s="25">
        <f t="shared" si="0"/>
        <v>120030400864</v>
      </c>
    </row>
    <row r="45" spans="1:14">
      <c r="A45" s="1">
        <v>54</v>
      </c>
      <c r="B45" t="s">
        <v>179</v>
      </c>
      <c r="C45" t="s">
        <v>181</v>
      </c>
      <c r="D45" t="s">
        <v>180</v>
      </c>
      <c r="E45" t="s">
        <v>182</v>
      </c>
      <c r="F45" s="25">
        <v>120050027351</v>
      </c>
      <c r="I45" s="1">
        <v>43</v>
      </c>
      <c r="J45" t="s">
        <v>91</v>
      </c>
      <c r="K45" t="s">
        <v>92</v>
      </c>
      <c r="L45">
        <v>22</v>
      </c>
      <c r="N45" s="25">
        <f t="shared" si="0"/>
        <v>120150230482</v>
      </c>
    </row>
    <row r="46" spans="1:14">
      <c r="A46" s="1">
        <v>55</v>
      </c>
      <c r="B46" t="s">
        <v>183</v>
      </c>
      <c r="C46" t="s">
        <v>185</v>
      </c>
      <c r="D46" t="s">
        <v>184</v>
      </c>
      <c r="E46" t="s">
        <v>186</v>
      </c>
      <c r="F46" s="25">
        <v>120080146187</v>
      </c>
      <c r="I46" s="1">
        <v>44</v>
      </c>
      <c r="J46" t="s">
        <v>265</v>
      </c>
      <c r="K46" t="s">
        <v>325</v>
      </c>
      <c r="L46" t="e">
        <v>#N/A</v>
      </c>
      <c r="M46" s="34">
        <v>120140016504</v>
      </c>
      <c r="N46" s="25">
        <f t="shared" si="0"/>
        <v>120140016504</v>
      </c>
    </row>
    <row r="47" spans="1:14">
      <c r="A47" s="1">
        <v>56</v>
      </c>
      <c r="B47" t="s">
        <v>187</v>
      </c>
      <c r="C47" t="s">
        <v>189</v>
      </c>
      <c r="D47" t="s">
        <v>188</v>
      </c>
      <c r="E47" t="s">
        <v>72</v>
      </c>
      <c r="F47" s="25">
        <v>120030417617</v>
      </c>
      <c r="I47" s="1">
        <v>45</v>
      </c>
      <c r="J47" t="s">
        <v>94</v>
      </c>
      <c r="K47" t="s">
        <v>95</v>
      </c>
      <c r="L47">
        <v>23</v>
      </c>
      <c r="N47" s="25">
        <f t="shared" si="0"/>
        <v>120030195464</v>
      </c>
    </row>
    <row r="48" spans="1:14">
      <c r="A48" s="1">
        <v>58</v>
      </c>
      <c r="B48" t="s">
        <v>191</v>
      </c>
      <c r="C48" t="s">
        <v>193</v>
      </c>
      <c r="D48" t="s">
        <v>192</v>
      </c>
      <c r="E48" t="s">
        <v>194</v>
      </c>
      <c r="F48" s="25">
        <v>120130332174</v>
      </c>
      <c r="I48" s="1">
        <v>46</v>
      </c>
      <c r="J48" t="s">
        <v>296</v>
      </c>
      <c r="K48" t="s">
        <v>326</v>
      </c>
      <c r="L48" t="e">
        <v>#N/A</v>
      </c>
      <c r="N48" s="25" t="e">
        <f t="shared" si="0"/>
        <v>#N/A</v>
      </c>
    </row>
    <row r="49" spans="1:14">
      <c r="A49" s="1">
        <v>59</v>
      </c>
      <c r="B49" t="s">
        <v>195</v>
      </c>
      <c r="C49" t="s">
        <v>197</v>
      </c>
      <c r="D49" t="s">
        <v>196</v>
      </c>
      <c r="E49" t="s">
        <v>198</v>
      </c>
      <c r="F49" s="25">
        <v>120040262209</v>
      </c>
      <c r="I49" s="1">
        <v>47</v>
      </c>
      <c r="J49" t="s">
        <v>266</v>
      </c>
      <c r="K49" t="s">
        <v>327</v>
      </c>
      <c r="L49" t="e">
        <v>#N/A</v>
      </c>
      <c r="M49" s="34">
        <v>120150452277</v>
      </c>
      <c r="N49" s="25">
        <f t="shared" si="0"/>
        <v>120150452277</v>
      </c>
    </row>
    <row r="50" spans="1:14">
      <c r="A50" s="1">
        <v>60</v>
      </c>
      <c r="B50" s="13" t="s">
        <v>199</v>
      </c>
      <c r="C50" s="13" t="s">
        <v>201</v>
      </c>
      <c r="D50" s="13" t="s">
        <v>200</v>
      </c>
      <c r="E50" s="13" t="s">
        <v>24</v>
      </c>
      <c r="F50" s="27">
        <v>120020191541</v>
      </c>
      <c r="I50" s="1">
        <v>48</v>
      </c>
      <c r="J50" t="s">
        <v>102</v>
      </c>
      <c r="L50">
        <v>24</v>
      </c>
      <c r="N50" s="25">
        <f t="shared" si="0"/>
        <v>120150556500</v>
      </c>
    </row>
    <row r="51" spans="1:14" s="5" customFormat="1">
      <c r="A51" s="11">
        <v>61</v>
      </c>
      <c r="B51" s="12" t="s">
        <v>202</v>
      </c>
      <c r="C51" s="12" t="s">
        <v>204</v>
      </c>
      <c r="D51" s="12" t="s">
        <v>203</v>
      </c>
      <c r="E51" s="12" t="s">
        <v>205</v>
      </c>
      <c r="F51" s="26">
        <v>120150290671</v>
      </c>
      <c r="G51" s="12"/>
      <c r="H51" s="12"/>
      <c r="I51" s="1">
        <v>49</v>
      </c>
      <c r="J51" t="s">
        <v>105</v>
      </c>
      <c r="K51" t="s">
        <v>106</v>
      </c>
      <c r="L51" s="5">
        <v>25</v>
      </c>
      <c r="M51" s="33"/>
      <c r="N51" s="25">
        <f t="shared" si="0"/>
        <v>119980043760</v>
      </c>
    </row>
    <row r="52" spans="1:14" s="5" customFormat="1">
      <c r="A52" s="11">
        <v>62</v>
      </c>
      <c r="B52" s="12" t="s">
        <v>206</v>
      </c>
      <c r="C52" s="12" t="s">
        <v>208</v>
      </c>
      <c r="D52" s="12" t="s">
        <v>207</v>
      </c>
      <c r="E52" s="12" t="s">
        <v>186</v>
      </c>
      <c r="F52" s="26">
        <v>120130137442</v>
      </c>
      <c r="G52" s="12"/>
      <c r="H52" s="12"/>
      <c r="I52" s="1">
        <v>50</v>
      </c>
      <c r="J52" t="s">
        <v>267</v>
      </c>
      <c r="K52" t="s">
        <v>328</v>
      </c>
      <c r="L52" s="5" t="e">
        <v>#N/A</v>
      </c>
      <c r="M52" s="34">
        <v>119980018149</v>
      </c>
      <c r="N52" s="25">
        <f t="shared" si="0"/>
        <v>119980018149</v>
      </c>
    </row>
    <row r="53" spans="1:14" s="5" customFormat="1">
      <c r="A53" s="11">
        <v>63</v>
      </c>
      <c r="B53" s="12" t="s">
        <v>209</v>
      </c>
      <c r="C53" s="12" t="s">
        <v>211</v>
      </c>
      <c r="D53" s="12" t="s">
        <v>210</v>
      </c>
      <c r="E53" s="12" t="s">
        <v>212</v>
      </c>
      <c r="F53" s="26">
        <v>120010119191</v>
      </c>
      <c r="G53" s="12"/>
      <c r="H53" s="12"/>
      <c r="I53" s="1">
        <v>51</v>
      </c>
      <c r="J53" t="s">
        <v>109</v>
      </c>
      <c r="K53" t="s">
        <v>110</v>
      </c>
      <c r="L53" s="5">
        <v>26</v>
      </c>
      <c r="M53" s="33"/>
      <c r="N53" s="25">
        <f t="shared" si="0"/>
        <v>120110186000</v>
      </c>
    </row>
    <row r="54" spans="1:14" s="5" customFormat="1" ht="19">
      <c r="A54" s="21">
        <v>67</v>
      </c>
      <c r="B54" s="22" t="s">
        <v>219</v>
      </c>
      <c r="C54" s="23" t="s">
        <v>242</v>
      </c>
      <c r="D54" s="22" t="s">
        <v>220</v>
      </c>
      <c r="E54" s="22" t="s">
        <v>221</v>
      </c>
      <c r="F54" s="30">
        <v>120100217756</v>
      </c>
      <c r="G54" s="12"/>
      <c r="H54" s="12"/>
      <c r="I54" s="1">
        <v>52</v>
      </c>
      <c r="J54" t="s">
        <v>268</v>
      </c>
      <c r="K54" t="s">
        <v>329</v>
      </c>
      <c r="L54" s="5" t="e">
        <v>#N/A</v>
      </c>
      <c r="M54" s="33"/>
      <c r="N54" s="25" t="e">
        <f t="shared" si="0"/>
        <v>#N/A</v>
      </c>
    </row>
    <row r="55" spans="1:14">
      <c r="A55" s="1">
        <v>68</v>
      </c>
      <c r="B55" t="s">
        <v>222</v>
      </c>
      <c r="C55" t="s">
        <v>224</v>
      </c>
      <c r="D55" t="s">
        <v>223</v>
      </c>
      <c r="E55" t="s">
        <v>24</v>
      </c>
      <c r="F55" s="25">
        <v>120190462744</v>
      </c>
      <c r="I55" s="1">
        <v>53</v>
      </c>
      <c r="J55" t="s">
        <v>269</v>
      </c>
      <c r="K55" t="s">
        <v>330</v>
      </c>
      <c r="L55" t="e">
        <v>#N/A</v>
      </c>
      <c r="N55" s="25" t="e">
        <f t="shared" si="0"/>
        <v>#N/A</v>
      </c>
    </row>
    <row r="56" spans="1:14">
      <c r="A56" s="1">
        <v>69</v>
      </c>
      <c r="B56" t="s">
        <v>225</v>
      </c>
      <c r="C56" t="s">
        <v>227</v>
      </c>
      <c r="D56" t="s">
        <v>226</v>
      </c>
      <c r="E56" t="s">
        <v>186</v>
      </c>
      <c r="F56" s="25">
        <v>120100533181</v>
      </c>
      <c r="I56" s="1">
        <v>54</v>
      </c>
      <c r="J56" t="s">
        <v>270</v>
      </c>
      <c r="K56" t="s">
        <v>331</v>
      </c>
      <c r="L56" t="e">
        <v>#N/A</v>
      </c>
      <c r="N56" s="25" t="e">
        <f t="shared" si="0"/>
        <v>#N/A</v>
      </c>
    </row>
    <row r="57" spans="1:14">
      <c r="A57" s="1">
        <v>70</v>
      </c>
      <c r="B57" t="s">
        <v>228</v>
      </c>
      <c r="C57" t="s">
        <v>230</v>
      </c>
      <c r="D57" t="s">
        <v>229</v>
      </c>
      <c r="E57" t="s">
        <v>24</v>
      </c>
      <c r="F57" s="25">
        <v>120120108411</v>
      </c>
      <c r="I57" s="1">
        <v>55</v>
      </c>
      <c r="J57" t="s">
        <v>362</v>
      </c>
      <c r="K57" t="s">
        <v>332</v>
      </c>
      <c r="L57" t="e">
        <v>#N/A</v>
      </c>
      <c r="N57" s="25" t="e">
        <f t="shared" si="0"/>
        <v>#N/A</v>
      </c>
    </row>
    <row r="58" spans="1:14">
      <c r="I58" s="1">
        <v>56</v>
      </c>
      <c r="J58" t="s">
        <v>272</v>
      </c>
      <c r="K58" t="s">
        <v>333</v>
      </c>
      <c r="L58" t="e">
        <v>#N/A</v>
      </c>
      <c r="N58" s="25" t="e">
        <f t="shared" si="0"/>
        <v>#N/A</v>
      </c>
    </row>
    <row r="59" spans="1:14">
      <c r="I59" s="1">
        <v>57</v>
      </c>
      <c r="J59" t="s">
        <v>112</v>
      </c>
      <c r="K59" t="s">
        <v>113</v>
      </c>
      <c r="L59">
        <v>27</v>
      </c>
      <c r="N59" s="25">
        <f t="shared" si="0"/>
        <v>120100159335</v>
      </c>
    </row>
    <row r="60" spans="1:14">
      <c r="I60" s="1">
        <v>58</v>
      </c>
      <c r="J60" t="s">
        <v>273</v>
      </c>
      <c r="K60" t="s">
        <v>334</v>
      </c>
      <c r="L60" t="e">
        <v>#N/A</v>
      </c>
      <c r="N60" s="25" t="e">
        <f t="shared" si="0"/>
        <v>#N/A</v>
      </c>
    </row>
    <row r="61" spans="1:14">
      <c r="I61" s="1">
        <v>59</v>
      </c>
      <c r="J61" t="s">
        <v>274</v>
      </c>
      <c r="K61" t="s">
        <v>335</v>
      </c>
      <c r="L61" t="e">
        <v>#N/A</v>
      </c>
      <c r="N61" s="25" t="e">
        <f t="shared" si="0"/>
        <v>#N/A</v>
      </c>
    </row>
    <row r="62" spans="1:14">
      <c r="I62" s="1">
        <v>60</v>
      </c>
      <c r="J62" t="s">
        <v>275</v>
      </c>
      <c r="K62" t="s">
        <v>336</v>
      </c>
      <c r="L62" t="e">
        <v>#N/A</v>
      </c>
      <c r="N62" s="25" t="e">
        <f t="shared" si="0"/>
        <v>#N/A</v>
      </c>
    </row>
    <row r="63" spans="1:14">
      <c r="I63" s="1">
        <v>61</v>
      </c>
      <c r="J63" t="s">
        <v>276</v>
      </c>
      <c r="K63" t="s">
        <v>337</v>
      </c>
      <c r="L63" t="e">
        <v>#N/A</v>
      </c>
      <c r="N63" s="25" t="e">
        <f t="shared" si="0"/>
        <v>#N/A</v>
      </c>
    </row>
    <row r="64" spans="1:14">
      <c r="I64" s="1">
        <v>62</v>
      </c>
      <c r="J64" t="s">
        <v>297</v>
      </c>
      <c r="K64" t="s">
        <v>338</v>
      </c>
      <c r="L64" t="e">
        <v>#N/A</v>
      </c>
      <c r="M64" s="34">
        <v>120070059715</v>
      </c>
      <c r="N64" s="25">
        <f t="shared" si="0"/>
        <v>120070059715</v>
      </c>
    </row>
    <row r="65" spans="9:14">
      <c r="I65" s="1">
        <v>63</v>
      </c>
      <c r="J65" t="s">
        <v>116</v>
      </c>
      <c r="K65" t="s">
        <v>117</v>
      </c>
      <c r="L65" t="e">
        <v>#N/A</v>
      </c>
      <c r="N65" s="25" t="e">
        <f t="shared" si="0"/>
        <v>#N/A</v>
      </c>
    </row>
    <row r="66" spans="9:14">
      <c r="I66" s="1">
        <v>64</v>
      </c>
      <c r="J66" t="s">
        <v>120</v>
      </c>
      <c r="K66" t="s">
        <v>121</v>
      </c>
      <c r="L66">
        <v>28</v>
      </c>
      <c r="N66" s="25">
        <f t="shared" si="0"/>
        <v>120050053097</v>
      </c>
    </row>
    <row r="67" spans="9:14">
      <c r="I67" s="1">
        <v>65</v>
      </c>
      <c r="J67" t="s">
        <v>124</v>
      </c>
      <c r="K67" t="s">
        <v>125</v>
      </c>
      <c r="L67">
        <v>29</v>
      </c>
      <c r="N67" s="25">
        <f t="shared" ref="N67:N118" si="1">IF(LEN(M67)&gt;3,M67,VLOOKUP(J67,B:F,5,FALSE))</f>
        <v>120080201130</v>
      </c>
    </row>
    <row r="68" spans="9:14">
      <c r="I68" s="1">
        <v>66</v>
      </c>
      <c r="J68" t="s">
        <v>277</v>
      </c>
      <c r="K68" t="s">
        <v>339</v>
      </c>
      <c r="L68" t="e">
        <v>#N/A</v>
      </c>
      <c r="M68" s="34">
        <v>120010382185</v>
      </c>
      <c r="N68" s="25">
        <f t="shared" si="1"/>
        <v>120010382185</v>
      </c>
    </row>
    <row r="69" spans="9:14">
      <c r="I69" s="1">
        <v>67</v>
      </c>
      <c r="J69" t="s">
        <v>278</v>
      </c>
      <c r="K69" t="s">
        <v>340</v>
      </c>
      <c r="L69" t="e">
        <v>#N/A</v>
      </c>
      <c r="M69" s="34">
        <v>120040463699</v>
      </c>
      <c r="N69" s="25">
        <f t="shared" si="1"/>
        <v>120040463699</v>
      </c>
    </row>
    <row r="70" spans="9:14">
      <c r="I70" s="1">
        <v>68</v>
      </c>
      <c r="J70" t="s">
        <v>279</v>
      </c>
      <c r="K70" t="s">
        <v>341</v>
      </c>
      <c r="L70" t="e">
        <v>#N/A</v>
      </c>
      <c r="M70" s="34">
        <v>120100162625</v>
      </c>
      <c r="N70" s="25">
        <f t="shared" si="1"/>
        <v>120100162625</v>
      </c>
    </row>
    <row r="71" spans="9:14">
      <c r="I71" s="1">
        <v>69</v>
      </c>
      <c r="J71" t="s">
        <v>280</v>
      </c>
      <c r="K71" t="s">
        <v>342</v>
      </c>
      <c r="L71" t="e">
        <v>#N/A</v>
      </c>
      <c r="N71" s="25" t="e">
        <f t="shared" si="1"/>
        <v>#N/A</v>
      </c>
    </row>
    <row r="72" spans="9:14">
      <c r="I72" s="1">
        <v>70</v>
      </c>
      <c r="J72" t="s">
        <v>128</v>
      </c>
      <c r="K72" t="s">
        <v>129</v>
      </c>
      <c r="L72">
        <v>30</v>
      </c>
      <c r="N72" s="25">
        <f t="shared" si="1"/>
        <v>120070383431</v>
      </c>
    </row>
    <row r="73" spans="9:14">
      <c r="I73" s="1">
        <v>71</v>
      </c>
      <c r="J73" t="s">
        <v>131</v>
      </c>
      <c r="K73" t="s">
        <v>132</v>
      </c>
      <c r="L73">
        <v>31</v>
      </c>
      <c r="N73" s="25">
        <f t="shared" si="1"/>
        <v>120150502481</v>
      </c>
    </row>
    <row r="74" spans="9:14">
      <c r="I74" s="1">
        <v>72</v>
      </c>
      <c r="J74" t="s">
        <v>281</v>
      </c>
      <c r="K74" t="s">
        <v>343</v>
      </c>
      <c r="L74" t="e">
        <v>#N/A</v>
      </c>
      <c r="M74" s="34">
        <v>120140083064</v>
      </c>
      <c r="N74" s="25">
        <f t="shared" si="1"/>
        <v>120140083064</v>
      </c>
    </row>
    <row r="75" spans="9:14">
      <c r="I75" s="1">
        <v>73</v>
      </c>
      <c r="J75" t="s">
        <v>134</v>
      </c>
      <c r="K75" t="s">
        <v>135</v>
      </c>
      <c r="L75">
        <v>32</v>
      </c>
      <c r="N75" s="25">
        <f t="shared" si="1"/>
        <v>120020316417</v>
      </c>
    </row>
    <row r="76" spans="9:14">
      <c r="I76" s="1">
        <v>74</v>
      </c>
      <c r="J76" t="s">
        <v>137</v>
      </c>
      <c r="K76" t="s">
        <v>138</v>
      </c>
      <c r="L76">
        <v>33</v>
      </c>
      <c r="N76" s="25">
        <f t="shared" si="1"/>
        <v>119980041728</v>
      </c>
    </row>
    <row r="77" spans="9:14">
      <c r="I77" s="1">
        <v>75</v>
      </c>
      <c r="J77" t="s">
        <v>282</v>
      </c>
      <c r="K77" t="s">
        <v>344</v>
      </c>
      <c r="L77" t="e">
        <v>#N/A</v>
      </c>
      <c r="M77" s="34">
        <v>119990329859</v>
      </c>
      <c r="N77" s="25">
        <f t="shared" si="1"/>
        <v>119990329859</v>
      </c>
    </row>
    <row r="78" spans="9:14">
      <c r="I78" s="1">
        <v>76</v>
      </c>
      <c r="J78" t="s">
        <v>283</v>
      </c>
      <c r="K78" t="s">
        <v>345</v>
      </c>
      <c r="L78" t="e">
        <v>#N/A</v>
      </c>
      <c r="M78" s="34">
        <v>119980048634</v>
      </c>
      <c r="N78" s="25">
        <f t="shared" si="1"/>
        <v>119980048634</v>
      </c>
    </row>
    <row r="79" spans="9:14">
      <c r="I79" s="1">
        <v>77</v>
      </c>
      <c r="J79" t="s">
        <v>284</v>
      </c>
      <c r="K79" t="s">
        <v>346</v>
      </c>
      <c r="L79" t="e">
        <v>#N/A</v>
      </c>
      <c r="M79" s="34">
        <v>120020175859</v>
      </c>
      <c r="N79" s="25">
        <f t="shared" si="1"/>
        <v>120020175859</v>
      </c>
    </row>
    <row r="80" spans="9:14">
      <c r="I80" s="1">
        <v>78</v>
      </c>
      <c r="J80" t="s">
        <v>285</v>
      </c>
      <c r="K80" t="s">
        <v>347</v>
      </c>
      <c r="L80" t="e">
        <v>#N/A</v>
      </c>
      <c r="N80" s="25" t="e">
        <f t="shared" si="1"/>
        <v>#N/A</v>
      </c>
    </row>
    <row r="81" spans="9:14">
      <c r="I81" s="1">
        <v>79</v>
      </c>
      <c r="J81" t="s">
        <v>286</v>
      </c>
      <c r="K81" t="s">
        <v>348</v>
      </c>
      <c r="L81" t="e">
        <v>#N/A</v>
      </c>
      <c r="N81" s="25" t="e">
        <f t="shared" si="1"/>
        <v>#N/A</v>
      </c>
    </row>
    <row r="82" spans="9:14">
      <c r="I82" s="1">
        <v>80</v>
      </c>
      <c r="J82" t="s">
        <v>287</v>
      </c>
      <c r="K82" t="s">
        <v>349</v>
      </c>
      <c r="L82" t="e">
        <v>#N/A</v>
      </c>
      <c r="N82" s="25" t="e">
        <f t="shared" si="1"/>
        <v>#N/A</v>
      </c>
    </row>
    <row r="83" spans="9:14">
      <c r="I83" s="1">
        <v>81</v>
      </c>
      <c r="J83" t="s">
        <v>140</v>
      </c>
      <c r="K83" t="s">
        <v>141</v>
      </c>
      <c r="L83">
        <v>34</v>
      </c>
      <c r="N83" s="25">
        <f t="shared" si="1"/>
        <v>120010224632</v>
      </c>
    </row>
    <row r="84" spans="9:14">
      <c r="I84" s="1">
        <v>82</v>
      </c>
      <c r="J84" t="s">
        <v>143</v>
      </c>
      <c r="K84" t="s">
        <v>144</v>
      </c>
      <c r="L84">
        <v>35</v>
      </c>
      <c r="N84" s="25">
        <f t="shared" si="1"/>
        <v>119990403232</v>
      </c>
    </row>
    <row r="85" spans="9:14">
      <c r="I85" s="1">
        <v>83</v>
      </c>
      <c r="J85" t="s">
        <v>147</v>
      </c>
      <c r="K85" t="s">
        <v>148</v>
      </c>
      <c r="L85">
        <v>36</v>
      </c>
      <c r="N85" s="25">
        <f t="shared" si="1"/>
        <v>120020244932</v>
      </c>
    </row>
    <row r="86" spans="9:14">
      <c r="I86" s="1">
        <v>84</v>
      </c>
      <c r="J86" t="s">
        <v>151</v>
      </c>
      <c r="K86" t="s">
        <v>152</v>
      </c>
      <c r="L86">
        <v>37</v>
      </c>
      <c r="N86" s="25">
        <f t="shared" si="1"/>
        <v>120070239678</v>
      </c>
    </row>
    <row r="87" spans="9:14">
      <c r="I87" s="1">
        <v>85</v>
      </c>
      <c r="J87" t="s">
        <v>154</v>
      </c>
      <c r="K87" t="s">
        <v>155</v>
      </c>
      <c r="L87">
        <v>38</v>
      </c>
      <c r="N87" s="25">
        <f t="shared" si="1"/>
        <v>120000445168</v>
      </c>
    </row>
    <row r="88" spans="9:14">
      <c r="I88" s="1">
        <v>86</v>
      </c>
      <c r="J88" t="s">
        <v>158</v>
      </c>
      <c r="K88" t="s">
        <v>159</v>
      </c>
      <c r="L88">
        <v>39</v>
      </c>
      <c r="N88" s="25">
        <f t="shared" si="1"/>
        <v>119950061763</v>
      </c>
    </row>
    <row r="89" spans="9:14">
      <c r="I89" s="1">
        <v>87</v>
      </c>
      <c r="J89" t="s">
        <v>288</v>
      </c>
      <c r="K89" t="s">
        <v>350</v>
      </c>
      <c r="L89" t="e">
        <v>#N/A</v>
      </c>
      <c r="N89" s="25" t="e">
        <f t="shared" si="1"/>
        <v>#N/A</v>
      </c>
    </row>
    <row r="90" spans="9:14">
      <c r="I90" s="1">
        <v>88</v>
      </c>
      <c r="J90" t="s">
        <v>289</v>
      </c>
      <c r="K90" t="s">
        <v>351</v>
      </c>
      <c r="L90" t="e">
        <v>#N/A</v>
      </c>
      <c r="M90" s="32">
        <v>120010194781</v>
      </c>
      <c r="N90" s="25">
        <f t="shared" si="1"/>
        <v>120010194781</v>
      </c>
    </row>
    <row r="91" spans="9:14">
      <c r="I91" s="1">
        <v>89</v>
      </c>
      <c r="J91" t="s">
        <v>162</v>
      </c>
      <c r="K91" t="s">
        <v>163</v>
      </c>
      <c r="L91">
        <v>40</v>
      </c>
      <c r="N91" s="25">
        <f t="shared" si="1"/>
        <v>120070411804</v>
      </c>
    </row>
    <row r="92" spans="9:14">
      <c r="I92" s="1">
        <v>90</v>
      </c>
      <c r="J92" t="s">
        <v>290</v>
      </c>
      <c r="K92" t="s">
        <v>352</v>
      </c>
      <c r="L92" t="e">
        <v>#N/A</v>
      </c>
      <c r="M92" s="32">
        <v>120040103226</v>
      </c>
      <c r="N92" s="25">
        <f t="shared" si="1"/>
        <v>120040103226</v>
      </c>
    </row>
    <row r="93" spans="9:14">
      <c r="I93" s="1">
        <v>91</v>
      </c>
      <c r="J93" t="s">
        <v>165</v>
      </c>
      <c r="K93" t="s">
        <v>166</v>
      </c>
      <c r="L93">
        <v>41</v>
      </c>
      <c r="N93" s="25">
        <f t="shared" si="1"/>
        <v>120080193711</v>
      </c>
    </row>
    <row r="94" spans="9:14">
      <c r="I94" s="1">
        <v>92</v>
      </c>
      <c r="J94" t="s">
        <v>168</v>
      </c>
      <c r="K94" t="s">
        <v>169</v>
      </c>
      <c r="L94">
        <v>42</v>
      </c>
      <c r="N94" s="25">
        <f t="shared" si="1"/>
        <v>120130645127</v>
      </c>
    </row>
    <row r="95" spans="9:14">
      <c r="I95" s="1">
        <v>93</v>
      </c>
      <c r="J95" t="s">
        <v>298</v>
      </c>
      <c r="K95" t="s">
        <v>353</v>
      </c>
      <c r="L95" t="e">
        <v>#N/A</v>
      </c>
      <c r="M95" s="32">
        <v>120040179679</v>
      </c>
      <c r="N95" s="25">
        <f t="shared" si="1"/>
        <v>120040179679</v>
      </c>
    </row>
    <row r="96" spans="9:14">
      <c r="I96" s="1">
        <v>94</v>
      </c>
      <c r="J96" t="s">
        <v>172</v>
      </c>
      <c r="K96" t="s">
        <v>173</v>
      </c>
      <c r="L96">
        <v>43</v>
      </c>
      <c r="N96" s="25">
        <f t="shared" si="1"/>
        <v>120160805073</v>
      </c>
    </row>
    <row r="97" spans="9:14">
      <c r="I97" s="1">
        <v>95</v>
      </c>
      <c r="J97" t="s">
        <v>291</v>
      </c>
      <c r="K97" t="s">
        <v>354</v>
      </c>
      <c r="L97" t="e">
        <v>#N/A</v>
      </c>
      <c r="M97" s="32">
        <v>120110224771</v>
      </c>
      <c r="N97" s="25">
        <f t="shared" si="1"/>
        <v>120110224771</v>
      </c>
    </row>
    <row r="98" spans="9:14">
      <c r="I98" s="1">
        <v>96</v>
      </c>
      <c r="J98" t="s">
        <v>175</v>
      </c>
      <c r="K98" t="s">
        <v>176</v>
      </c>
      <c r="L98">
        <v>44</v>
      </c>
      <c r="N98" s="25">
        <f t="shared" si="1"/>
        <v>120120495155</v>
      </c>
    </row>
    <row r="99" spans="9:14">
      <c r="I99" s="1">
        <v>97</v>
      </c>
      <c r="J99" t="s">
        <v>363</v>
      </c>
      <c r="K99" t="s">
        <v>355</v>
      </c>
      <c r="L99" t="e">
        <v>#N/A</v>
      </c>
      <c r="M99" s="32">
        <v>119990577584</v>
      </c>
      <c r="N99" s="25">
        <f t="shared" si="1"/>
        <v>119990577584</v>
      </c>
    </row>
    <row r="100" spans="9:14">
      <c r="I100" s="1">
        <v>98</v>
      </c>
      <c r="J100" t="s">
        <v>292</v>
      </c>
      <c r="K100" t="s">
        <v>356</v>
      </c>
      <c r="L100" t="e">
        <v>#N/A</v>
      </c>
      <c r="N100" s="25" t="e">
        <f t="shared" si="1"/>
        <v>#N/A</v>
      </c>
    </row>
    <row r="101" spans="9:14">
      <c r="I101" s="1">
        <v>99</v>
      </c>
      <c r="J101" t="s">
        <v>293</v>
      </c>
      <c r="K101" t="s">
        <v>357</v>
      </c>
      <c r="L101" t="e">
        <v>#N/A</v>
      </c>
      <c r="M101" s="32">
        <v>120090220010</v>
      </c>
      <c r="N101" s="25">
        <f t="shared" si="1"/>
        <v>120090220010</v>
      </c>
    </row>
    <row r="102" spans="9:14">
      <c r="I102" s="1">
        <v>100</v>
      </c>
      <c r="J102" t="s">
        <v>364</v>
      </c>
      <c r="K102" t="s">
        <v>358</v>
      </c>
      <c r="L102" t="e">
        <v>#N/A</v>
      </c>
      <c r="M102" s="32">
        <v>120120338584</v>
      </c>
      <c r="N102" s="25">
        <f t="shared" si="1"/>
        <v>120120338584</v>
      </c>
    </row>
    <row r="103" spans="9:14">
      <c r="I103" s="1">
        <v>101</v>
      </c>
      <c r="J103" t="s">
        <v>179</v>
      </c>
      <c r="K103" t="s">
        <v>180</v>
      </c>
      <c r="L103">
        <v>45</v>
      </c>
      <c r="N103" s="25">
        <f t="shared" si="1"/>
        <v>120050027351</v>
      </c>
    </row>
    <row r="104" spans="9:14">
      <c r="I104" s="1">
        <v>102</v>
      </c>
      <c r="J104" t="s">
        <v>183</v>
      </c>
      <c r="K104" t="s">
        <v>184</v>
      </c>
      <c r="L104">
        <v>46</v>
      </c>
      <c r="N104" s="25">
        <f t="shared" si="1"/>
        <v>120080146187</v>
      </c>
    </row>
    <row r="105" spans="9:14">
      <c r="I105" s="1">
        <v>103</v>
      </c>
      <c r="J105" t="s">
        <v>187</v>
      </c>
      <c r="K105" t="s">
        <v>188</v>
      </c>
      <c r="L105">
        <v>47</v>
      </c>
      <c r="N105" s="25">
        <f t="shared" si="1"/>
        <v>120030417617</v>
      </c>
    </row>
    <row r="106" spans="9:14">
      <c r="I106" s="1">
        <v>104</v>
      </c>
      <c r="J106" t="s">
        <v>191</v>
      </c>
      <c r="K106" t="s">
        <v>192</v>
      </c>
      <c r="L106">
        <v>48</v>
      </c>
      <c r="N106" s="25">
        <f t="shared" si="1"/>
        <v>120130332174</v>
      </c>
    </row>
    <row r="107" spans="9:14">
      <c r="I107" s="1">
        <v>105</v>
      </c>
      <c r="J107" t="s">
        <v>195</v>
      </c>
      <c r="K107" t="s">
        <v>196</v>
      </c>
      <c r="L107">
        <v>49</v>
      </c>
      <c r="N107" s="25">
        <f t="shared" si="1"/>
        <v>120040262209</v>
      </c>
    </row>
    <row r="108" spans="9:14">
      <c r="I108" s="1">
        <v>106</v>
      </c>
      <c r="J108" t="s">
        <v>199</v>
      </c>
      <c r="K108" t="s">
        <v>200</v>
      </c>
      <c r="L108">
        <v>50</v>
      </c>
      <c r="N108" s="25">
        <f t="shared" si="1"/>
        <v>120020191541</v>
      </c>
    </row>
    <row r="109" spans="9:14">
      <c r="I109" s="1">
        <v>107</v>
      </c>
      <c r="J109" t="s">
        <v>202</v>
      </c>
      <c r="K109" t="s">
        <v>203</v>
      </c>
      <c r="L109">
        <v>51</v>
      </c>
      <c r="N109" s="25">
        <f t="shared" si="1"/>
        <v>120150290671</v>
      </c>
    </row>
    <row r="110" spans="9:14">
      <c r="I110" s="1">
        <v>108</v>
      </c>
      <c r="J110" t="s">
        <v>206</v>
      </c>
      <c r="K110" t="s">
        <v>207</v>
      </c>
      <c r="L110">
        <v>52</v>
      </c>
      <c r="N110" s="25">
        <f t="shared" si="1"/>
        <v>120130137442</v>
      </c>
    </row>
    <row r="111" spans="9:14">
      <c r="I111" s="1">
        <v>109</v>
      </c>
      <c r="J111" t="s">
        <v>209</v>
      </c>
      <c r="K111" t="s">
        <v>210</v>
      </c>
      <c r="L111">
        <v>53</v>
      </c>
      <c r="N111" s="25">
        <f t="shared" si="1"/>
        <v>120010119191</v>
      </c>
    </row>
    <row r="112" spans="9:14">
      <c r="I112" s="1">
        <v>110</v>
      </c>
      <c r="J112" t="s">
        <v>213</v>
      </c>
      <c r="K112" t="s">
        <v>214</v>
      </c>
      <c r="L112" t="e">
        <v>#N/A</v>
      </c>
      <c r="N112" s="25" t="e">
        <f t="shared" si="1"/>
        <v>#N/A</v>
      </c>
    </row>
    <row r="113" spans="9:14">
      <c r="I113" s="1">
        <v>111</v>
      </c>
      <c r="J113" t="s">
        <v>219</v>
      </c>
      <c r="K113" t="s">
        <v>220</v>
      </c>
      <c r="L113">
        <v>54</v>
      </c>
      <c r="N113" s="25">
        <f t="shared" si="1"/>
        <v>120100217756</v>
      </c>
    </row>
    <row r="114" spans="9:14">
      <c r="I114" s="1">
        <v>112</v>
      </c>
      <c r="J114" t="s">
        <v>222</v>
      </c>
      <c r="K114" t="s">
        <v>223</v>
      </c>
      <c r="L114">
        <v>55</v>
      </c>
      <c r="N114" s="25">
        <f t="shared" si="1"/>
        <v>120190462744</v>
      </c>
    </row>
    <row r="115" spans="9:14">
      <c r="I115" s="1">
        <v>113</v>
      </c>
      <c r="J115" t="s">
        <v>365</v>
      </c>
      <c r="K115" t="s">
        <v>359</v>
      </c>
      <c r="L115" t="e">
        <v>#N/A</v>
      </c>
      <c r="M115" s="32">
        <v>120010024215</v>
      </c>
      <c r="N115" s="25">
        <f t="shared" si="1"/>
        <v>120010024215</v>
      </c>
    </row>
    <row r="116" spans="9:14">
      <c r="I116" s="1">
        <v>114</v>
      </c>
      <c r="J116" t="s">
        <v>225</v>
      </c>
      <c r="K116" t="s">
        <v>226</v>
      </c>
      <c r="L116">
        <v>56</v>
      </c>
      <c r="N116" s="25">
        <f t="shared" si="1"/>
        <v>120100533181</v>
      </c>
    </row>
    <row r="117" spans="9:14">
      <c r="I117" s="1">
        <v>115</v>
      </c>
      <c r="J117" t="s">
        <v>228</v>
      </c>
      <c r="K117" t="s">
        <v>229</v>
      </c>
      <c r="L117">
        <v>57</v>
      </c>
      <c r="N117" s="25">
        <f t="shared" si="1"/>
        <v>120120108411</v>
      </c>
    </row>
    <row r="118" spans="9:14">
      <c r="I118" s="1">
        <v>116</v>
      </c>
      <c r="J118" t="s">
        <v>366</v>
      </c>
      <c r="K118" t="s">
        <v>360</v>
      </c>
      <c r="L118" t="e">
        <v>#N/A</v>
      </c>
      <c r="M118" s="32">
        <v>120130332921</v>
      </c>
      <c r="N118" s="25">
        <f t="shared" si="1"/>
        <v>120130332921</v>
      </c>
    </row>
  </sheetData>
  <sortState xmlns:xlrd2="http://schemas.microsoft.com/office/spreadsheetml/2017/richdata2" ref="A2:F58">
    <sortCondition ref="A2:A58"/>
  </sortState>
  <phoneticPr fontId="6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2022-05-23T04:24:15Z</dcterms:created>
  <dcterms:modified xsi:type="dcterms:W3CDTF">2022-06-13T07:15:50Z</dcterms:modified>
</cp:coreProperties>
</file>