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Rushda\Documents\SQA\"/>
    </mc:Choice>
  </mc:AlternateContent>
  <xr:revisionPtr revIDLastSave="0" documentId="13_ncr:1_{1540726F-1B6B-4B1D-87EC-BFB3BE5BDC6D}" xr6:coauthVersionLast="36" xr6:coauthVersionMax="36" xr10:uidLastSave="{00000000-0000-0000-0000-000000000000}"/>
  <bookViews>
    <workbookView xWindow="0" yWindow="0" windowWidth="23040" windowHeight="9060" xr2:uid="{8D67156D-DD82-46C8-8CF9-6F287657E80A}"/>
  </bookViews>
  <sheets>
    <sheet name="Test Cases" sheetId="1" r:id="rId1"/>
    <sheet name="Test Report" sheetId="2" r:id="rId2"/>
    <sheet name="Test Metrics" sheetId="3"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2" l="1"/>
  <c r="I16" i="2"/>
  <c r="H15" i="2"/>
  <c r="H16" i="2" s="1"/>
  <c r="G16" i="2"/>
  <c r="F16" i="2"/>
  <c r="B6" i="1" l="1"/>
</calcChain>
</file>

<file path=xl/sharedStrings.xml><?xml version="1.0" encoding="utf-8"?>
<sst xmlns="http://schemas.openxmlformats.org/spreadsheetml/2006/main" count="1027" uniqueCount="681">
  <si>
    <t>TEST CASE</t>
  </si>
  <si>
    <t>PASS</t>
  </si>
  <si>
    <t>FAIL</t>
  </si>
  <si>
    <t>WARNING</t>
  </si>
  <si>
    <t>Out of Scope</t>
  </si>
  <si>
    <t>TOTAL</t>
  </si>
  <si>
    <t>Test Case ID</t>
  </si>
  <si>
    <t>Module</t>
  </si>
  <si>
    <t>Test Case Type</t>
  </si>
  <si>
    <t>Features</t>
  </si>
  <si>
    <t>Sub Features</t>
  </si>
  <si>
    <t>Test Cases</t>
  </si>
  <si>
    <t>Test Data</t>
  </si>
  <si>
    <t>Step Description</t>
  </si>
  <si>
    <t>Expected Result</t>
  </si>
  <si>
    <t>Actual Result</t>
  </si>
  <si>
    <t>Bug Screen Shot</t>
  </si>
  <si>
    <t>Status</t>
  </si>
  <si>
    <t>Dev Comments</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</si>
  <si>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</si>
  <si>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</si>
  <si>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</si>
  <si>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</si>
  <si>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</si>
  <si>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</si>
  <si>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</si>
  <si>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</si>
  <si>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</si>
  <si>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</si>
  <si>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</si>
  <si>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</si>
  <si>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</si>
  <si>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</si>
  <si>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</si>
  <si>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</si>
  <si>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</si>
  <si>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</si>
  <si>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</si>
  <si>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</si>
  <si>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</si>
  <si>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</si>
  <si>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</si>
  <si>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</si>
  <si>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</si>
  <si>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</si>
  <si>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</si>
  <si>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</si>
  <si>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</si>
  <si>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</si>
  <si>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</si>
  <si>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</si>
  <si>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</si>
  <si>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</si>
  <si>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</si>
  <si>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</si>
  <si>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</si>
  <si>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</si>
  <si>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</si>
  <si>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</si>
  <si>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 xml:space="preserve">User Management </t>
  </si>
  <si>
    <t>Non Functional Testing</t>
  </si>
  <si>
    <t>Registration</t>
  </si>
  <si>
    <t>User Interface</t>
  </si>
  <si>
    <t>Text</t>
  </si>
  <si>
    <t>Verify spelling or grammatical mistake</t>
  </si>
  <si>
    <t>Verify whether the text is readble</t>
  </si>
  <si>
    <t>Check alignment of the text</t>
  </si>
  <si>
    <t>Verify font color, family, size</t>
  </si>
  <si>
    <t>Text Fields</t>
  </si>
  <si>
    <t>Check text box or text area</t>
  </si>
  <si>
    <t>Check the correct lebel of text field</t>
  </si>
  <si>
    <t>Check whether the lebel text are align properly</t>
  </si>
  <si>
    <t>Insert cursor for enable text field</t>
  </si>
  <si>
    <t>Check correct place holder</t>
  </si>
  <si>
    <t>General</t>
  </si>
  <si>
    <t>Page should be reponsive</t>
  </si>
  <si>
    <t>Checks for the UI elements</t>
  </si>
  <si>
    <t>UI of the page should not be clumsy</t>
  </si>
  <si>
    <t>Mouse cursorshould change according to the UI element</t>
  </si>
  <si>
    <t>Dropdown</t>
  </si>
  <si>
    <t>Check the Correct lebel for the dropdown</t>
  </si>
  <si>
    <t>Check the alignment of lebel</t>
  </si>
  <si>
    <t>Check scrollbar if more options ion the dropdown</t>
  </si>
  <si>
    <t>Buttons</t>
  </si>
  <si>
    <t>Verify enable or disable</t>
  </si>
  <si>
    <t>Check button alignment</t>
  </si>
  <si>
    <t>Button across the page should have similar size</t>
  </si>
  <si>
    <t>Check correct lebel are displayed in buttons</t>
  </si>
  <si>
    <t>Hyperlink</t>
  </si>
  <si>
    <t>Check proper alignment</t>
  </si>
  <si>
    <t>Check hyperlink took us to correct page</t>
  </si>
  <si>
    <t>Verify that hyperlink  have the correct text</t>
  </si>
  <si>
    <t>Registration page</t>
  </si>
  <si>
    <t>Open registration pop up page</t>
  </si>
  <si>
    <t>Mandatory Fields</t>
  </si>
  <si>
    <t>Phone Number</t>
  </si>
  <si>
    <t>Responsive view</t>
  </si>
  <si>
    <t>Check the page view in all devices</t>
  </si>
  <si>
    <t>N/A</t>
  </si>
  <si>
    <t>Verify with all browser</t>
  </si>
  <si>
    <t>Phone Number: "Hi"</t>
  </si>
  <si>
    <t>Verify with empty field</t>
  </si>
  <si>
    <t>Verify with invalid phone number</t>
  </si>
  <si>
    <t>Verify with same phone number for multiple registration</t>
  </si>
  <si>
    <t>Verify user can copy and paste the phone number field or not</t>
  </si>
  <si>
    <t>Verify with special character</t>
  </si>
  <si>
    <t>Verify fileld accepts the space between the phone number</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</si>
  <si>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</si>
  <si>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</si>
  <si>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</si>
  <si>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</si>
  <si>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</si>
  <si>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</si>
  <si>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</si>
  <si>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</si>
  <si>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</si>
  <si>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</si>
  <si>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</si>
  <si>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</si>
  <si>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</si>
  <si>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</si>
  <si>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</si>
  <si>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</si>
  <si>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</si>
  <si>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</si>
  <si>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</si>
  <si>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</si>
  <si>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</si>
  <si>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</si>
  <si>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</si>
  <si>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</si>
  <si>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</si>
  <si>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</si>
  <si>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</si>
  <si>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</si>
  <si>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</si>
  <si>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</si>
  <si>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</si>
  <si>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</si>
  <si>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</si>
  <si>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</si>
  <si>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</si>
  <si>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</si>
  <si>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</si>
  <si>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</si>
  <si>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</si>
  <si>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</si>
  <si>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Verify by adding only spaces in the field</t>
  </si>
  <si>
    <t>Functional Testing</t>
  </si>
  <si>
    <t>Verify mobile number is saved by pressing the enter button</t>
  </si>
  <si>
    <t>Validate entering a zero at the initial space of the field</t>
  </si>
  <si>
    <t>Verify with alpha character</t>
  </si>
  <si>
    <t>Verify with fewer  than expected digit(11)</t>
  </si>
  <si>
    <t>Verify with more than expected digit(11)</t>
  </si>
  <si>
    <t>Verify with expected digit(11)</t>
  </si>
  <si>
    <t>Verify the country code and flag are displayed in the fileld</t>
  </si>
  <si>
    <t>Verify phone number field is mandatody or not</t>
  </si>
  <si>
    <t>Phone number: "017100795"(9 character)</t>
  </si>
  <si>
    <t>Phone number: "017100795671"(13 character)</t>
  </si>
  <si>
    <t>Phone number: "017100795**"(9 character)</t>
  </si>
  <si>
    <t>Phone number: "010000000000000"</t>
  </si>
  <si>
    <t>Phone number: "***********"</t>
  </si>
  <si>
    <t>Phone number: "#%&amp;*$!^"</t>
  </si>
  <si>
    <t>Phone number: "01710079   788"</t>
  </si>
  <si>
    <t>Slider</t>
  </si>
  <si>
    <t>verify with slide to get SMS code</t>
  </si>
  <si>
    <t>Verify without filling phone number field</t>
  </si>
  <si>
    <t>Verify user mouse clicking on &gt;&gt; continiously throw an error message</t>
  </si>
  <si>
    <t>Password</t>
  </si>
  <si>
    <t>Verify if user copy and paste the password field</t>
  </si>
  <si>
    <t>Verify if the entered password visible or encrypted</t>
  </si>
  <si>
    <t>Verify if the password field allows blank space only</t>
  </si>
  <si>
    <t>Verify with alphabets</t>
  </si>
  <si>
    <t>verify with numbers</t>
  </si>
  <si>
    <t>Verify with lower and upper case alphabets</t>
  </si>
  <si>
    <t>Verify with empty field to throw an error message</t>
  </si>
  <si>
    <t>Verify based on the inputted password text it should display the progessbar(Weak,medium, &amp;stong)</t>
  </si>
  <si>
    <t>Verify if the password view functionality is available(eye visible on right side)</t>
  </si>
  <si>
    <t>Check on the click eye icon entered password is visible in a readable format</t>
  </si>
  <si>
    <t>Verify the asterisk symbol for the password field</t>
  </si>
  <si>
    <t>Verify if the password length is displayed for the field</t>
  </si>
  <si>
    <t>verify with minimum password length</t>
  </si>
  <si>
    <t>Validate the valid password with number and letter</t>
  </si>
  <si>
    <t xml:space="preserve">Birthday </t>
  </si>
  <si>
    <t>TC-081</t>
  </si>
  <si>
    <t>TC-082</t>
  </si>
  <si>
    <t>TC-083</t>
  </si>
  <si>
    <t>TC-084</t>
  </si>
  <si>
    <t>TC-085</t>
  </si>
  <si>
    <t>TC-086</t>
  </si>
  <si>
    <t>TC-087</t>
  </si>
  <si>
    <t>TC-088</t>
  </si>
  <si>
    <t>TC-089</t>
  </si>
  <si>
    <t>TC-090</t>
  </si>
  <si>
    <t>TC-091</t>
  </si>
  <si>
    <t>TC-092</t>
  </si>
  <si>
    <t>TC-093</t>
  </si>
  <si>
    <t>TC-094</t>
  </si>
  <si>
    <t>Verify that the calender component is active when the date boxes are clicked</t>
  </si>
  <si>
    <t>Verify the user is able to select the date from the date picker</t>
  </si>
  <si>
    <t>Verify whether the date picker is closed or not after selecting the date</t>
  </si>
  <si>
    <t>Verify if the calender control is mm/dd/yy or dd/mm/yy format</t>
  </si>
  <si>
    <t>verify if calender component allows scolling forward and backward</t>
  </si>
  <si>
    <t>verify that user is able to change the date from date picker</t>
  </si>
  <si>
    <t>verify that selected date is showing in the box</t>
  </si>
  <si>
    <t>verify whether the field is editable or not</t>
  </si>
  <si>
    <t>Verify whether the user able to select day from the dropdwon list</t>
  </si>
  <si>
    <t>Verify whether the user able to select month from the dropdwon list</t>
  </si>
  <si>
    <t>Verify whether the user able to select year from the dropdwon list</t>
  </si>
  <si>
    <t>Verify 1-12 month should be displayed in month dropdown list</t>
  </si>
  <si>
    <t>Verify years should be displayed in year dropdown list as per requirement</t>
  </si>
  <si>
    <t>Verify that the future dates should not be displayed in drop down list</t>
  </si>
  <si>
    <t>Verify if user is able to choose multiple options or not</t>
  </si>
  <si>
    <t>Verify if currently saved date would be displayed at the date picker when opening it up</t>
  </si>
  <si>
    <t>Verify if the correct number of days is displayed for leap year</t>
  </si>
  <si>
    <t>Check how date picker is positioned when opening up at the edge of the browser</t>
  </si>
  <si>
    <t>Usability Tesing</t>
  </si>
  <si>
    <t>Gender</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</si>
  <si>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</si>
  <si>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</si>
  <si>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</si>
  <si>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</si>
  <si>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</si>
  <si>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</si>
  <si>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</si>
  <si>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</si>
  <si>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</si>
  <si>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</si>
  <si>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</si>
  <si>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</si>
  <si>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</si>
  <si>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</si>
  <si>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</si>
  <si>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</si>
  <si>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</si>
  <si>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</si>
  <si>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</si>
  <si>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</si>
  <si>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</si>
  <si>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</si>
  <si>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</si>
  <si>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</si>
  <si>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</si>
  <si>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</si>
  <si>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</si>
  <si>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</si>
  <si>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</si>
  <si>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</si>
  <si>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</si>
  <si>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Verify if the dropdown is open by clicking on both dropdown &amp; dropdown arrow</t>
  </si>
  <si>
    <t>Verify that user should not able to type text in the box</t>
  </si>
  <si>
    <t>Verify that user is not able to choose more than one option</t>
  </si>
  <si>
    <t>Verify dropdown displayed all values</t>
  </si>
  <si>
    <t>Verify that selected item should be diaplayed in the box</t>
  </si>
  <si>
    <t>Verify pressing the arrow should not  give the list of items</t>
  </si>
  <si>
    <t>Full name</t>
  </si>
  <si>
    <t>Usability Testing</t>
  </si>
  <si>
    <t>Compability Tsting</t>
  </si>
  <si>
    <t>Verify user is able to type in text field</t>
  </si>
  <si>
    <t>Verify the user is able to copy and paste in name field</t>
  </si>
  <si>
    <t>Verify user is able to remove text from the name field</t>
  </si>
  <si>
    <t>Verify with only numbers</t>
  </si>
  <si>
    <t>Verify with only alphabets</t>
  </si>
  <si>
    <t>Verify with only decimals</t>
  </si>
  <si>
    <t>Verify with upper and lower case alphabets</t>
  </si>
  <si>
    <t>verify with alphanumeric charcter</t>
  </si>
  <si>
    <t>Verify with special characters</t>
  </si>
  <si>
    <t>Verify with blank inputs</t>
  </si>
  <si>
    <t>Verify with only spaces</t>
  </si>
  <si>
    <t>Verify with only first or last name</t>
  </si>
  <si>
    <t>Check box</t>
  </si>
  <si>
    <t>Check if the checkbox present on the webpage is in the correct position.</t>
  </si>
  <si>
    <t>Check if the Checkbox is clickable/Selectable or not by the mouse or keyboard.</t>
  </si>
  <si>
    <t>Check the width and height of the check box are as per the requirement document.</t>
  </si>
  <si>
    <t>Check if the border radius for the checkbox is rounded or corner edge.</t>
  </si>
  <si>
    <t>Check if the user is able to select the check box by using the keyboard.</t>
  </si>
  <si>
    <t>Check is the user can uncheck the check box by clicking over it.</t>
  </si>
  <si>
    <t>Check the default status of the checkboxes should be as per the requirement document.</t>
  </si>
  <si>
    <t>Check during the loading of the page the check box should not be clickable.</t>
  </si>
  <si>
    <t>Check the color for the tick by clicking the checkbox.</t>
  </si>
  <si>
    <t>Check the user can uncheck the checkbox by clicking on it.</t>
  </si>
  <si>
    <t>Check whether the text box is checked or not by clicking on the label text.</t>
  </si>
  <si>
    <t>Check if the selection control is inactive when the page is loaded.</t>
  </si>
  <si>
    <t>Optional Fields</t>
  </si>
  <si>
    <t>Sign Up button</t>
  </si>
  <si>
    <t>verify whether the button is working properly</t>
  </si>
  <si>
    <t>Sign Up with Email</t>
  </si>
  <si>
    <t>Attempt to register with email address option</t>
  </si>
  <si>
    <t>Facebook</t>
  </si>
  <si>
    <t>Google</t>
  </si>
  <si>
    <t>Attempt to register with facebook account</t>
  </si>
  <si>
    <t>Attempt to register with google account</t>
  </si>
  <si>
    <t>Verify if the user able to enter passworde in the text box or not</t>
  </si>
  <si>
    <t>Pass: "1234"</t>
  </si>
  <si>
    <t>Pass: "****"</t>
  </si>
  <si>
    <t>Pass: "Hello"</t>
  </si>
  <si>
    <t>Pass: "#^%*&amp;$"</t>
  </si>
  <si>
    <t>Pass: "123shi"</t>
  </si>
  <si>
    <t>Month: 11, Day: 13, Year: 1998</t>
  </si>
  <si>
    <t>Month: 12, Day: 15, Year: 1999</t>
  </si>
  <si>
    <t>Verify that user tries to select the date which is not in the boundary</t>
  </si>
  <si>
    <t>Month: 11, Day: 13, Year: 2024</t>
  </si>
  <si>
    <t>Day: 13</t>
  </si>
  <si>
    <t>Month: 11</t>
  </si>
  <si>
    <t>Year: 1999</t>
  </si>
  <si>
    <t>Month: 11, Day: 13 &amp; 14, Year: 1998</t>
  </si>
  <si>
    <t>Full Name: Hello</t>
  </si>
  <si>
    <t>Full Name: " Sharmin Shila"</t>
  </si>
  <si>
    <t>Full Name: " 0123.54"</t>
  </si>
  <si>
    <t>Full Name: " SHARmiN ShiLA"</t>
  </si>
  <si>
    <t>Full Name: " 123456"</t>
  </si>
  <si>
    <t>Full Name: " Sharmin1234"</t>
  </si>
  <si>
    <t>Full Name: " $%#^&amp;*!"</t>
  </si>
  <si>
    <t>Full Name: " Shila"</t>
  </si>
  <si>
    <t>Email: sharminshila705@gmail.com</t>
  </si>
  <si>
    <t>Step1-Go to "Daraz Online" URL                                                                                                                                                                                                                                                                                          Step-2  Check the specific UI</t>
  </si>
  <si>
    <t>Step1-Go to "Daraz Online"  URL                                                                                                                                                                                                                                                                                          Step-2  Click on the registration button</t>
  </si>
  <si>
    <t xml:space="preserve">Step1-Check the URL on mobile ,tablet,Dekstop                                                                                                                                                                                                                                                                                         </t>
  </si>
  <si>
    <t>Step1-Check the URL on Brave,Chrome,Microsoft Edge,Firefox</t>
  </si>
  <si>
    <t>Testing Area</t>
  </si>
  <si>
    <t>Step-1 Fill up password field with some data</t>
  </si>
  <si>
    <t>Step-1 Fill up password field                                                           Step-2 Check if the entered password visible or encrypted</t>
  </si>
  <si>
    <t>Step-1 Fill up password field                                                                                                                                                                                                                                                                                       Step-2 Check the askerisk symbol for password field</t>
  </si>
  <si>
    <t>Step-1 Check if the  password length displayed</t>
  </si>
  <si>
    <t xml:space="preserve">Step-1 Fill up phone number field with expected digit (11) digits                                                                                                                                                                                                                                                                                       Step-2 Slide the slidebar to get the SMS Code   </t>
  </si>
  <si>
    <t xml:space="preserve">Step-1 Fill up phone number field with invalid (0100000000000) phone number                                                                                                                                                                                                                                                                                       Step-2 Slide the slidebar to get the SMS Code  </t>
  </si>
  <si>
    <t xml:space="preserve">Step-1 Fill up phone number field with valid phone number                                                                                                                                                                                                                                                                                       Step-2 Slide the slidebar to get the SMS Code  </t>
  </si>
  <si>
    <t xml:space="preserve">Step-1 Dont fill up phone number field with any data                                                                                                                                                                                                                                                                                      Step-2 Slide the slidebar to get the SMS Code                                                   </t>
  </si>
  <si>
    <t xml:space="preserve">Step-1 Fill up phone number field with special character                                                                                                                                                                                                                                                                                          Step-2 Slide the slidebar to get the SMS Code </t>
  </si>
  <si>
    <t xml:space="preserve">Step-1 Fill up phone number field with 0                                                                                                                                                                                                                                                                                          Step-2 Slide the slidebar to get the SMS Code </t>
  </si>
  <si>
    <t>Step-1 Click on the calender component</t>
  </si>
  <si>
    <t>Step-1 Click on the calender component to check the format</t>
  </si>
  <si>
    <t xml:space="preserve">Step-1 Click on the calender component                                  Step-2 Try to edit                           </t>
  </si>
  <si>
    <t>Step-1 Click on the calender component                                  Step-2 Select any date from the date picker                            Step-3 Automatically closed the date picker after selecting               Step-4 Selected date is showing in the box</t>
  </si>
  <si>
    <t xml:space="preserve">Step-1 Click on the calender component                                  Step-2 Select any month from the month picker                                     Step-3 Automatically closed the date picker after selecting   Step-4 Selected date is showing in the box </t>
  </si>
  <si>
    <t xml:space="preserve">Step-1 Click on the calender component                                  Step-2 Open to Select any date from the date picker              Step-3 Currently saved date would be displayed at the date picker when opening it up                                   </t>
  </si>
  <si>
    <t xml:space="preserve">Step-1 Opening up at the edge of the browser                             Step-2 Check if date picker is positioned properly  </t>
  </si>
  <si>
    <t>Verify with female and male options</t>
  </si>
  <si>
    <t>Step-1 Click on the  gender component                                       Step-2 Open dropdown list                                                            Step-3 Select Female/Male option                                                     Step-4 automatically coldes the list after selecting                      Step-5 Check if showing the selected data</t>
  </si>
  <si>
    <t>Step-1 Click on the  gender component                                       Step-2 Open dropdown list                                                            Step-3 Check dropdown dispalyed all values</t>
  </si>
  <si>
    <t>Step-1 Click on the  gender component                                       Step-2 Open dropdown list                                                            Step-3 Select Female/Male option                                                     Step-4 automatically coldes the list after selecting                      Step-5 Check if showing the selected item</t>
  </si>
  <si>
    <t>Step-1 Click on the full name field                                                           Step-5 Type in the text field</t>
  </si>
  <si>
    <t xml:space="preserve">Step-1 Fill up full name field                                                                                                                                                                                                                                                                                       Step-2 Remove the data from the input field                                     </t>
  </si>
  <si>
    <t>Verify with valid full name</t>
  </si>
  <si>
    <t>Check if the user is able to select checkboxes at once.</t>
  </si>
  <si>
    <t xml:space="preserve">Step-1 Open Registration form                                                       Step-2 Select the check box using the mouse click                     </t>
  </si>
  <si>
    <t>Step-1 Click on the check box                                                        Step-2 Check the color of tick</t>
  </si>
  <si>
    <t>Step-1  Don't click on the check box                                                        Step-2 Check the status of default checkbox</t>
  </si>
  <si>
    <t>Check whether the alignment of the check box is proper or not in all browsers.</t>
  </si>
  <si>
    <t>Step-1 Open Registration page                                                     Step-2 Check during the loading of the page the check box should not be clickable.</t>
  </si>
  <si>
    <t>Verify if check is mandatory field</t>
  </si>
  <si>
    <t>Should be free of any spelling or grammar errors.</t>
  </si>
  <si>
    <t>Every text should be readble</t>
  </si>
  <si>
    <t>Should be proper aligned</t>
  </si>
  <si>
    <t>No spelling and grammatical mistake</t>
  </si>
  <si>
    <t>Should have proper font color,family,size</t>
  </si>
  <si>
    <t>Every text is readble</t>
  </si>
  <si>
    <t>Proper aligned</t>
  </si>
  <si>
    <t>Interface appears flawless.</t>
  </si>
  <si>
    <t>Step-1 Fill up password field with alphabets                                                                                                                                                                                                                                                                                        Step-2 Fill up others required field                                                     Step-3 Enter Sign Up button</t>
  </si>
  <si>
    <t>Step-1 Fill up password field with the combination of lower and upercase alphabets                                                                                                                                                                                                                                                                                         Step-2 Fill up others required field                                                            Step-3 Enter Sign Up button</t>
  </si>
  <si>
    <t>Step-1  Don't fill up password field with any data                                                                                                                                                                                                                                                                                         Step-2 Fill up others required field                                                        Step-3 Enter Sign Up button</t>
  </si>
  <si>
    <t>Step-1 Fill up password field with too long password                                                                                                                                                                                                                                                                                         Step-2 Fill up others required field                                                                                            Step-3 Enter Sign Up button</t>
  </si>
  <si>
    <t>Step-1 Fill up full name field with only numbers                                                                                                                                                                                                                                                                                       Step-2 Fill up others required field                                                                                                         Step-3 Enter Sign Up button</t>
  </si>
  <si>
    <t>Step-1 Fill up full name field with only decimal numbers                                                                                                                                                                                                                                                                                      Step-2 Fill up others required field                                                                                               Step-3 Enter Sign Up button</t>
  </si>
  <si>
    <t>Step-1 Fill up full name field with alphanumeric characters                                                                                                                                                                                                                                                                                       Step-2 Fill up others required field                                                                                   Step-3 Enter Sign Up button</t>
  </si>
  <si>
    <t>Step-1 Don't fill up full name field with any data                                                                                                                                                                                                                                                                                       Step-2 Fill up others required field                                                                                                          Step-3 Enter Sign Up button</t>
  </si>
  <si>
    <t>Step-1 Fill up full name field with only first or last name                                                                                                                                                                                                                                                                                     Step-2 Fill up others required field                                                                                              Step-3 Enter Sign Up button</t>
  </si>
  <si>
    <t xml:space="preserve">Step-1 Don't fill up any  fields                                                                                        Step-2 Click on the  facebook icon                                                                                                                                                                                                                                                                                       Step-3 Registered with facebook  account  </t>
  </si>
  <si>
    <t>Pass: "1234123456shighjldjjhfghfhbvb bhfb .."</t>
  </si>
  <si>
    <t xml:space="preserve">Verify with more than 50 characters password </t>
  </si>
  <si>
    <t>Full Name: " Sh"</t>
  </si>
  <si>
    <t>Step-1 Fill up full name field with two character                                                                                                                                                                                                                                                                                        Step-2 Fill up others required field                                                                                                     Step-3 Enter Sign Up button</t>
  </si>
  <si>
    <t>Full Name: " Sharmin Shila sharmin shila sharmin shila…"</t>
  </si>
  <si>
    <t>Verify the maximum allowed character length 50</t>
  </si>
  <si>
    <t>Verify the minimum allowed character length 2</t>
  </si>
  <si>
    <t>The user interface must be flawless and intuitive.</t>
  </si>
  <si>
    <t>Should took us to correct page</t>
  </si>
  <si>
    <t>Landed on the correct page</t>
  </si>
  <si>
    <t>should  open registration page</t>
  </si>
  <si>
    <t xml:space="preserve">  open registration page</t>
  </si>
  <si>
    <t>The user interface must be flawless and intuitive in all devices</t>
  </si>
  <si>
    <t>Each user interface appears flawless in all device</t>
  </si>
  <si>
    <t>Should have the proper view for all browser</t>
  </si>
  <si>
    <t>Proper view for all browser</t>
  </si>
  <si>
    <t>Should thow an error message</t>
  </si>
  <si>
    <t>Throwed an error message</t>
  </si>
  <si>
    <t>Verify with valid phone number</t>
  </si>
  <si>
    <t>Should send an SMS code</t>
  </si>
  <si>
    <t>Send an SMS code</t>
  </si>
  <si>
    <t>Should allow same number for multiple time</t>
  </si>
  <si>
    <t>Allowed same number for multiple time</t>
  </si>
  <si>
    <t>Step-1 Fill up phone number field with valid number                                                                                                                                                                                                                                                                                       Step-2 Check the country code with flag is displayed</t>
  </si>
  <si>
    <t>Country code with flag should display</t>
  </si>
  <si>
    <t>Country code with flag not displayed</t>
  </si>
  <si>
    <t>Should allow user to copy and paste the phone number</t>
  </si>
  <si>
    <t>Allowed user to copy and paste the phone number</t>
  </si>
  <si>
    <t>Click Here</t>
  </si>
  <si>
    <t xml:space="preserve">Should allow user to use saved  phone number </t>
  </si>
  <si>
    <t>Doesn't allow to save number</t>
  </si>
  <si>
    <t xml:space="preserve"> Doesn't throwed an warning message</t>
  </si>
  <si>
    <t>User should able to fiil the field</t>
  </si>
  <si>
    <t>Able to fill up the field</t>
  </si>
  <si>
    <t>Should allow user to copy and paste the password</t>
  </si>
  <si>
    <t>Allowed user to copy and paste the password</t>
  </si>
  <si>
    <t>Entered password should be encrypted</t>
  </si>
  <si>
    <t>Entered password encrypted</t>
  </si>
  <si>
    <t>Should allow alphabets</t>
  </si>
  <si>
    <t>Should allow combination of lower and uppercase alphabets</t>
  </si>
  <si>
    <t>Allowed combination of lower and uppercase alphabets</t>
  </si>
  <si>
    <t xml:space="preserve">Inputed password text should display a progessbar  </t>
  </si>
  <si>
    <t>Doesn't show a progressbar</t>
  </si>
  <si>
    <t xml:space="preserve">Must have password view functionality </t>
  </si>
  <si>
    <t xml:space="preserve">Password view functionality is available </t>
  </si>
  <si>
    <t>Eye icon should work properly</t>
  </si>
  <si>
    <t>Eye icon working properly</t>
  </si>
  <si>
    <t>Should have askerisk symbol</t>
  </si>
  <si>
    <t>Have askerisk symbol for password field</t>
  </si>
  <si>
    <t>Password length should display</t>
  </si>
  <si>
    <t>Password length displayed</t>
  </si>
  <si>
    <t>Should allow minimum password length 6</t>
  </si>
  <si>
    <t>Allowed the minimum password length</t>
  </si>
  <si>
    <t xml:space="preserve">Should not allow password more than length 50 </t>
  </si>
  <si>
    <t xml:space="preserve">Doesn't allow password more than 50 </t>
  </si>
  <si>
    <t>Should allow numners and letter as per requirement</t>
  </si>
  <si>
    <t>Allowed numners and letter as per requirement</t>
  </si>
  <si>
    <t>Pass: "HiIMSharMiN123"</t>
  </si>
  <si>
    <t>user should able to click on calender</t>
  </si>
  <si>
    <t>Able to click on calender</t>
  </si>
  <si>
    <t>Able to select any date from date picker</t>
  </si>
  <si>
    <t>Should Able to select any date from date picker</t>
  </si>
  <si>
    <t>Should automatically closed the date picker after selecting</t>
  </si>
  <si>
    <t>Automatically closed the date picker after selecting</t>
  </si>
  <si>
    <t>Calender control should have correct format</t>
  </si>
  <si>
    <t>Calender control have mm/dd/yy format</t>
  </si>
  <si>
    <t>calender component ahould  allows scolling forward and backward</t>
  </si>
  <si>
    <t>calender component allowed scolling forward and backward</t>
  </si>
  <si>
    <t>selected date should shows in the box</t>
  </si>
  <si>
    <t>selected date is showing in the box</t>
  </si>
  <si>
    <t>user is able to change the date from date picker</t>
  </si>
  <si>
    <t>user should  able to change the date from date picker</t>
  </si>
  <si>
    <t>Should not allows editing</t>
  </si>
  <si>
    <t>Doesn't allow editing</t>
  </si>
  <si>
    <t>User should able to select day from the dropdwon list</t>
  </si>
  <si>
    <t>User able to select day from the dropdwon list</t>
  </si>
  <si>
    <t>User should able to select month from the dropdwon list</t>
  </si>
  <si>
    <t>User should able to select year from the dropdwon list</t>
  </si>
  <si>
    <t>User able to select month from the dropdwon list</t>
  </si>
  <si>
    <t>User able to select year from the dropdwon list</t>
  </si>
  <si>
    <t>1-31 days should be displayed in day dropdown list</t>
  </si>
  <si>
    <t>Verify 1-31 days should be displayed in day dropdown list</t>
  </si>
  <si>
    <t>1-31 days displayed in day dropdown list</t>
  </si>
  <si>
    <t>12 month should be displayed in month dropdwon list</t>
  </si>
  <si>
    <t>12 month displayed in month dropdwon list</t>
  </si>
  <si>
    <t>Required years are displayed in year dropworn list</t>
  </si>
  <si>
    <t>Required years should be displayed in year dropworn list</t>
  </si>
  <si>
    <t>Future date should not display</t>
  </si>
  <si>
    <t>Future date is not displaying</t>
  </si>
  <si>
    <t>should not able to select multiple option at a same time</t>
  </si>
  <si>
    <t>Doesn't allow multiple selection options</t>
  </si>
  <si>
    <t xml:space="preserve">Should throw an error message </t>
  </si>
  <si>
    <t>Currently saved date should displayed</t>
  </si>
  <si>
    <t>Currently saved date dispalyed</t>
  </si>
  <si>
    <t>Test Case Report</t>
  </si>
  <si>
    <t xml:space="preserve">Project Name  - </t>
  </si>
  <si>
    <t xml:space="preserve">Module Name  - </t>
  </si>
  <si>
    <t>Test Case Version</t>
  </si>
  <si>
    <t>Written By</t>
  </si>
  <si>
    <t>Sharmin Shila</t>
  </si>
  <si>
    <t>Executed By</t>
  </si>
  <si>
    <t>TEST EXECUTION REPORT</t>
  </si>
  <si>
    <t>Test Case</t>
  </si>
  <si>
    <t>Out Of Scope</t>
  </si>
  <si>
    <t>Total TC</t>
  </si>
  <si>
    <t xml:space="preserve">Grand Total  </t>
  </si>
  <si>
    <t>Testing Environment</t>
  </si>
  <si>
    <t>Brave Browser</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</si>
  <si>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</si>
  <si>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</si>
  <si>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</si>
  <si>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</si>
  <si>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</si>
  <si>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</si>
  <si>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</si>
  <si>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</si>
  <si>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</si>
  <si>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</si>
  <si>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</si>
  <si>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</si>
  <si>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</si>
  <si>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 xml:space="preserve">Risk Based Testing
</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</si>
  <si>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</si>
  <si>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</si>
  <si>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</si>
  <si>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</si>
  <si>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Formula</t>
  </si>
  <si>
    <t>Test Tracking Metrics</t>
  </si>
  <si>
    <t>Total</t>
  </si>
  <si>
    <t>Passed Tests</t>
  </si>
  <si>
    <t>Failed Tests</t>
  </si>
  <si>
    <t>Warning Tests</t>
  </si>
  <si>
    <t>No of passed or failed or warning tests/No of test in total x 100%</t>
  </si>
  <si>
    <t>Passed tests</t>
  </si>
  <si>
    <t>Failed tests</t>
  </si>
  <si>
    <t>Warning tests</t>
  </si>
  <si>
    <t>0/125 X 100 = 0%</t>
  </si>
  <si>
    <t>Result</t>
  </si>
  <si>
    <t>No of  test cases/Effort spent in hours</t>
  </si>
  <si>
    <t>Test  Execution Coverage</t>
  </si>
  <si>
    <t>No of  test cases executed/no of test case planned to execute X 100</t>
  </si>
  <si>
    <t>Test Design Coverage</t>
  </si>
  <si>
    <t>Percentage of Test Case Blocked</t>
  </si>
  <si>
    <t>Error discovery rate</t>
  </si>
  <si>
    <t>Error fix rate</t>
  </si>
  <si>
    <t>Defect Density</t>
  </si>
  <si>
    <t>Defect leakage</t>
  </si>
  <si>
    <t>Percentage of Test case passed</t>
  </si>
  <si>
    <t>Percentage of Test case Failed</t>
  </si>
  <si>
    <t>Percentage of Test Case Warned</t>
  </si>
  <si>
    <t>Test Case Preparation Productivity</t>
  </si>
  <si>
    <t>Test Case Execution Productivity</t>
  </si>
  <si>
    <t>Total requirements mapped to test/Total number of requirements*100</t>
  </si>
  <si>
    <t>No of passed test case/No of test in total x 100%</t>
  </si>
  <si>
    <t>No of warning test case/No of test in total x 100%</t>
  </si>
  <si>
    <t>No of failed test case/No of test in total x 100%</t>
  </si>
  <si>
    <t>No of blocked test case/No of test in total x 100%</t>
  </si>
  <si>
    <t>Registration Form</t>
  </si>
  <si>
    <t>Daraz Online Shopping Store</t>
  </si>
  <si>
    <t>No of defects found/No of test case executed*100%</t>
  </si>
  <si>
    <t>(no of defects fixed-No of defects reopened)/(No of defects fixed+No of new defects due to fixed)*100%</t>
  </si>
  <si>
    <t>No of defects identified/No of requirements</t>
  </si>
  <si>
    <t>No of defects found after user acceptance testing/No of defects found before user acceptance testing*100%</t>
  </si>
  <si>
    <t>125/16=8 test case per hour</t>
  </si>
  <si>
    <t>125/125*100=100%</t>
  </si>
  <si>
    <t>0/125*100=0%</t>
  </si>
  <si>
    <t>Correct number of days should displayed for leap year</t>
  </si>
  <si>
    <t>Correct number of days displayed for leap year</t>
  </si>
  <si>
    <t>Date picker should be positioned when opening up at the edge of the browser</t>
  </si>
  <si>
    <t>Date picker is positioned when opening up at the edge of the browser</t>
  </si>
  <si>
    <t>Dropdown should open by clicking on both dropdown &amp; dropdown arrow</t>
  </si>
  <si>
    <t>Dropdown opened by clicking on both dropdown &amp; dropdown arrow</t>
  </si>
  <si>
    <t>Should allow to click on male and female option</t>
  </si>
  <si>
    <t>Allowed to click on male and female option</t>
  </si>
  <si>
    <t>User should not able to type text in the box</t>
  </si>
  <si>
    <t>User not able to type text in the box</t>
  </si>
  <si>
    <t>User should not able to choose more than one option</t>
  </si>
  <si>
    <t>User is not able to choose more than one option</t>
  </si>
  <si>
    <t>Dropdown should displayed all values</t>
  </si>
  <si>
    <t>Dropdown displayed all values</t>
  </si>
  <si>
    <t>Selected item should be diaplayed in the box</t>
  </si>
  <si>
    <t>Selected item diaplayed in the box</t>
  </si>
  <si>
    <t>Pressing the arrow should not  give the list of items</t>
  </si>
  <si>
    <t>Pressing the arrow doesn't give the list of items</t>
  </si>
  <si>
    <t>User should able to type in text field</t>
  </si>
  <si>
    <t>User is able to type in text field</t>
  </si>
  <si>
    <t xml:space="preserve"> User should able to copy and paste in name field</t>
  </si>
  <si>
    <t xml:space="preserve"> User is able to copy and paste in name field</t>
  </si>
  <si>
    <t>Should able to remove text from the name field</t>
  </si>
  <si>
    <t xml:space="preserve"> Able to remove text from the name field</t>
  </si>
  <si>
    <t>Maximum allowed character length should be 50</t>
  </si>
  <si>
    <t>maximum allowed character length is 50</t>
  </si>
  <si>
    <t>Minimum allowed character length should be 2</t>
  </si>
  <si>
    <t>Minimum allowed character length 2</t>
  </si>
  <si>
    <t>Should be able to registar</t>
  </si>
  <si>
    <t>Allowed to registered</t>
  </si>
  <si>
    <t>Should not allow numbers</t>
  </si>
  <si>
    <t>Doesn't allow only numbers</t>
  </si>
  <si>
    <t xml:space="preserve"> Allowed only alphabets</t>
  </si>
  <si>
    <t>Should not allow only decimal numbers</t>
  </si>
  <si>
    <t>Doesn't allow only decimal numbers</t>
  </si>
  <si>
    <t>Should allow upper and lower case alphabets</t>
  </si>
  <si>
    <t>Allowed upper and lower case alphabets</t>
  </si>
  <si>
    <t>Should not allow alphanumeric characters</t>
  </si>
  <si>
    <t>Doesn't allow alphanumeric characters</t>
  </si>
  <si>
    <t>Should not allow special characters</t>
  </si>
  <si>
    <t>Doesn't allow special characters</t>
  </si>
  <si>
    <t>Should not allow spaces only</t>
  </si>
  <si>
    <t>Doesn't allow spaces only</t>
  </si>
  <si>
    <t>Should not allow only first or last name</t>
  </si>
  <si>
    <t>Doesn't allow only first or last name</t>
  </si>
  <si>
    <t>checkbox present on the webpage is in the correct position.</t>
  </si>
  <si>
    <t>checkbox present on the webpage should be in the correct position.</t>
  </si>
  <si>
    <t>Checkbox should be clickable</t>
  </si>
  <si>
    <t>Checkbox is clickable</t>
  </si>
  <si>
    <t>Width and height of checkbox should be as per requirement</t>
  </si>
  <si>
    <t>The width and height is correct for checkbox</t>
  </si>
  <si>
    <t>The border radius for the checkbox should be rounded or corner edge.</t>
  </si>
  <si>
    <t>The border radius for the checkbox is rounded or corner edge.</t>
  </si>
  <si>
    <t>Should be able to selct the checkbox using keyboard</t>
  </si>
  <si>
    <t>Able to selct the checkbox using keyboard</t>
  </si>
  <si>
    <t>Should be able to uncheck the checkbox click over it</t>
  </si>
  <si>
    <t>Able to uncheck the checkbox click over it</t>
  </si>
  <si>
    <t>User should be able to select checkboxes at once.</t>
  </si>
  <si>
    <t>User is able to select checkboxes at once.</t>
  </si>
  <si>
    <t>Selection control should be inactive when the page is loaded.</t>
  </si>
  <si>
    <t>Selection control is inactive when the page is loaded.</t>
  </si>
  <si>
    <t>The text box should be able to checked by clicking on the label text.</t>
  </si>
  <si>
    <t>The text box is checked or not by clicking on the label text.</t>
  </si>
  <si>
    <t xml:space="preserve">  Should be able to uncheck the checkbox by clicking on it.</t>
  </si>
  <si>
    <t xml:space="preserve"> Uncheck the checkbox by clicking on it.</t>
  </si>
  <si>
    <t>The color of tick should be correct</t>
  </si>
  <si>
    <t>The color of tick is correct</t>
  </si>
  <si>
    <t>The default status of the checkboxes should be checked</t>
  </si>
  <si>
    <t>The default status of the checkboxes is filled</t>
  </si>
  <si>
    <t>The alignment of checkbox should be proper</t>
  </si>
  <si>
    <t>The alignment of checkbox is correct</t>
  </si>
  <si>
    <t>Verify with clicking on the checkbox</t>
  </si>
  <si>
    <t>Allow clicking on the checkbox</t>
  </si>
  <si>
    <t>Allowed clicking on the checkbox</t>
  </si>
  <si>
    <t>During the loading of the page the check box should not be clickable.</t>
  </si>
  <si>
    <t>During the loading of the page the check box is not clickable.</t>
  </si>
  <si>
    <t>Allowed to rregister by clicking sign up button</t>
  </si>
  <si>
    <t>Allow to register by clicking sign up button</t>
  </si>
  <si>
    <t>Successfully created an account</t>
  </si>
  <si>
    <t>All process should go smothly and registered with email</t>
  </si>
  <si>
    <t>All process should go smothly and registered with facebook</t>
  </si>
  <si>
    <t>All process should go smothly and registered google</t>
  </si>
  <si>
    <t>121/125*100=96.8%</t>
  </si>
  <si>
    <t>121/125 X 100 = 96.8%</t>
  </si>
  <si>
    <t>4/125 X 100 = 3.2%</t>
  </si>
  <si>
    <t xml:space="preserve">Step-1 Fill up phone number field with alpha characters                                                                                                                                                                                                                                                                                      Step-2 Slide the slidebar to get the SMS Code                                     </t>
  </si>
  <si>
    <t xml:space="preserve">Step-1 Don't fill any data for phone number field                                                                                                                                                                                                                                                                                           Step-2 Slide the slidebar to get the SMS Code                                   </t>
  </si>
  <si>
    <t xml:space="preserve">Step-1 Fill up phone number field with 9 digits                                                                                                                                                                                                                                                                                           Step-2 Slide the slidebar to get the SMS Code                    </t>
  </si>
  <si>
    <t xml:space="preserve">Step-1 Fill up phone number field with 13 digits                                                                                                                                                                                                                                                                                          Step-2 Slide the slidebar to get the SMS Code   </t>
  </si>
  <si>
    <t xml:space="preserve">Step-1 Fill up phone number field with valid number                                                                                                                                                                                                                                                                                       Step-2 Slide the slidebar to get the SMS Code                                                                                                                                                      Step-3  Again fill up phone number field with same number                                                                                                                                                                                                                                                                                                     Step-4 Slide the slidebar to get the SMS Code                                       </t>
  </si>
  <si>
    <t xml:space="preserve">Step-1 Fill up phone number field with valid number                                                                                                                                                                                                                                                                                       Step-2 Copy the data from the input field                                                                                                                                                                  Step-3 Paste the data into the phone number field                                                                       Step-4 Slide the slidebar to get the SMS Code </t>
  </si>
  <si>
    <t xml:space="preserve">Step-1 Fill up phone number field with number and spaces                                                                                                                                                                                                                                                                                              Step-2 Slide the slidebar to get the SMS Code </t>
  </si>
  <si>
    <t xml:space="preserve">Step-1 Fill up phone number field with speces                                                                                                                                                                Step-2 Slide the slidebar to get the SMS Code                                                                                                                                                                                                                                                                                       </t>
  </si>
  <si>
    <t xml:space="preserve">Step-1 Fill up phone number field with saved number by pressing enter                                                                                                                                                                                                                                                                                                                                    Step-2 Slide the slidebar to get the SMS Code </t>
  </si>
  <si>
    <t xml:space="preserve">Step-1  Don't fill up phone number field                                                                                                                                                                                                                                                                                                              Step-2 Slide the slidebar to get the SMS Code                                                          </t>
  </si>
  <si>
    <t xml:space="preserve">Step-1  Fill up phone number field with valid number                                                                                                                                                                                                                                                                                            Step-2 Slide the slidebar to get the SMS Code                                                         </t>
  </si>
  <si>
    <t xml:space="preserve">Step-1  Fill up phone number field with valid number                                                                                                                                                                                                                                                                                                                                 Step-2 Slide the slider option multiple time                                                       </t>
  </si>
  <si>
    <t xml:space="preserve">Step-1 Fill up password field                                                                                                                                                                                                                                                                                          Step-2 Copy the data from the input field                                                                                                                                                                                                          Step-3 Paste the data into the password field </t>
  </si>
  <si>
    <t>Step-1 Fill up password field with speces                                                                                                                                                                                                                                                                                              Step-2 Fill up others required field                                                                                                                                                                                            Step-3 Enter Sign Up button</t>
  </si>
  <si>
    <t>Step-1 Fill up password field with numbers                                                                                                                                                                                                                                                                                                        Step-2 Fill up others required field                                                                                                                                                                                       Step-3 Enter Sign Up button</t>
  </si>
  <si>
    <t>Step-1 Fill up password field with special character                                                                                                                                                                                                                                                                                                         Step-2 Fill up others required field                                                                                                                                                                 Step-3 Enter Sign Up button</t>
  </si>
  <si>
    <t xml:space="preserve">Step-1 Fill up password field with valid password                                                                                                                                                                                                                                                                                              Step-2 Check inputed password text display a progessbar                                   </t>
  </si>
  <si>
    <t xml:space="preserve">Step-1 Fill up password field                                                                                                                                                                                                                                                                                                Step-2 Check the password view functionality is available </t>
  </si>
  <si>
    <t>Step-1 Fill up password field with valid password                                                                                                                                                                                                                                                                                                    Step-2 Click on the eye icon to see the password in a readble format</t>
  </si>
  <si>
    <t>Step-1 Fill up password field with minimum password length(6)                                                                                                                                                                                                                                                                                                           Step-2 Fill up others required field                                                                                                                                                                    Step-3 Enter Sign Up button</t>
  </si>
  <si>
    <t>Step-1 Fill up password field with number and letter of 6 character                                                                                                                                                                                                                                                                                                                                                                Step-2 Fill up others required field                                                                                                                                                                              Step-3 Enter Sign Up button</t>
  </si>
  <si>
    <t>Step-1 Click on the calender component                                                                                                                                                          Step-2 Select any date from the date picker</t>
  </si>
  <si>
    <t>Step-1 Click on the calender component                                                                                                                                                             Step-2 Select any date from the date picker                                                                                                          Step-3 Automatically closed the date picker after selecting</t>
  </si>
  <si>
    <t>Step-1 Click on the calender component                                                                                                                                                                                  Step-2 Scroll forward                                                                                                                                                                                   Step-3 Scroll backward</t>
  </si>
  <si>
    <t>Step-1 Click on the calender component                                                                                                                                                                    Step-2 Select any date from the date picker                                                                                                                    Step-3 Automatically closed the date picker after selecting                                                                                                                              Step-4 Selected date is showing in the box                                                                                                            Step-5 Again click on the calender component                                                                                                                                                     Step-6 Select new date from the date picker</t>
  </si>
  <si>
    <t xml:space="preserve">Step-1 Click on the calender component                                                                                                                                                           Step-2 Select any date from the date picker  which is not available in the date picker                                                  </t>
  </si>
  <si>
    <t xml:space="preserve">Step-1 Click on the calender component                                                                                                                                                                  Step-2 Select any day from the day picker                                                                                                                 Step-3 Automatically closed the date picker after selecting                                                                                                                             Step-4 Selected date is showing in the box </t>
  </si>
  <si>
    <t xml:space="preserve">Step-1 Click on the calender component                                                                                                                                                               Step-2 Select any year from the year picker                                                                                                              Step-3 Automatically closed the date picker after selecting                                                                                                                                     Step-4 Selected date is showing in the box </t>
  </si>
  <si>
    <t>Step-1 Click on the calender component                                                                                                                                                              Step-2 Check 1-31 days are displayed in day dropworn list</t>
  </si>
  <si>
    <t>Step-1 Click on the calender component                                                                                                                                                           Step-2 Check 12 month are displayed in month dropworn list</t>
  </si>
  <si>
    <t>Step-1 Click on the calender component                                                                                                                                                            Step-2 Check required years are displayed in year dropworn list</t>
  </si>
  <si>
    <t>Step-1 Click on the calender component                                                                                                                                                               Step-2 Check future date is displayed in dropworn list or not</t>
  </si>
  <si>
    <t>Step-1 Click on the calender component                                                                                                                                                               Step-2 Try to select multiple option from the date picker at a time</t>
  </si>
  <si>
    <t>Step-1 Don't fill up the birthday field                                                                                                                                                                       Step-2 Fill up the other required fields                                                                                                                                                                                            Step-3 Enter Sign Up button</t>
  </si>
  <si>
    <t>Step-1 Click on the calender component                                                                                                                                                        Step-2 Check the correct number of days is displayed for leap year                                                                                                                                               Step-3 Select a day from the leap year</t>
  </si>
  <si>
    <t>Step-1 Click on the calender component                                                                                                                                                             Step-2 Click on the dropdown arrow                                                                                                                                             Step-3 Check dropdown opend or not</t>
  </si>
  <si>
    <t>Step-1 click on gender component                                                                                                                                                                       Step-2 Try to type text in the box</t>
  </si>
  <si>
    <t xml:space="preserve">Step-1 Click on the  gender component                                                                                                                                                                      Step-2 Open dropdown list                                                                                                                                                Step-3 Select multiple  option at a time </t>
  </si>
  <si>
    <t xml:space="preserve">Step-1 Click on the  gender component                                                                                                                                                               Step-2 Open dropdown list                                                                                                                                                             Step-3 Pressing the arrow                                                    </t>
  </si>
  <si>
    <t xml:space="preserve">Step-1 Fill up full name field                                                                                                                                                                                      Step-2 Copy the data from the input field                                                                                                                                                                                                                     Step-3 Paste the data into the full name field </t>
  </si>
  <si>
    <t>Step-1 Fill up full name field with too long name                                                                                                                                                                                                                                                                                                                     Step-2 Fill up others required field                                                                                                                                                                             Step-3 Enter Sign Up button</t>
  </si>
  <si>
    <t>Step-1 Fill up full name field with valid characters                                                                                                                                                               Step-2 Fill up others required field                                                                                                                                                                                  Step-3 Enter Sign Up button</t>
  </si>
  <si>
    <t>Step-1 Fill up full name field with only alphabets                                                                                                                                                          Step-2 Fill up others required field                                                                                                          Step-3 Enter Sign Up button</t>
  </si>
  <si>
    <t>Step-1 Fill up full name field with the combination of upper an lower case alphabets                                                                                           Step-2 Fill up others required field                                                                                                                             Step-3 Enter Sign Up button</t>
  </si>
  <si>
    <t>Step-1 Fill up full name field with special characters                                                                                                                                                              Step-2 Fill up others required field                                                                                                                            Step-3 Enter Sign Up button</t>
  </si>
  <si>
    <t>Step-1 Fill up full name field with spaces                                                                                                                                                            Step-2 Fill up others required field                                                                                                                                         Step-3 Enter Sign Up button</t>
  </si>
  <si>
    <t>Step-1 Open Registration form                                                                                                                                                                          Step-2 Checkbox present or not</t>
  </si>
  <si>
    <t>Step-1 Open Registration form                                                                                                                                                                          Step-2 Click on the check box</t>
  </si>
  <si>
    <t>Step-1 Open Registration form                                                                                                                                                                        Step-2 Check the width and height of the check box are as per the requirement document.</t>
  </si>
  <si>
    <t>Step-1 Open Registration form                                                                                                                                                                      Step-2 Check if the border radius for the checkbox is rounded or corner edge.</t>
  </si>
  <si>
    <t>Step-1 Open Registration form                                                                                                                                                                           Step-2 Select the check box using the keyboard</t>
  </si>
  <si>
    <t>Step-1 Open Registration form                                                                                                                                                                                  Step-2 Select the check box using the mouse click                                                                                          Step-3 unselect the checkbox using the mouse click</t>
  </si>
  <si>
    <t xml:space="preserve">Step-1 Open Registration form                                                                                                                                                                            Step-2 Check the selection control is active or not                                                      </t>
  </si>
  <si>
    <t xml:space="preserve">Step-1 Open Registration form                                                                                                                                                                             Step-2 Click on the lebel text of clickbox  </t>
  </si>
  <si>
    <t xml:space="preserve">Step-1 Check the checkbox                                                                                                                                                                                  Step-2 Uncheck the checkbox by clicking on it. </t>
  </si>
  <si>
    <t>Step-1 Fill up all required field                                                                                                                                                                                  Step-2 Don't tick the check box                                                                                                                                              Step-3 Enter sign up button</t>
  </si>
  <si>
    <t>Step -1 Open the registration  form on all browser(brave,chrome,firefox,microsoft edge)                                                                                 Step-2 Check the alignment of checkbox</t>
  </si>
  <si>
    <t>Step-1 Fill up all required field                                                                                                                                                                              Step-2 Tick the check box                                                                                                                                         Step-3 Enter sign up button</t>
  </si>
  <si>
    <t>Step-1 Fill up all required field                                                                                                                                                                                      Step-2 Enter sign up button</t>
  </si>
  <si>
    <t>Step-1 Don't fill up any  fields                                                                                                                                                                               Step-2 Click on the sign up with email button                                                                                                                                                                                                                                                                                                                                                      Step-3 Registered with valid email address</t>
  </si>
  <si>
    <t xml:space="preserve">Step-1 Don't fill up any  fields                                                                                                                                                                                  Step-2 Click on the google  icon                                                                                                                                                                                                                                                                                                                             Step-3 Registered with  google account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</si>
</sst>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b/>
      <sz val="24"/>
      <color rgb="FF000000"/>
      <name val="Calibri"/>
    </font>
    <font>
      <sz val="10"/>
      <name val="Calibri"/>
    </font>
    <font>
      <b/>
      <sz val="11"/>
      <name val="Calibri"/>
    </font>
    <font>
      <b/>
      <sz val="11"/>
      <name val="Comfortaa"/>
    </font>
    <font>
      <b/>
      <sz val="12"/>
      <name val="Calibri"/>
    </font>
    <font>
      <sz val="11"/>
      <name val="Calibri"/>
    </font>
    <font>
      <sz val="11"/>
      <color rgb="FF000000"/>
      <name val="Calibri"/>
    </font>
    <font>
      <b/>
      <sz val="14"/>
      <name val="Calibri"/>
    </font>
    <font>
      <b/>
      <sz val="10"/>
      <color rgb="FF000000"/>
      <name val="Arial"/>
    </font>
    <font>
      <sz val="10"/>
      <color rgb="FF000000"/>
      <name val="Arial"/>
    </font>
    <font>
      <b/>
      <sz val="14"/>
      <color theme="1"/>
      <name val="Calibri"/>
      <family val="2"/>
      <scheme val="minor"/>
    </font>
    <font>
      <b/>
      <sz val="11"/>
      <name val="Calibri"/>
      <family val="2"/>
    </font>
    <font>
      <u/>
      <sz val="11"/>
      <color theme="10"/>
      <name val="Calibri"/>
      <family val="2"/>
      <scheme val="minor"/>
    </font>
  </fonts>
  <fills count="32">
    <fill>
      <patternFill patternType="none"/>
    </fill>
    <fill>
      <patternFill patternType="gray125"/>
    </fill>
    <fill>
      <patternFill patternType="solid">
        <fgColor theme="7" tint="0.59999389629810485"/>
        <bgColor rgb="FFC6D9F0"/>
      </patternFill>
    </fill>
    <fill>
      <patternFill patternType="solid">
        <fgColor theme="7" tint="0.59999389629810485"/>
        <bgColor indexed="64"/>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00B0F0"/>
        <bgColor rgb="FFC6D9F0"/>
      </patternFill>
    </fill>
    <fill>
      <patternFill patternType="solid">
        <fgColor theme="5" tint="0.79998168889431442"/>
        <bgColor indexed="64"/>
      </patternFill>
    </fill>
    <fill>
      <patternFill patternType="solid">
        <fgColor theme="0"/>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7" tint="0.59999389629810485"/>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155D7"/>
        <bgColor rgb="FFCFE2F3"/>
      </patternFill>
    </fill>
    <fill>
      <patternFill patternType="solid">
        <fgColor rgb="FFFF9900"/>
        <bgColor rgb="FFFF9900"/>
      </patternFill>
    </fill>
    <fill>
      <patternFill patternType="solid">
        <fgColor rgb="FFD8D8D8"/>
        <bgColor rgb="FFD8D8D8"/>
      </patternFill>
    </fill>
    <fill>
      <patternFill patternType="solid">
        <fgColor theme="7" tint="0.79998168889431442"/>
        <bgColor indexed="64"/>
      </patternFill>
    </fill>
    <fill>
      <patternFill patternType="solid">
        <fgColor theme="8" tint="0.59999389629810485"/>
        <bgColor indexed="64"/>
      </patternFill>
    </fill>
    <fill>
      <patternFill patternType="solid">
        <fgColor rgb="FF00B0F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0070C0"/>
        <bgColor indexed="64"/>
      </patternFill>
    </fill>
    <fill>
      <patternFill patternType="solid">
        <fgColor rgb="FFFDD4C7"/>
        <bgColor indexed="64"/>
      </patternFill>
    </fill>
    <fill>
      <patternFill patternType="solid">
        <fgColor rgb="FFFFC000"/>
        <bgColor indexed="64"/>
      </patternFill>
    </fill>
    <fill>
      <patternFill patternType="solid">
        <fgColor theme="4" tint="0.79998168889431442"/>
        <bgColor indexed="64"/>
      </patternFill>
    </fill>
  </fills>
  <borders count="5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style="thin">
        <color indexed="64"/>
      </top>
      <bottom/>
      <diagonal/>
    </border>
  </borders>
  <cellStyleXfs count="2">
    <xf numFmtId="0" fontId="0" fillId="0" borderId="0"/>
    <xf numFmtId="0" fontId="19" fillId="0" borderId="0" applyNumberFormat="0" applyFill="0" applyBorder="0" applyAlignment="0" applyProtection="0"/>
  </cellStyleXfs>
  <cellXfs count="132">
    <xf numFmtId="0" fontId="0" fillId="0" borderId="0" xfId="0"/>
    <xf numFmtId="0" fontId="4" fillId="4" borderId="3" xfId="0" applyFont="1" applyFill="1" applyBorder="1" applyAlignment="1">
      <alignment horizontal="center" vertical="center" wrapText="1"/>
    </xf>
    <xf numFmtId="0" fontId="5" fillId="5" borderId="4" xfId="0" applyFont="1" applyFill="1" applyBorder="1" applyAlignment="1">
      <alignment horizontal="center" wrapText="1"/>
    </xf>
    <xf numFmtId="0" fontId="6"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5" borderId="6" xfId="0" applyFont="1" applyFill="1" applyBorder="1" applyAlignment="1">
      <alignment horizontal="center" wrapText="1"/>
    </xf>
    <xf numFmtId="0" fontId="0" fillId="0" borderId="7" xfId="0" applyBorder="1" applyAlignment="1">
      <alignment horizontal="center" vertical="center" wrapText="1"/>
    </xf>
    <xf numFmtId="0" fontId="5" fillId="5" borderId="4" xfId="0" applyFont="1" applyFill="1" applyBorder="1" applyAlignment="1">
      <alignment horizontal="center" vertical="center" wrapText="1"/>
    </xf>
    <xf numFmtId="0" fontId="0" fillId="11" borderId="0" xfId="0"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xf numFmtId="0" fontId="1" fillId="10" borderId="7" xfId="0" applyFont="1" applyFill="1" applyBorder="1" applyAlignment="1">
      <alignment horizontal="center" vertical="center" wrapText="1"/>
    </xf>
    <xf numFmtId="0" fontId="0" fillId="0" borderId="7" xfId="0" applyBorder="1"/>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0" xfId="0" applyBorder="1" applyAlignment="1">
      <alignment vertical="top" wrapText="1"/>
    </xf>
    <xf numFmtId="0" fontId="0" fillId="0" borderId="0" xfId="0" applyBorder="1" applyAlignment="1">
      <alignment vertical="center" wrapText="1"/>
    </xf>
    <xf numFmtId="0" fontId="0" fillId="0" borderId="0" xfId="0" applyBorder="1" applyAlignment="1">
      <alignment horizontal="left" vertical="center" wrapText="1"/>
    </xf>
    <xf numFmtId="0" fontId="1" fillId="12" borderId="7" xfId="0" applyFont="1" applyFill="1" applyBorder="1" applyAlignment="1">
      <alignment horizontal="center" vertical="center" wrapText="1"/>
    </xf>
    <xf numFmtId="0" fontId="1" fillId="14" borderId="7" xfId="0" applyFont="1" applyFill="1" applyBorder="1" applyAlignment="1">
      <alignment horizontal="center" vertical="center" wrapText="1"/>
    </xf>
    <xf numFmtId="0" fontId="12" fillId="19" borderId="14" xfId="0" applyFont="1" applyFill="1" applyBorder="1" applyAlignment="1">
      <alignment vertical="center"/>
    </xf>
    <xf numFmtId="0" fontId="12" fillId="4"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7" borderId="4" xfId="0" applyFont="1" applyFill="1" applyBorder="1" applyAlignment="1">
      <alignment horizontal="center" vertical="center"/>
    </xf>
    <xf numFmtId="0" fontId="12" fillId="20" borderId="4" xfId="0" applyFont="1" applyFill="1" applyBorder="1" applyAlignment="1">
      <alignment horizontal="center" vertical="center"/>
    </xf>
    <xf numFmtId="0" fontId="13" fillId="21" borderId="21" xfId="0" applyFont="1" applyFill="1" applyBorder="1" applyAlignment="1">
      <alignment horizontal="center" vertical="center"/>
    </xf>
    <xf numFmtId="0" fontId="14" fillId="22" borderId="22" xfId="0" applyFont="1" applyFill="1" applyBorder="1" applyAlignment="1">
      <alignment horizontal="center"/>
    </xf>
    <xf numFmtId="0" fontId="14" fillId="22" borderId="22" xfId="0" applyFont="1" applyFill="1" applyBorder="1" applyAlignment="1">
      <alignment horizontal="center" wrapText="1"/>
    </xf>
    <xf numFmtId="0" fontId="14" fillId="22" borderId="16" xfId="0" applyFont="1" applyFill="1" applyBorder="1" applyAlignment="1">
      <alignment horizontal="center"/>
    </xf>
    <xf numFmtId="0" fontId="0" fillId="0" borderId="0" xfId="0" applyAlignment="1">
      <alignment wrapText="1"/>
    </xf>
    <xf numFmtId="0" fontId="14" fillId="22" borderId="17" xfId="0" applyFont="1" applyFill="1" applyBorder="1" applyAlignment="1">
      <alignment horizontal="center" wrapText="1"/>
    </xf>
    <xf numFmtId="0" fontId="11" fillId="18" borderId="4" xfId="0" applyFont="1" applyFill="1" applyBorder="1" applyAlignment="1">
      <alignment horizontal="center" vertical="center" wrapText="1"/>
    </xf>
    <xf numFmtId="0" fontId="11" fillId="18" borderId="21" xfId="0" applyFont="1" applyFill="1" applyBorder="1" applyAlignment="1">
      <alignment horizontal="center" vertical="center" wrapText="1"/>
    </xf>
    <xf numFmtId="0" fontId="11" fillId="18" borderId="14" xfId="0" applyFont="1" applyFill="1" applyBorder="1" applyAlignment="1">
      <alignment horizontal="center" vertical="center" wrapText="1"/>
    </xf>
    <xf numFmtId="0" fontId="9" fillId="16" borderId="14" xfId="0" applyFont="1" applyFill="1" applyBorder="1" applyAlignment="1">
      <alignment horizontal="right" vertical="center" wrapText="1"/>
    </xf>
    <xf numFmtId="0" fontId="9" fillId="16" borderId="17" xfId="0" applyFont="1" applyFill="1" applyBorder="1" applyAlignment="1">
      <alignment horizontal="right"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27" borderId="8" xfId="0" applyFill="1" applyBorder="1" applyAlignment="1">
      <alignment horizontal="center" vertical="center" wrapText="1"/>
    </xf>
    <xf numFmtId="0" fontId="0" fillId="27" borderId="49" xfId="0" applyFill="1" applyBorder="1" applyAlignment="1">
      <alignment horizontal="center" vertical="center" wrapText="1"/>
    </xf>
    <xf numFmtId="0" fontId="0" fillId="28" borderId="7" xfId="0" applyFill="1" applyBorder="1" applyAlignment="1">
      <alignment horizontal="center" vertical="center" wrapText="1"/>
    </xf>
    <xf numFmtId="0" fontId="0" fillId="12" borderId="7" xfId="0" applyFill="1" applyBorder="1" applyAlignment="1">
      <alignment horizontal="center" vertical="center" wrapText="1"/>
    </xf>
    <xf numFmtId="0" fontId="0" fillId="13" borderId="7" xfId="0" applyFill="1" applyBorder="1" applyAlignment="1">
      <alignment horizontal="center" vertical="center" wrapText="1"/>
    </xf>
    <xf numFmtId="0" fontId="0" fillId="14" borderId="38" xfId="0" applyFill="1" applyBorder="1" applyAlignment="1">
      <alignment horizontal="center" vertical="center" wrapText="1"/>
    </xf>
    <xf numFmtId="0" fontId="0" fillId="12" borderId="37" xfId="0" applyFill="1" applyBorder="1" applyAlignment="1">
      <alignment horizontal="center" vertical="center" wrapText="1"/>
    </xf>
    <xf numFmtId="0" fontId="0" fillId="14" borderId="45" xfId="0" applyFill="1" applyBorder="1" applyAlignment="1">
      <alignment horizontal="center" vertical="center" wrapText="1"/>
    </xf>
    <xf numFmtId="0" fontId="19" fillId="0" borderId="7" xfId="1"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2" fillId="2" borderId="1" xfId="0" applyFont="1" applyFill="1" applyBorder="1" applyAlignment="1">
      <alignment horizontal="center" wrapText="1"/>
    </xf>
    <xf numFmtId="0" fontId="3" fillId="3" borderId="2" xfId="0" applyFont="1" applyFill="1" applyBorder="1"/>
    <xf numFmtId="0" fontId="0" fillId="0" borderId="7" xfId="0" applyBorder="1" applyAlignment="1">
      <alignment horizontal="center" vertical="center"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8" xfId="0" applyBorder="1" applyAlignment="1">
      <alignment horizontal="center" vertical="top" wrapText="1"/>
    </xf>
    <xf numFmtId="0" fontId="15" fillId="0" borderId="23" xfId="0" applyFont="1" applyBorder="1" applyAlignment="1">
      <alignment horizontal="center" vertical="center" wrapText="1"/>
    </xf>
    <xf numFmtId="0" fontId="8" fillId="0" borderId="27" xfId="0" applyFont="1" applyBorder="1" applyAlignment="1">
      <alignment vertical="center"/>
    </xf>
    <xf numFmtId="0" fontId="8" fillId="0" borderId="28" xfId="0" applyFont="1" applyBorder="1" applyAlignment="1">
      <alignment vertical="center"/>
    </xf>
    <xf numFmtId="0" fontId="8" fillId="0" borderId="27" xfId="0" applyFont="1" applyBorder="1"/>
    <xf numFmtId="0" fontId="8" fillId="0" borderId="28" xfId="0" applyFont="1" applyBorder="1"/>
    <xf numFmtId="0" fontId="16" fillId="0" borderId="24" xfId="0" applyFont="1" applyBorder="1" applyAlignment="1">
      <alignment horizontal="center" vertical="center" wrapText="1"/>
    </xf>
    <xf numFmtId="0" fontId="8" fillId="0" borderId="25" xfId="0" applyFont="1" applyBorder="1"/>
    <xf numFmtId="0" fontId="8" fillId="0" borderId="26" xfId="0" applyFont="1" applyBorder="1"/>
    <xf numFmtId="0" fontId="8" fillId="0" borderId="18" xfId="0" applyFont="1" applyBorder="1"/>
    <xf numFmtId="0" fontId="0" fillId="0" borderId="0" xfId="0" applyFont="1" applyAlignment="1"/>
    <xf numFmtId="0" fontId="8" fillId="0" borderId="19" xfId="0" applyFont="1" applyBorder="1"/>
    <xf numFmtId="0" fontId="8" fillId="0" borderId="20" xfId="0" applyFont="1" applyBorder="1"/>
    <xf numFmtId="0" fontId="8" fillId="0" borderId="15" xfId="0" applyFont="1" applyBorder="1"/>
    <xf numFmtId="0" fontId="8" fillId="0" borderId="16" xfId="0" applyFont="1" applyBorder="1"/>
    <xf numFmtId="0" fontId="8" fillId="0" borderId="27" xfId="0" applyFont="1" applyBorder="1" applyAlignment="1">
      <alignment wrapText="1"/>
    </xf>
    <xf numFmtId="0" fontId="8" fillId="0" borderId="28" xfId="0" applyFont="1" applyBorder="1" applyAlignment="1">
      <alignment wrapText="1"/>
    </xf>
    <xf numFmtId="0" fontId="15" fillId="17" borderId="23" xfId="0" applyFont="1" applyFill="1" applyBorder="1" applyAlignment="1">
      <alignment horizontal="center"/>
    </xf>
    <xf numFmtId="0" fontId="15" fillId="17" borderId="23" xfId="0" applyFont="1" applyFill="1" applyBorder="1" applyAlignment="1">
      <alignment horizontal="center" vertical="center" wrapText="1"/>
    </xf>
    <xf numFmtId="0" fontId="15" fillId="17" borderId="24" xfId="0" applyFont="1" applyFill="1" applyBorder="1" applyAlignment="1">
      <alignment horizontal="center" vertical="center"/>
    </xf>
    <xf numFmtId="0" fontId="15" fillId="0" borderId="23" xfId="0" applyFont="1" applyBorder="1" applyAlignment="1">
      <alignment horizontal="center" vertical="top" wrapText="1"/>
    </xf>
    <xf numFmtId="0" fontId="7" fillId="15" borderId="11" xfId="0" applyFont="1" applyFill="1" applyBorder="1" applyAlignment="1">
      <alignment horizontal="center"/>
    </xf>
    <xf numFmtId="0" fontId="8" fillId="3" borderId="12" xfId="0" applyFont="1" applyFill="1" applyBorder="1"/>
    <xf numFmtId="0" fontId="8" fillId="3" borderId="13" xfId="0" applyFont="1" applyFill="1" applyBorder="1"/>
    <xf numFmtId="0" fontId="18" fillId="17" borderId="15" xfId="0" applyFont="1" applyFill="1" applyBorder="1" applyAlignment="1">
      <alignment horizontal="left" vertical="center" wrapText="1"/>
    </xf>
    <xf numFmtId="0" fontId="9" fillId="17" borderId="15" xfId="0" applyFont="1" applyFill="1" applyBorder="1" applyAlignment="1">
      <alignment horizontal="left" vertical="center" wrapText="1"/>
    </xf>
    <xf numFmtId="0" fontId="10" fillId="17" borderId="18" xfId="0" applyFont="1" applyFill="1" applyBorder="1" applyAlignment="1">
      <alignment horizontal="center" vertical="center" wrapText="1"/>
    </xf>
    <xf numFmtId="0" fontId="8" fillId="0" borderId="0" xfId="0" applyFont="1" applyBorder="1"/>
    <xf numFmtId="0" fontId="0" fillId="31" borderId="46" xfId="0" applyFill="1" applyBorder="1" applyAlignment="1">
      <alignment horizontal="center" vertical="center" wrapText="1"/>
    </xf>
    <xf numFmtId="0" fontId="0" fillId="31" borderId="47" xfId="0" applyFill="1" applyBorder="1" applyAlignment="1">
      <alignment horizontal="center" vertical="center" wrapText="1"/>
    </xf>
    <xf numFmtId="0" fontId="0" fillId="13" borderId="53" xfId="0" applyFill="1" applyBorder="1" applyAlignment="1">
      <alignment horizontal="center" vertical="center" wrapText="1"/>
    </xf>
    <xf numFmtId="0" fontId="0" fillId="13" borderId="48" xfId="0" applyFill="1" applyBorder="1" applyAlignment="1">
      <alignment horizontal="center" vertical="center" wrapText="1"/>
    </xf>
    <xf numFmtId="0" fontId="0" fillId="31" borderId="29" xfId="0" applyFill="1" applyBorder="1" applyAlignment="1">
      <alignment horizontal="center" vertical="center" wrapText="1"/>
    </xf>
    <xf numFmtId="0" fontId="0" fillId="31" borderId="30" xfId="0" applyFill="1" applyBorder="1" applyAlignment="1">
      <alignment horizontal="center" vertical="center" wrapText="1"/>
    </xf>
    <xf numFmtId="0" fontId="0" fillId="31" borderId="55" xfId="0" applyFill="1" applyBorder="1" applyAlignment="1">
      <alignment horizontal="center" vertical="center" wrapText="1"/>
    </xf>
    <xf numFmtId="0" fontId="0" fillId="31" borderId="31" xfId="0" applyFill="1" applyBorder="1" applyAlignment="1">
      <alignment horizontal="center" vertical="center" wrapText="1"/>
    </xf>
    <xf numFmtId="0" fontId="0" fillId="31" borderId="32" xfId="0" applyFill="1" applyBorder="1" applyAlignment="1">
      <alignment horizontal="center" vertical="center" wrapText="1"/>
    </xf>
    <xf numFmtId="0" fontId="0" fillId="31" borderId="36" xfId="0" applyFill="1" applyBorder="1" applyAlignment="1">
      <alignment horizontal="center" vertical="center" wrapText="1"/>
    </xf>
    <xf numFmtId="0" fontId="0" fillId="31" borderId="7" xfId="0" applyFill="1" applyBorder="1" applyAlignment="1">
      <alignment horizontal="center" vertical="center" wrapText="1"/>
    </xf>
    <xf numFmtId="0" fontId="0" fillId="31" borderId="38" xfId="0" applyFill="1" applyBorder="1" applyAlignment="1">
      <alignment horizontal="center" vertical="center" wrapText="1"/>
    </xf>
    <xf numFmtId="0" fontId="1" fillId="25" borderId="33" xfId="0" applyFont="1" applyFill="1" applyBorder="1" applyAlignment="1">
      <alignment horizontal="center" vertical="center"/>
    </xf>
    <xf numFmtId="0" fontId="1" fillId="25" borderId="34" xfId="0" applyFont="1" applyFill="1" applyBorder="1" applyAlignment="1">
      <alignment horizontal="center" vertical="center"/>
    </xf>
    <xf numFmtId="0" fontId="1" fillId="25" borderId="35" xfId="0" applyFont="1" applyFill="1" applyBorder="1" applyAlignment="1">
      <alignment horizontal="center" vertical="center"/>
    </xf>
    <xf numFmtId="0" fontId="1" fillId="25" borderId="39" xfId="0" applyFont="1" applyFill="1" applyBorder="1" applyAlignment="1">
      <alignment horizontal="center" vertical="center"/>
    </xf>
    <xf numFmtId="0" fontId="1" fillId="25" borderId="40" xfId="0" applyFont="1" applyFill="1" applyBorder="1" applyAlignment="1">
      <alignment horizontal="center" vertical="center"/>
    </xf>
    <xf numFmtId="0" fontId="1" fillId="25" borderId="41" xfId="0" applyFont="1" applyFill="1" applyBorder="1" applyAlignment="1">
      <alignment horizontal="center" vertical="center"/>
    </xf>
    <xf numFmtId="0" fontId="0" fillId="26" borderId="48" xfId="0" applyFill="1" applyBorder="1" applyAlignment="1">
      <alignment horizontal="center" vertical="center" wrapText="1"/>
    </xf>
    <xf numFmtId="0" fontId="0" fillId="26" borderId="37" xfId="0" applyFill="1" applyBorder="1" applyAlignment="1">
      <alignment horizontal="center" vertical="center" wrapText="1"/>
    </xf>
    <xf numFmtId="0" fontId="0" fillId="29" borderId="53" xfId="0" applyFill="1" applyBorder="1" applyAlignment="1">
      <alignment horizontal="center" vertical="center" wrapText="1"/>
    </xf>
    <xf numFmtId="0" fontId="0" fillId="29" borderId="54" xfId="0" applyFill="1" applyBorder="1" applyAlignment="1">
      <alignment horizontal="center" vertical="center" wrapText="1"/>
    </xf>
    <xf numFmtId="0" fontId="0" fillId="29" borderId="48" xfId="0" applyFill="1" applyBorder="1" applyAlignment="1">
      <alignment horizontal="center" vertical="center" wrapText="1"/>
    </xf>
    <xf numFmtId="0" fontId="0" fillId="30" borderId="7" xfId="0" applyFill="1" applyBorder="1" applyAlignment="1">
      <alignment horizontal="center" vertical="center" wrapText="1"/>
    </xf>
    <xf numFmtId="0" fontId="0" fillId="30" borderId="38" xfId="0" applyFill="1" applyBorder="1" applyAlignment="1">
      <alignment horizontal="center" vertical="center" wrapText="1"/>
    </xf>
    <xf numFmtId="0" fontId="17" fillId="23" borderId="42" xfId="0" applyFont="1" applyFill="1" applyBorder="1" applyAlignment="1">
      <alignment horizontal="center" vertical="center" wrapText="1"/>
    </xf>
    <xf numFmtId="0" fontId="0" fillId="23" borderId="43" xfId="0" applyFill="1" applyBorder="1" applyAlignment="1">
      <alignment horizontal="center" vertical="center" wrapText="1"/>
    </xf>
    <xf numFmtId="0" fontId="0" fillId="23" borderId="44" xfId="0" applyFill="1" applyBorder="1" applyAlignment="1">
      <alignment horizontal="center" vertical="center" wrapText="1"/>
    </xf>
    <xf numFmtId="0" fontId="0" fillId="23" borderId="37" xfId="0" applyFill="1" applyBorder="1" applyAlignment="1">
      <alignment horizontal="center" vertical="center" wrapText="1"/>
    </xf>
    <xf numFmtId="0" fontId="0" fillId="23" borderId="7" xfId="0" applyFill="1" applyBorder="1" applyAlignment="1">
      <alignment horizontal="center" vertical="center" wrapText="1"/>
    </xf>
    <xf numFmtId="0" fontId="0" fillId="23" borderId="38" xfId="0" applyFill="1" applyBorder="1" applyAlignment="1">
      <alignment horizontal="center" vertical="center" wrapText="1"/>
    </xf>
    <xf numFmtId="0" fontId="0" fillId="23" borderId="45" xfId="0" applyFill="1" applyBorder="1" applyAlignment="1">
      <alignment horizontal="center" vertical="center" wrapText="1"/>
    </xf>
    <xf numFmtId="0" fontId="0" fillId="23" borderId="46" xfId="0" applyFill="1" applyBorder="1" applyAlignment="1">
      <alignment horizontal="center" vertical="center" wrapText="1"/>
    </xf>
    <xf numFmtId="0" fontId="0" fillId="23" borderId="47" xfId="0" applyFill="1" applyBorder="1" applyAlignment="1">
      <alignment horizontal="center" vertical="center" wrapText="1"/>
    </xf>
    <xf numFmtId="0" fontId="1" fillId="24" borderId="50" xfId="0" applyFont="1" applyFill="1" applyBorder="1" applyAlignment="1">
      <alignment horizontal="center" vertical="center" wrapText="1"/>
    </xf>
    <xf numFmtId="0" fontId="1" fillId="24" borderId="48" xfId="0" applyFont="1" applyFill="1" applyBorder="1" applyAlignment="1">
      <alignment horizontal="center" vertical="center" wrapText="1"/>
    </xf>
    <xf numFmtId="0" fontId="1" fillId="24" borderId="51" xfId="0" applyFont="1" applyFill="1" applyBorder="1" applyAlignment="1">
      <alignment horizontal="center" vertical="center" wrapText="1"/>
    </xf>
    <xf numFmtId="0" fontId="1" fillId="24" borderId="8" xfId="0" applyFont="1" applyFill="1" applyBorder="1" applyAlignment="1">
      <alignment horizontal="center" vertical="center" wrapText="1"/>
    </xf>
    <xf numFmtId="0" fontId="1" fillId="24" borderId="52" xfId="0" applyFont="1" applyFill="1" applyBorder="1" applyAlignment="1">
      <alignment horizontal="center" vertical="center"/>
    </xf>
    <xf numFmtId="0" fontId="1" fillId="24" borderId="4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Report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2911832895888016"/>
          <c:y val="0.17171296296296298"/>
          <c:w val="0.40287467191601051"/>
          <c:h val="0.6714577865266842"/>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24A-47C1-9B3B-1D2B173F377D}"/>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C079-4D6B-8A4A-E1524D032070}"/>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079-4D6B-8A4A-E1524D032070}"/>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079-4D6B-8A4A-E1524D032070}"/>
              </c:ext>
            </c:extLst>
          </c:dPt>
          <c:dLbls>
            <c:dLbl>
              <c:idx val="1"/>
              <c:layout>
                <c:manualLayout>
                  <c:x val="-5.5555555555555608E-2"/>
                  <c:y val="-1.38888888888888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079-4D6B-8A4A-E1524D032070}"/>
                </c:ext>
              </c:extLst>
            </c:dLbl>
            <c:dLbl>
              <c:idx val="2"/>
              <c:layout>
                <c:manualLayout>
                  <c:x val="9.166666666666666E-2"/>
                  <c:y val="-2.77777777777777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079-4D6B-8A4A-E1524D032070}"/>
                </c:ext>
              </c:extLst>
            </c:dLbl>
            <c:dLbl>
              <c:idx val="3"/>
              <c:layout>
                <c:manualLayout>
                  <c:x val="-5.8333333333333334E-2"/>
                  <c:y val="0.1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079-4D6B-8A4A-E1524D03207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Report'!$E$14:$H$14</c:f>
              <c:strCache>
                <c:ptCount val="4"/>
                <c:pt idx="0">
                  <c:v>PASS</c:v>
                </c:pt>
                <c:pt idx="1">
                  <c:v>FAIL</c:v>
                </c:pt>
                <c:pt idx="2">
                  <c:v>WARNING</c:v>
                </c:pt>
                <c:pt idx="3">
                  <c:v>Out Of Scope</c:v>
                </c:pt>
              </c:strCache>
            </c:strRef>
          </c:cat>
          <c:val>
            <c:numRef>
              <c:f>'Test Report'!$E$15:$H$15</c:f>
              <c:numCache>
                <c:formatCode>General</c:formatCode>
                <c:ptCount val="4"/>
                <c:pt idx="0">
                  <c:v>121</c:v>
                </c:pt>
                <c:pt idx="1">
                  <c:v>0</c:v>
                </c:pt>
                <c:pt idx="2">
                  <c:v>4</c:v>
                </c:pt>
                <c:pt idx="3">
                  <c:v>0</c:v>
                </c:pt>
              </c:numCache>
            </c:numRef>
          </c:val>
          <c:extLst>
            <c:ext xmlns:c16="http://schemas.microsoft.com/office/drawing/2014/chart" uri="{C3380CC4-5D6E-409C-BE32-E72D297353CC}">
              <c16:uniqueId val="{00000000-C079-4D6B-8A4A-E1524D03207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4</xdr:row>
      <xdr:rowOff>0</xdr:rowOff>
    </xdr:from>
    <xdr:to>
      <xdr:col>18</xdr:col>
      <xdr:colOff>266700</xdr:colOff>
      <xdr:row>16</xdr:row>
      <xdr:rowOff>22860</xdr:rowOff>
    </xdr:to>
    <xdr:graphicFrame macro="">
      <xdr:nvGraphicFramePr>
        <xdr:cNvPr id="3" name="Chart 2">
          <a:extLst>
            <a:ext uri="{FF2B5EF4-FFF2-40B4-BE49-F238E27FC236}">
              <a16:creationId xmlns:a16="http://schemas.microsoft.com/office/drawing/2014/main" id="{DA2F03A7-7DD8-4195-A8E5-73718E83A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Sheet1"/>
      <sheetName val="Report"/>
    </sheetNames>
    <sheetDataSet>
      <sheetData sheetId="0"/>
      <sheetData sheetId="1" refreshError="1"/>
      <sheetData sheetId="2">
        <row r="7">
          <cell r="I7">
            <v>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jbo65f4-nx38nlKTAmSLLstLkH2aUnDH/view?usp=sharing" TargetMode="External"/><Relationship Id="rId2" Type="http://schemas.openxmlformats.org/officeDocument/2006/relationships/hyperlink" Target="https://drive.google.com/file/d/1JXr7ECp4R2gYwxc4KlzrFGdOUUNnGxpy/view?usp=sharing" TargetMode="External"/><Relationship Id="rId1" Type="http://schemas.openxmlformats.org/officeDocument/2006/relationships/hyperlink" Target="https://drive.google.com/file/d/1rHz1NQfRxEpbhTf6YAAd_J6LE9vQKzD_/view?usp=sharing" TargetMode="External"/><Relationship Id="rId5" Type="http://schemas.openxmlformats.org/officeDocument/2006/relationships/printerSettings" Target="../printerSettings/printerSettings1.bin"/><Relationship Id="rId4" Type="http://schemas.openxmlformats.org/officeDocument/2006/relationships/hyperlink" Target="https://drive.google.com/file/d/17uV-mVSqDYmpwlnsrgfd6Q5Btel1hKMu/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6F610-184B-4DEF-8ECC-FED44F13B645}">
  <dimension ref="A1:P137"/>
  <sheetViews>
    <sheetView tabSelected="1" topLeftCell="F127" zoomScale="99" zoomScaleNormal="99" workbookViewId="0">
      <selection activeCell="G138" sqref="G138"/>
    </sheetView>
  </sheetViews>
  <sheetFormatPr defaultRowHeight="14.4"/>
  <cols>
    <col min="1" max="1" width="20.88671875" customWidth="1"/>
    <col min="2" max="2" width="26.5546875" customWidth="1"/>
    <col min="3" max="3" width="22.88671875" customWidth="1"/>
    <col min="4" max="4" width="20.88671875" customWidth="1"/>
    <col min="5" max="5" width="23.5546875" customWidth="1"/>
    <col min="6" max="6" width="27" customWidth="1"/>
    <col min="7" max="7" width="64.88671875" customWidth="1"/>
    <col min="8" max="8" width="39" customWidth="1"/>
    <col min="9" max="9" width="49" customWidth="1"/>
    <col min="10" max="10" width="30.77734375" customWidth="1"/>
    <col min="11" max="11" width="28.77734375" customWidth="1"/>
    <col min="12" max="12" width="22.88671875" customWidth="1"/>
    <col min="13" max="14" width="17.44140625" customWidth="1"/>
  </cols>
  <sheetData>
    <row r="1" spans="1:16">
      <c r="A1" s="59" t="s">
        <v>0</v>
      </c>
      <c r="B1" s="60"/>
    </row>
    <row r="2" spans="1:16">
      <c r="A2" s="1" t="s">
        <v>1</v>
      </c>
      <c r="B2" s="2">
        <v>121</v>
      </c>
    </row>
    <row r="3" spans="1:16">
      <c r="A3" s="3" t="s">
        <v>2</v>
      </c>
      <c r="B3" s="2">
        <v>0</v>
      </c>
    </row>
    <row r="4" spans="1:16">
      <c r="A4" s="4" t="s">
        <v>3</v>
      </c>
      <c r="B4" s="9">
        <v>4</v>
      </c>
    </row>
    <row r="5" spans="1:16">
      <c r="A5" s="5" t="s">
        <v>4</v>
      </c>
      <c r="B5" s="2">
        <v>0</v>
      </c>
    </row>
    <row r="6" spans="1:16">
      <c r="A6" s="6" t="s">
        <v>5</v>
      </c>
      <c r="B6" s="7">
        <f>SUM(B2:B5)</f>
        <v>125</v>
      </c>
      <c r="O6" s="12"/>
    </row>
    <row r="7" spans="1:16" ht="28.2" customHeight="1">
      <c r="A7" s="13" t="s">
        <v>6</v>
      </c>
      <c r="B7" s="13" t="s">
        <v>7</v>
      </c>
      <c r="C7" s="13" t="s">
        <v>8</v>
      </c>
      <c r="D7" s="13" t="s">
        <v>9</v>
      </c>
      <c r="E7" s="13" t="s">
        <v>10</v>
      </c>
      <c r="F7" s="13" t="s">
        <v>319</v>
      </c>
      <c r="G7" s="13" t="s">
        <v>11</v>
      </c>
      <c r="H7" s="13" t="s">
        <v>12</v>
      </c>
      <c r="I7" s="13" t="s">
        <v>13</v>
      </c>
      <c r="J7" s="13" t="s">
        <v>14</v>
      </c>
      <c r="K7" s="13" t="s">
        <v>15</v>
      </c>
      <c r="L7" s="13" t="s">
        <v>16</v>
      </c>
      <c r="M7" s="13" t="s">
        <v>17</v>
      </c>
      <c r="N7" s="13" t="s">
        <v>18</v>
      </c>
      <c r="O7" s="10"/>
      <c r="P7" s="12"/>
    </row>
    <row r="8" spans="1:16" ht="28.8">
      <c r="A8" s="8" t="s">
        <v>19</v>
      </c>
      <c r="B8" s="62" t="s">
        <v>59</v>
      </c>
      <c r="C8" s="56" t="s">
        <v>60</v>
      </c>
      <c r="D8" s="62" t="s">
        <v>61</v>
      </c>
      <c r="E8" s="56" t="s">
        <v>62</v>
      </c>
      <c r="F8" s="56" t="s">
        <v>63</v>
      </c>
      <c r="G8" s="8" t="s">
        <v>64</v>
      </c>
      <c r="H8" s="8" t="s">
        <v>98</v>
      </c>
      <c r="I8" s="20" t="s">
        <v>315</v>
      </c>
      <c r="J8" s="15" t="s">
        <v>351</v>
      </c>
      <c r="K8" s="15" t="s">
        <v>354</v>
      </c>
      <c r="L8" s="8"/>
      <c r="M8" s="24" t="s">
        <v>1</v>
      </c>
      <c r="N8" s="8"/>
      <c r="O8" s="11"/>
      <c r="P8" s="12"/>
    </row>
    <row r="9" spans="1:16" ht="28.8">
      <c r="A9" s="8" t="s">
        <v>20</v>
      </c>
      <c r="B9" s="63"/>
      <c r="C9" s="57"/>
      <c r="D9" s="63"/>
      <c r="E9" s="57"/>
      <c r="F9" s="57"/>
      <c r="G9" s="8" t="s">
        <v>65</v>
      </c>
      <c r="H9" s="8" t="s">
        <v>98</v>
      </c>
      <c r="I9" s="20" t="s">
        <v>315</v>
      </c>
      <c r="J9" s="8" t="s">
        <v>352</v>
      </c>
      <c r="K9" s="8" t="s">
        <v>356</v>
      </c>
      <c r="L9" s="8"/>
      <c r="M9" s="24" t="s">
        <v>1</v>
      </c>
      <c r="N9" s="8"/>
      <c r="O9" s="11"/>
      <c r="P9" s="12"/>
    </row>
    <row r="10" spans="1:16" ht="28.8">
      <c r="A10" s="8" t="s">
        <v>21</v>
      </c>
      <c r="B10" s="63"/>
      <c r="C10" s="57"/>
      <c r="D10" s="63"/>
      <c r="E10" s="57"/>
      <c r="F10" s="57"/>
      <c r="G10" s="8" t="s">
        <v>66</v>
      </c>
      <c r="H10" s="8" t="s">
        <v>98</v>
      </c>
      <c r="I10" s="20" t="s">
        <v>315</v>
      </c>
      <c r="J10" s="8" t="s">
        <v>353</v>
      </c>
      <c r="K10" s="8" t="s">
        <v>357</v>
      </c>
      <c r="L10" s="8"/>
      <c r="M10" s="24" t="s">
        <v>1</v>
      </c>
      <c r="N10" s="8"/>
      <c r="O10" s="11"/>
      <c r="P10" s="12"/>
    </row>
    <row r="11" spans="1:16" ht="28.8">
      <c r="A11" s="8" t="s">
        <v>22</v>
      </c>
      <c r="B11" s="63"/>
      <c r="C11" s="57"/>
      <c r="D11" s="63"/>
      <c r="E11" s="57"/>
      <c r="F11" s="58"/>
      <c r="G11" s="8" t="s">
        <v>67</v>
      </c>
      <c r="H11" s="8" t="s">
        <v>98</v>
      </c>
      <c r="I11" s="20" t="s">
        <v>315</v>
      </c>
      <c r="J11" s="8" t="s">
        <v>355</v>
      </c>
      <c r="K11" s="15" t="s">
        <v>358</v>
      </c>
      <c r="L11" s="8"/>
      <c r="M11" s="24" t="s">
        <v>1</v>
      </c>
      <c r="N11" s="8"/>
      <c r="O11" s="11"/>
      <c r="P11" s="12"/>
    </row>
    <row r="12" spans="1:16" ht="28.8">
      <c r="A12" s="8" t="s">
        <v>23</v>
      </c>
      <c r="B12" s="63"/>
      <c r="C12" s="57"/>
      <c r="D12" s="63"/>
      <c r="E12" s="57"/>
      <c r="F12" s="56" t="s">
        <v>68</v>
      </c>
      <c r="G12" s="8" t="s">
        <v>69</v>
      </c>
      <c r="H12" s="8" t="s">
        <v>98</v>
      </c>
      <c r="I12" s="20" t="s">
        <v>315</v>
      </c>
      <c r="J12" s="15" t="s">
        <v>376</v>
      </c>
      <c r="K12" s="15" t="s">
        <v>358</v>
      </c>
      <c r="L12" s="8"/>
      <c r="M12" s="24" t="s">
        <v>1</v>
      </c>
      <c r="N12" s="8"/>
      <c r="O12" s="11"/>
      <c r="P12" s="12"/>
    </row>
    <row r="13" spans="1:16" ht="28.8">
      <c r="A13" s="8" t="s">
        <v>24</v>
      </c>
      <c r="B13" s="63"/>
      <c r="C13" s="57"/>
      <c r="D13" s="63"/>
      <c r="E13" s="57"/>
      <c r="F13" s="57"/>
      <c r="G13" s="8" t="s">
        <v>70</v>
      </c>
      <c r="H13" s="8" t="s">
        <v>98</v>
      </c>
      <c r="I13" s="20" t="s">
        <v>315</v>
      </c>
      <c r="J13" s="15" t="s">
        <v>376</v>
      </c>
      <c r="K13" s="15" t="s">
        <v>358</v>
      </c>
      <c r="L13" s="8"/>
      <c r="M13" s="24" t="s">
        <v>1</v>
      </c>
      <c r="N13" s="8"/>
      <c r="O13" s="11"/>
      <c r="P13" s="12"/>
    </row>
    <row r="14" spans="1:16" ht="28.8">
      <c r="A14" s="8" t="s">
        <v>25</v>
      </c>
      <c r="B14" s="63"/>
      <c r="C14" s="57"/>
      <c r="D14" s="63"/>
      <c r="E14" s="57"/>
      <c r="F14" s="57"/>
      <c r="G14" s="8" t="s">
        <v>71</v>
      </c>
      <c r="H14" s="8" t="s">
        <v>98</v>
      </c>
      <c r="I14" s="20" t="s">
        <v>315</v>
      </c>
      <c r="J14" s="15" t="s">
        <v>376</v>
      </c>
      <c r="K14" s="15" t="s">
        <v>358</v>
      </c>
      <c r="L14" s="8"/>
      <c r="M14" s="24" t="s">
        <v>1</v>
      </c>
      <c r="N14" s="8"/>
      <c r="O14" s="11"/>
      <c r="P14" s="12"/>
    </row>
    <row r="15" spans="1:16" ht="28.8">
      <c r="A15" s="8" t="s">
        <v>26</v>
      </c>
      <c r="B15" s="63"/>
      <c r="C15" s="57"/>
      <c r="D15" s="63"/>
      <c r="E15" s="57"/>
      <c r="F15" s="57"/>
      <c r="G15" s="8" t="s">
        <v>72</v>
      </c>
      <c r="H15" s="8" t="s">
        <v>98</v>
      </c>
      <c r="I15" s="20" t="s">
        <v>315</v>
      </c>
      <c r="J15" s="15" t="s">
        <v>376</v>
      </c>
      <c r="K15" s="15" t="s">
        <v>358</v>
      </c>
      <c r="L15" s="8"/>
      <c r="M15" s="24" t="s">
        <v>1</v>
      </c>
      <c r="N15" s="8"/>
      <c r="O15" s="11"/>
      <c r="P15" s="12"/>
    </row>
    <row r="16" spans="1:16" ht="28.8">
      <c r="A16" s="8" t="s">
        <v>27</v>
      </c>
      <c r="B16" s="63"/>
      <c r="C16" s="57"/>
      <c r="D16" s="63"/>
      <c r="E16" s="57"/>
      <c r="F16" s="58"/>
      <c r="G16" s="8" t="s">
        <v>73</v>
      </c>
      <c r="H16" s="8" t="s">
        <v>98</v>
      </c>
      <c r="I16" s="20" t="s">
        <v>315</v>
      </c>
      <c r="J16" s="15" t="s">
        <v>376</v>
      </c>
      <c r="K16" s="15" t="s">
        <v>358</v>
      </c>
      <c r="L16" s="8"/>
      <c r="M16" s="24" t="s">
        <v>1</v>
      </c>
      <c r="N16" s="8"/>
      <c r="O16" s="11"/>
      <c r="P16" s="12"/>
    </row>
    <row r="17" spans="1:16" ht="28.8">
      <c r="A17" s="8" t="s">
        <v>28</v>
      </c>
      <c r="B17" s="63"/>
      <c r="C17" s="57"/>
      <c r="D17" s="63"/>
      <c r="E17" s="57"/>
      <c r="F17" s="56" t="s">
        <v>74</v>
      </c>
      <c r="G17" s="8" t="s">
        <v>75</v>
      </c>
      <c r="H17" s="8" t="s">
        <v>98</v>
      </c>
      <c r="I17" s="20" t="s">
        <v>315</v>
      </c>
      <c r="J17" s="15" t="s">
        <v>376</v>
      </c>
      <c r="K17" s="15" t="s">
        <v>358</v>
      </c>
      <c r="L17" s="8"/>
      <c r="M17" s="24" t="s">
        <v>1</v>
      </c>
      <c r="N17" s="8"/>
      <c r="O17" s="11"/>
      <c r="P17" s="12"/>
    </row>
    <row r="18" spans="1:16" ht="28.8">
      <c r="A18" s="8" t="s">
        <v>29</v>
      </c>
      <c r="B18" s="63"/>
      <c r="C18" s="57"/>
      <c r="D18" s="63"/>
      <c r="E18" s="57"/>
      <c r="F18" s="57"/>
      <c r="G18" s="8" t="s">
        <v>76</v>
      </c>
      <c r="H18" s="8" t="s">
        <v>98</v>
      </c>
      <c r="I18" s="20" t="s">
        <v>315</v>
      </c>
      <c r="J18" s="15" t="s">
        <v>376</v>
      </c>
      <c r="K18" s="15" t="s">
        <v>358</v>
      </c>
      <c r="L18" s="8"/>
      <c r="M18" s="24" t="s">
        <v>1</v>
      </c>
      <c r="N18" s="8"/>
      <c r="O18" s="11"/>
      <c r="P18" s="12"/>
    </row>
    <row r="19" spans="1:16" ht="28.8">
      <c r="A19" s="8" t="s">
        <v>30</v>
      </c>
      <c r="B19" s="63"/>
      <c r="C19" s="57"/>
      <c r="D19" s="63"/>
      <c r="E19" s="57"/>
      <c r="F19" s="57"/>
      <c r="G19" s="8" t="s">
        <v>77</v>
      </c>
      <c r="H19" s="8" t="s">
        <v>98</v>
      </c>
      <c r="I19" s="20" t="s">
        <v>315</v>
      </c>
      <c r="J19" s="15" t="s">
        <v>376</v>
      </c>
      <c r="K19" s="15" t="s">
        <v>358</v>
      </c>
      <c r="L19" s="8"/>
      <c r="M19" s="24" t="s">
        <v>1</v>
      </c>
      <c r="N19" s="8"/>
      <c r="O19" s="11"/>
      <c r="P19" s="12"/>
    </row>
    <row r="20" spans="1:16" ht="27" customHeight="1">
      <c r="A20" s="8" t="s">
        <v>31</v>
      </c>
      <c r="B20" s="63"/>
      <c r="C20" s="57"/>
      <c r="D20" s="63"/>
      <c r="E20" s="57"/>
      <c r="F20" s="58"/>
      <c r="G20" s="8" t="s">
        <v>78</v>
      </c>
      <c r="H20" s="8" t="s">
        <v>98</v>
      </c>
      <c r="I20" s="20" t="s">
        <v>315</v>
      </c>
      <c r="J20" s="15" t="s">
        <v>376</v>
      </c>
      <c r="K20" s="15" t="s">
        <v>358</v>
      </c>
      <c r="L20" s="8"/>
      <c r="M20" s="24" t="s">
        <v>1</v>
      </c>
      <c r="N20" s="8"/>
      <c r="O20" s="11"/>
      <c r="P20" s="12"/>
    </row>
    <row r="21" spans="1:16" ht="28.8">
      <c r="A21" s="8" t="s">
        <v>32</v>
      </c>
      <c r="B21" s="63"/>
      <c r="C21" s="57"/>
      <c r="D21" s="63"/>
      <c r="E21" s="57"/>
      <c r="F21" s="56" t="s">
        <v>79</v>
      </c>
      <c r="G21" s="8" t="s">
        <v>80</v>
      </c>
      <c r="H21" s="8" t="s">
        <v>98</v>
      </c>
      <c r="I21" s="20" t="s">
        <v>315</v>
      </c>
      <c r="J21" s="15" t="s">
        <v>376</v>
      </c>
      <c r="K21" s="15" t="s">
        <v>358</v>
      </c>
      <c r="L21" s="8"/>
      <c r="M21" s="24" t="s">
        <v>1</v>
      </c>
      <c r="N21" s="8"/>
      <c r="O21" s="11"/>
      <c r="P21" s="12"/>
    </row>
    <row r="22" spans="1:16" ht="28.8">
      <c r="A22" s="8" t="s">
        <v>33</v>
      </c>
      <c r="B22" s="63"/>
      <c r="C22" s="57"/>
      <c r="D22" s="63"/>
      <c r="E22" s="57"/>
      <c r="F22" s="57"/>
      <c r="G22" s="8" t="s">
        <v>81</v>
      </c>
      <c r="H22" s="8" t="s">
        <v>98</v>
      </c>
      <c r="I22" s="20" t="s">
        <v>315</v>
      </c>
      <c r="J22" s="15" t="s">
        <v>376</v>
      </c>
      <c r="K22" s="15" t="s">
        <v>358</v>
      </c>
      <c r="L22" s="8"/>
      <c r="M22" s="24" t="s">
        <v>1</v>
      </c>
      <c r="N22" s="8"/>
      <c r="O22" s="11"/>
      <c r="P22" s="12"/>
    </row>
    <row r="23" spans="1:16" ht="28.8">
      <c r="A23" s="8" t="s">
        <v>34</v>
      </c>
      <c r="B23" s="63"/>
      <c r="C23" s="57"/>
      <c r="D23" s="63"/>
      <c r="E23" s="57"/>
      <c r="F23" s="58"/>
      <c r="G23" s="8" t="s">
        <v>82</v>
      </c>
      <c r="H23" s="8" t="s">
        <v>98</v>
      </c>
      <c r="I23" s="20" t="s">
        <v>315</v>
      </c>
      <c r="J23" s="15" t="s">
        <v>376</v>
      </c>
      <c r="K23" s="15" t="s">
        <v>358</v>
      </c>
      <c r="L23" s="8"/>
      <c r="M23" s="24" t="s">
        <v>1</v>
      </c>
      <c r="N23" s="8"/>
      <c r="O23" s="11"/>
      <c r="P23" s="12"/>
    </row>
    <row r="24" spans="1:16" ht="28.8">
      <c r="A24" s="8" t="s">
        <v>35</v>
      </c>
      <c r="B24" s="63"/>
      <c r="C24" s="57"/>
      <c r="D24" s="63"/>
      <c r="E24" s="57"/>
      <c r="F24" s="56" t="s">
        <v>83</v>
      </c>
      <c r="G24" s="8" t="s">
        <v>84</v>
      </c>
      <c r="H24" s="8" t="s">
        <v>98</v>
      </c>
      <c r="I24" s="20" t="s">
        <v>315</v>
      </c>
      <c r="J24" s="15" t="s">
        <v>376</v>
      </c>
      <c r="K24" s="15" t="s">
        <v>358</v>
      </c>
      <c r="L24" s="8"/>
      <c r="M24" s="24" t="s">
        <v>1</v>
      </c>
      <c r="N24" s="8"/>
      <c r="O24" s="11"/>
      <c r="P24" s="12"/>
    </row>
    <row r="25" spans="1:16" ht="28.8">
      <c r="A25" s="8" t="s">
        <v>36</v>
      </c>
      <c r="B25" s="63"/>
      <c r="C25" s="57"/>
      <c r="D25" s="63"/>
      <c r="E25" s="57"/>
      <c r="F25" s="57"/>
      <c r="G25" s="8" t="s">
        <v>85</v>
      </c>
      <c r="H25" s="8" t="s">
        <v>98</v>
      </c>
      <c r="I25" s="20" t="s">
        <v>315</v>
      </c>
      <c r="J25" s="15" t="s">
        <v>376</v>
      </c>
      <c r="K25" s="15" t="s">
        <v>358</v>
      </c>
      <c r="L25" s="8"/>
      <c r="M25" s="24" t="s">
        <v>1</v>
      </c>
      <c r="N25" s="8"/>
      <c r="O25" s="11"/>
      <c r="P25" s="12"/>
    </row>
    <row r="26" spans="1:16" ht="28.8">
      <c r="A26" s="8" t="s">
        <v>37</v>
      </c>
      <c r="B26" s="63"/>
      <c r="C26" s="57"/>
      <c r="D26" s="63"/>
      <c r="E26" s="57"/>
      <c r="F26" s="57"/>
      <c r="G26" s="8" t="s">
        <v>86</v>
      </c>
      <c r="H26" s="8" t="s">
        <v>98</v>
      </c>
      <c r="I26" s="20" t="s">
        <v>315</v>
      </c>
      <c r="J26" s="15" t="s">
        <v>376</v>
      </c>
      <c r="K26" s="15" t="s">
        <v>358</v>
      </c>
      <c r="L26" s="8"/>
      <c r="M26" s="24" t="s">
        <v>1</v>
      </c>
      <c r="N26" s="8"/>
      <c r="O26" s="11"/>
      <c r="P26" s="12"/>
    </row>
    <row r="27" spans="1:16" ht="28.8">
      <c r="A27" s="8" t="s">
        <v>38</v>
      </c>
      <c r="B27" s="63"/>
      <c r="C27" s="57"/>
      <c r="D27" s="63"/>
      <c r="E27" s="57"/>
      <c r="F27" s="58"/>
      <c r="G27" s="8" t="s">
        <v>87</v>
      </c>
      <c r="H27" s="8" t="s">
        <v>98</v>
      </c>
      <c r="I27" s="20" t="s">
        <v>315</v>
      </c>
      <c r="J27" s="15" t="s">
        <v>376</v>
      </c>
      <c r="K27" s="15" t="s">
        <v>358</v>
      </c>
      <c r="L27" s="8"/>
      <c r="M27" s="24" t="s">
        <v>1</v>
      </c>
      <c r="N27" s="8"/>
      <c r="O27" s="11"/>
      <c r="P27" s="12"/>
    </row>
    <row r="28" spans="1:16" ht="28.8">
      <c r="A28" s="8" t="s">
        <v>39</v>
      </c>
      <c r="B28" s="63"/>
      <c r="C28" s="57"/>
      <c r="D28" s="63"/>
      <c r="E28" s="57"/>
      <c r="F28" s="56" t="s">
        <v>88</v>
      </c>
      <c r="G28" s="8" t="s">
        <v>89</v>
      </c>
      <c r="H28" s="8" t="s">
        <v>98</v>
      </c>
      <c r="I28" s="20" t="s">
        <v>315</v>
      </c>
      <c r="J28" s="15" t="s">
        <v>376</v>
      </c>
      <c r="K28" s="15" t="s">
        <v>358</v>
      </c>
      <c r="L28" s="8"/>
      <c r="M28" s="24" t="s">
        <v>1</v>
      </c>
      <c r="N28" s="8"/>
      <c r="O28" s="11"/>
      <c r="P28" s="12"/>
    </row>
    <row r="29" spans="1:16" ht="28.8">
      <c r="A29" s="8" t="s">
        <v>40</v>
      </c>
      <c r="B29" s="63"/>
      <c r="C29" s="57"/>
      <c r="D29" s="63"/>
      <c r="E29" s="57"/>
      <c r="F29" s="57"/>
      <c r="G29" s="8" t="s">
        <v>91</v>
      </c>
      <c r="H29" s="8" t="s">
        <v>98</v>
      </c>
      <c r="I29" s="20" t="s">
        <v>315</v>
      </c>
      <c r="J29" s="15" t="s">
        <v>376</v>
      </c>
      <c r="K29" s="15" t="s">
        <v>358</v>
      </c>
      <c r="L29" s="8"/>
      <c r="M29" s="24" t="s">
        <v>1</v>
      </c>
      <c r="N29" s="8"/>
      <c r="O29" s="11"/>
      <c r="P29" s="12"/>
    </row>
    <row r="30" spans="1:16" ht="28.8">
      <c r="A30" s="8" t="s">
        <v>41</v>
      </c>
      <c r="B30" s="63"/>
      <c r="C30" s="57"/>
      <c r="D30" s="63"/>
      <c r="E30" s="57"/>
      <c r="F30" s="58"/>
      <c r="G30" s="8" t="s">
        <v>90</v>
      </c>
      <c r="H30" s="8" t="s">
        <v>98</v>
      </c>
      <c r="I30" s="20" t="s">
        <v>315</v>
      </c>
      <c r="J30" s="8" t="s">
        <v>377</v>
      </c>
      <c r="K30" s="8" t="s">
        <v>378</v>
      </c>
      <c r="L30" s="8"/>
      <c r="M30" s="24" t="s">
        <v>1</v>
      </c>
      <c r="N30" s="8"/>
      <c r="O30" s="11"/>
      <c r="P30" s="12"/>
    </row>
    <row r="31" spans="1:16" ht="28.8">
      <c r="A31" s="8" t="s">
        <v>42</v>
      </c>
      <c r="B31" s="63"/>
      <c r="C31" s="58"/>
      <c r="D31" s="63"/>
      <c r="E31" s="57"/>
      <c r="F31" s="8" t="s">
        <v>92</v>
      </c>
      <c r="G31" s="8" t="s">
        <v>93</v>
      </c>
      <c r="H31" s="8" t="s">
        <v>98</v>
      </c>
      <c r="I31" s="20" t="s">
        <v>316</v>
      </c>
      <c r="J31" s="8" t="s">
        <v>379</v>
      </c>
      <c r="K31" s="15" t="s">
        <v>380</v>
      </c>
      <c r="L31" s="8"/>
      <c r="M31" s="24" t="s">
        <v>1</v>
      </c>
      <c r="N31" s="8"/>
      <c r="O31" s="11"/>
      <c r="P31" s="12"/>
    </row>
    <row r="32" spans="1:16" ht="28.8">
      <c r="A32" s="8" t="s">
        <v>43</v>
      </c>
      <c r="B32" s="63"/>
      <c r="C32" s="8" t="s">
        <v>256</v>
      </c>
      <c r="D32" s="63"/>
      <c r="E32" s="57"/>
      <c r="F32" s="56" t="s">
        <v>96</v>
      </c>
      <c r="G32" s="8" t="s">
        <v>97</v>
      </c>
      <c r="H32" s="8" t="s">
        <v>98</v>
      </c>
      <c r="I32" s="20" t="s">
        <v>317</v>
      </c>
      <c r="J32" s="15" t="s">
        <v>381</v>
      </c>
      <c r="K32" s="15" t="s">
        <v>382</v>
      </c>
      <c r="L32" s="8"/>
      <c r="M32" s="24" t="s">
        <v>1</v>
      </c>
      <c r="N32" s="8"/>
      <c r="O32" s="11"/>
      <c r="P32" s="12"/>
    </row>
    <row r="33" spans="1:16" ht="28.8">
      <c r="A33" s="8" t="s">
        <v>44</v>
      </c>
      <c r="B33" s="63"/>
      <c r="C33" s="17" t="s">
        <v>257</v>
      </c>
      <c r="D33" s="63"/>
      <c r="E33" s="58"/>
      <c r="F33" s="58"/>
      <c r="G33" s="8" t="s">
        <v>99</v>
      </c>
      <c r="H33" s="8" t="s">
        <v>98</v>
      </c>
      <c r="I33" s="20" t="s">
        <v>318</v>
      </c>
      <c r="J33" s="8" t="s">
        <v>383</v>
      </c>
      <c r="K33" s="8" t="s">
        <v>384</v>
      </c>
      <c r="L33" s="8"/>
      <c r="M33" s="24" t="s">
        <v>1</v>
      </c>
      <c r="N33" s="8"/>
      <c r="O33" s="11"/>
      <c r="P33" s="12"/>
    </row>
    <row r="34" spans="1:16" ht="28.8">
      <c r="A34" s="8" t="s">
        <v>45</v>
      </c>
      <c r="B34" s="63"/>
      <c r="C34" s="56" t="s">
        <v>148</v>
      </c>
      <c r="D34" s="63"/>
      <c r="E34" s="56" t="s">
        <v>94</v>
      </c>
      <c r="F34" s="56" t="s">
        <v>95</v>
      </c>
      <c r="G34" s="8" t="s">
        <v>151</v>
      </c>
      <c r="H34" s="8" t="s">
        <v>100</v>
      </c>
      <c r="I34" s="20" t="s">
        <v>620</v>
      </c>
      <c r="J34" s="8" t="s">
        <v>385</v>
      </c>
      <c r="K34" s="8" t="s">
        <v>386</v>
      </c>
      <c r="L34" s="8"/>
      <c r="M34" s="24" t="s">
        <v>1</v>
      </c>
      <c r="N34" s="8"/>
      <c r="O34" s="11"/>
      <c r="P34" s="12"/>
    </row>
    <row r="35" spans="1:16" ht="28.8">
      <c r="A35" s="8" t="s">
        <v>46</v>
      </c>
      <c r="B35" s="63"/>
      <c r="C35" s="57"/>
      <c r="D35" s="63"/>
      <c r="E35" s="57"/>
      <c r="F35" s="57"/>
      <c r="G35" s="8" t="s">
        <v>101</v>
      </c>
      <c r="H35" s="8" t="s">
        <v>98</v>
      </c>
      <c r="I35" s="20" t="s">
        <v>621</v>
      </c>
      <c r="J35" s="15" t="s">
        <v>385</v>
      </c>
      <c r="K35" s="15" t="s">
        <v>386</v>
      </c>
      <c r="L35" s="8"/>
      <c r="M35" s="24" t="s">
        <v>1</v>
      </c>
      <c r="N35" s="8"/>
      <c r="O35" s="11"/>
      <c r="P35" s="12"/>
    </row>
    <row r="36" spans="1:16" ht="45" customHeight="1">
      <c r="A36" s="8" t="s">
        <v>47</v>
      </c>
      <c r="B36" s="63"/>
      <c r="C36" s="57"/>
      <c r="D36" s="63"/>
      <c r="E36" s="57"/>
      <c r="F36" s="57"/>
      <c r="G36" s="8" t="s">
        <v>152</v>
      </c>
      <c r="H36" s="8" t="s">
        <v>157</v>
      </c>
      <c r="I36" s="20" t="s">
        <v>622</v>
      </c>
      <c r="J36" s="15" t="s">
        <v>385</v>
      </c>
      <c r="K36" s="15" t="s">
        <v>386</v>
      </c>
      <c r="L36" s="8"/>
      <c r="M36" s="24" t="s">
        <v>1</v>
      </c>
      <c r="N36" s="8"/>
      <c r="O36" s="11"/>
      <c r="P36" s="12"/>
    </row>
    <row r="37" spans="1:16" ht="51.6" customHeight="1">
      <c r="A37" s="8" t="s">
        <v>48</v>
      </c>
      <c r="B37" s="63"/>
      <c r="C37" s="57"/>
      <c r="D37" s="63"/>
      <c r="E37" s="57"/>
      <c r="F37" s="57"/>
      <c r="G37" s="8" t="s">
        <v>153</v>
      </c>
      <c r="H37" s="8" t="s">
        <v>158</v>
      </c>
      <c r="I37" s="20" t="s">
        <v>623</v>
      </c>
      <c r="J37" s="15" t="s">
        <v>385</v>
      </c>
      <c r="K37" s="15" t="s">
        <v>386</v>
      </c>
      <c r="L37" s="8"/>
      <c r="M37" s="24" t="s">
        <v>1</v>
      </c>
      <c r="N37" s="8"/>
      <c r="O37" s="11"/>
      <c r="P37" s="12"/>
    </row>
    <row r="38" spans="1:16" ht="43.2">
      <c r="A38" s="8" t="s">
        <v>49</v>
      </c>
      <c r="B38" s="63"/>
      <c r="C38" s="57"/>
      <c r="D38" s="63"/>
      <c r="E38" s="57"/>
      <c r="F38" s="57"/>
      <c r="G38" s="8" t="s">
        <v>154</v>
      </c>
      <c r="H38" s="8" t="s">
        <v>159</v>
      </c>
      <c r="I38" s="20" t="s">
        <v>324</v>
      </c>
      <c r="J38" s="15" t="s">
        <v>385</v>
      </c>
      <c r="K38" s="15" t="s">
        <v>386</v>
      </c>
      <c r="L38" s="8"/>
      <c r="M38" s="24" t="s">
        <v>1</v>
      </c>
      <c r="N38" s="8"/>
      <c r="O38" s="11"/>
      <c r="P38" s="12"/>
    </row>
    <row r="39" spans="1:16" ht="43.2">
      <c r="A39" s="8" t="s">
        <v>50</v>
      </c>
      <c r="B39" s="63"/>
      <c r="C39" s="57"/>
      <c r="D39" s="63"/>
      <c r="E39" s="57"/>
      <c r="F39" s="57"/>
      <c r="G39" s="8" t="s">
        <v>102</v>
      </c>
      <c r="H39" s="8" t="s">
        <v>160</v>
      </c>
      <c r="I39" s="20" t="s">
        <v>325</v>
      </c>
      <c r="J39" s="15" t="s">
        <v>385</v>
      </c>
      <c r="K39" s="15" t="s">
        <v>386</v>
      </c>
      <c r="L39" s="8"/>
      <c r="M39" s="24" t="s">
        <v>1</v>
      </c>
      <c r="N39" s="8"/>
      <c r="O39" s="11"/>
      <c r="P39" s="12"/>
    </row>
    <row r="40" spans="1:16" ht="28.8">
      <c r="A40" s="8" t="s">
        <v>51</v>
      </c>
      <c r="B40" s="63"/>
      <c r="C40" s="57"/>
      <c r="D40" s="63"/>
      <c r="E40" s="57"/>
      <c r="F40" s="57"/>
      <c r="G40" s="8" t="s">
        <v>387</v>
      </c>
      <c r="H40" s="8" t="s">
        <v>161</v>
      </c>
      <c r="I40" s="20" t="s">
        <v>326</v>
      </c>
      <c r="J40" s="8" t="s">
        <v>388</v>
      </c>
      <c r="K40" s="8" t="s">
        <v>389</v>
      </c>
      <c r="L40" s="8"/>
      <c r="M40" s="24" t="s">
        <v>1</v>
      </c>
      <c r="N40" s="8"/>
      <c r="O40" s="11"/>
      <c r="P40" s="12"/>
    </row>
    <row r="41" spans="1:16" ht="72">
      <c r="A41" s="8" t="s">
        <v>52</v>
      </c>
      <c r="B41" s="63"/>
      <c r="C41" s="57"/>
      <c r="D41" s="63"/>
      <c r="E41" s="57"/>
      <c r="F41" s="57"/>
      <c r="G41" s="8" t="s">
        <v>103</v>
      </c>
      <c r="H41" s="8" t="s">
        <v>161</v>
      </c>
      <c r="I41" s="20" t="s">
        <v>624</v>
      </c>
      <c r="J41" s="15" t="s">
        <v>390</v>
      </c>
      <c r="K41" s="15" t="s">
        <v>391</v>
      </c>
      <c r="L41" s="14"/>
      <c r="M41" s="24" t="s">
        <v>1</v>
      </c>
      <c r="N41" s="14"/>
    </row>
    <row r="42" spans="1:16" ht="28.8">
      <c r="A42" s="8" t="s">
        <v>53</v>
      </c>
      <c r="B42" s="63"/>
      <c r="C42" s="57"/>
      <c r="D42" s="63"/>
      <c r="E42" s="57"/>
      <c r="F42" s="57"/>
      <c r="G42" s="8" t="s">
        <v>155</v>
      </c>
      <c r="H42" s="8" t="s">
        <v>98</v>
      </c>
      <c r="I42" s="20" t="s">
        <v>392</v>
      </c>
      <c r="J42" s="15" t="s">
        <v>393</v>
      </c>
      <c r="K42" s="15" t="s">
        <v>394</v>
      </c>
      <c r="L42" s="55" t="s">
        <v>397</v>
      </c>
      <c r="M42" s="25" t="s">
        <v>3</v>
      </c>
      <c r="N42" s="14"/>
    </row>
    <row r="43" spans="1:16" ht="28.8">
      <c r="A43" s="8" t="s">
        <v>54</v>
      </c>
      <c r="B43" s="63"/>
      <c r="C43" s="57"/>
      <c r="D43" s="63"/>
      <c r="E43" s="57"/>
      <c r="F43" s="57"/>
      <c r="G43" s="8" t="s">
        <v>156</v>
      </c>
      <c r="H43" s="8" t="s">
        <v>98</v>
      </c>
      <c r="I43" s="20" t="s">
        <v>327</v>
      </c>
      <c r="J43" s="19" t="s">
        <v>385</v>
      </c>
      <c r="K43" s="19" t="s">
        <v>386</v>
      </c>
      <c r="L43" s="14"/>
      <c r="M43" s="24" t="s">
        <v>1</v>
      </c>
      <c r="N43" s="14"/>
    </row>
    <row r="44" spans="1:16" ht="57.6">
      <c r="A44" s="8" t="s">
        <v>55</v>
      </c>
      <c r="B44" s="63"/>
      <c r="C44" s="57"/>
      <c r="D44" s="63"/>
      <c r="E44" s="57"/>
      <c r="F44" s="57"/>
      <c r="G44" s="8" t="s">
        <v>104</v>
      </c>
      <c r="H44" s="8" t="s">
        <v>161</v>
      </c>
      <c r="I44" s="20" t="s">
        <v>625</v>
      </c>
      <c r="J44" s="15" t="s">
        <v>395</v>
      </c>
      <c r="K44" s="19" t="s">
        <v>396</v>
      </c>
      <c r="L44" s="14"/>
      <c r="M44" s="24" t="s">
        <v>1</v>
      </c>
      <c r="N44" s="14"/>
    </row>
    <row r="45" spans="1:16" ht="28.8">
      <c r="A45" s="8" t="s">
        <v>56</v>
      </c>
      <c r="B45" s="63"/>
      <c r="C45" s="57"/>
      <c r="D45" s="63"/>
      <c r="E45" s="57"/>
      <c r="F45" s="57"/>
      <c r="G45" s="8" t="s">
        <v>105</v>
      </c>
      <c r="H45" s="8" t="s">
        <v>162</v>
      </c>
      <c r="I45" s="20" t="s">
        <v>328</v>
      </c>
      <c r="J45" s="19" t="s">
        <v>385</v>
      </c>
      <c r="K45" s="19" t="s">
        <v>386</v>
      </c>
      <c r="L45" s="14"/>
      <c r="M45" s="24" t="s">
        <v>1</v>
      </c>
      <c r="N45" s="14"/>
    </row>
    <row r="46" spans="1:16" ht="28.8">
      <c r="A46" s="8" t="s">
        <v>57</v>
      </c>
      <c r="B46" s="63"/>
      <c r="C46" s="57"/>
      <c r="D46" s="63"/>
      <c r="E46" s="57"/>
      <c r="F46" s="57"/>
      <c r="G46" s="8" t="s">
        <v>106</v>
      </c>
      <c r="H46" s="8" t="s">
        <v>163</v>
      </c>
      <c r="I46" s="20" t="s">
        <v>626</v>
      </c>
      <c r="J46" s="19" t="s">
        <v>385</v>
      </c>
      <c r="K46" s="19" t="s">
        <v>386</v>
      </c>
      <c r="L46" s="14"/>
      <c r="M46" s="24" t="s">
        <v>1</v>
      </c>
      <c r="N46" s="14"/>
    </row>
    <row r="47" spans="1:16" ht="28.8">
      <c r="A47" s="8" t="s">
        <v>58</v>
      </c>
      <c r="B47" s="63"/>
      <c r="C47" s="57"/>
      <c r="D47" s="63"/>
      <c r="E47" s="57"/>
      <c r="F47" s="57"/>
      <c r="G47" s="8" t="s">
        <v>147</v>
      </c>
      <c r="H47" s="8"/>
      <c r="I47" s="20" t="s">
        <v>627</v>
      </c>
      <c r="J47" s="19" t="s">
        <v>385</v>
      </c>
      <c r="K47" s="19" t="s">
        <v>386</v>
      </c>
      <c r="L47" s="14"/>
      <c r="M47" s="24" t="s">
        <v>1</v>
      </c>
      <c r="N47" s="14"/>
    </row>
    <row r="48" spans="1:16" ht="43.2">
      <c r="A48" s="8" t="s">
        <v>107</v>
      </c>
      <c r="B48" s="63"/>
      <c r="C48" s="57"/>
      <c r="D48" s="63"/>
      <c r="E48" s="57"/>
      <c r="F48" s="57"/>
      <c r="G48" s="8" t="s">
        <v>149</v>
      </c>
      <c r="H48" s="15" t="s">
        <v>161</v>
      </c>
      <c r="I48" s="20" t="s">
        <v>628</v>
      </c>
      <c r="J48" s="15" t="s">
        <v>398</v>
      </c>
      <c r="K48" s="15" t="s">
        <v>399</v>
      </c>
      <c r="L48" s="55" t="s">
        <v>397</v>
      </c>
      <c r="M48" s="25" t="s">
        <v>3</v>
      </c>
      <c r="N48" s="14"/>
    </row>
    <row r="49" spans="1:14" ht="28.8">
      <c r="A49" s="8" t="s">
        <v>108</v>
      </c>
      <c r="B49" s="63"/>
      <c r="C49" s="57"/>
      <c r="D49" s="63"/>
      <c r="E49" s="57"/>
      <c r="F49" s="58"/>
      <c r="G49" s="8" t="s">
        <v>150</v>
      </c>
      <c r="H49" s="8">
        <v>0</v>
      </c>
      <c r="I49" s="20" t="s">
        <v>329</v>
      </c>
      <c r="J49" s="19" t="s">
        <v>385</v>
      </c>
      <c r="K49" s="19" t="s">
        <v>386</v>
      </c>
      <c r="L49" s="14"/>
      <c r="M49" s="24" t="s">
        <v>1</v>
      </c>
      <c r="N49" s="14"/>
    </row>
    <row r="50" spans="1:14" ht="28.8">
      <c r="A50" s="8" t="s">
        <v>109</v>
      </c>
      <c r="B50" s="63"/>
      <c r="C50" s="57"/>
      <c r="D50" s="63"/>
      <c r="E50" s="57"/>
      <c r="F50" s="56" t="s">
        <v>164</v>
      </c>
      <c r="G50" s="8" t="s">
        <v>166</v>
      </c>
      <c r="H50" s="8" t="s">
        <v>98</v>
      </c>
      <c r="I50" s="20" t="s">
        <v>629</v>
      </c>
      <c r="J50" s="19" t="s">
        <v>385</v>
      </c>
      <c r="K50" s="19" t="s">
        <v>386</v>
      </c>
      <c r="L50" s="14"/>
      <c r="M50" s="24" t="s">
        <v>1</v>
      </c>
      <c r="N50" s="14"/>
    </row>
    <row r="51" spans="1:14" ht="28.8">
      <c r="A51" s="8" t="s">
        <v>110</v>
      </c>
      <c r="B51" s="63"/>
      <c r="C51" s="57"/>
      <c r="D51" s="63"/>
      <c r="E51" s="57"/>
      <c r="F51" s="57"/>
      <c r="G51" s="8" t="s">
        <v>165</v>
      </c>
      <c r="H51" s="19" t="s">
        <v>161</v>
      </c>
      <c r="I51" s="20" t="s">
        <v>630</v>
      </c>
      <c r="J51" s="15" t="s">
        <v>388</v>
      </c>
      <c r="K51" s="15" t="s">
        <v>389</v>
      </c>
      <c r="L51" s="14"/>
      <c r="M51" s="24" t="s">
        <v>1</v>
      </c>
      <c r="N51" s="14"/>
    </row>
    <row r="52" spans="1:14" ht="51.6" customHeight="1">
      <c r="A52" s="8" t="s">
        <v>111</v>
      </c>
      <c r="B52" s="63"/>
      <c r="C52" s="57"/>
      <c r="D52" s="63"/>
      <c r="E52" s="57"/>
      <c r="F52" s="58"/>
      <c r="G52" s="8" t="s">
        <v>167</v>
      </c>
      <c r="H52" s="8" t="s">
        <v>98</v>
      </c>
      <c r="I52" s="20" t="s">
        <v>631</v>
      </c>
      <c r="J52" s="19" t="s">
        <v>385</v>
      </c>
      <c r="K52" s="19" t="s">
        <v>400</v>
      </c>
      <c r="L52" s="55" t="s">
        <v>397</v>
      </c>
      <c r="M52" s="25" t="s">
        <v>3</v>
      </c>
      <c r="N52" s="14"/>
    </row>
    <row r="53" spans="1:14">
      <c r="A53" s="8" t="s">
        <v>112</v>
      </c>
      <c r="B53" s="63"/>
      <c r="C53" s="57"/>
      <c r="D53" s="63"/>
      <c r="E53" s="57"/>
      <c r="F53" s="56" t="s">
        <v>168</v>
      </c>
      <c r="G53" s="8" t="s">
        <v>292</v>
      </c>
      <c r="H53" s="8" t="s">
        <v>293</v>
      </c>
      <c r="I53" s="20" t="s">
        <v>320</v>
      </c>
      <c r="J53" s="15" t="s">
        <v>401</v>
      </c>
      <c r="K53" s="15" t="s">
        <v>402</v>
      </c>
      <c r="L53" s="14"/>
      <c r="M53" s="24" t="s">
        <v>1</v>
      </c>
      <c r="N53" s="14"/>
    </row>
    <row r="54" spans="1:14" ht="43.2">
      <c r="A54" s="8" t="s">
        <v>113</v>
      </c>
      <c r="B54" s="63"/>
      <c r="C54" s="57"/>
      <c r="D54" s="63"/>
      <c r="E54" s="57"/>
      <c r="F54" s="57"/>
      <c r="G54" s="8" t="s">
        <v>169</v>
      </c>
      <c r="H54" s="8" t="s">
        <v>293</v>
      </c>
      <c r="I54" s="20" t="s">
        <v>632</v>
      </c>
      <c r="J54" s="19" t="s">
        <v>403</v>
      </c>
      <c r="K54" s="19" t="s">
        <v>404</v>
      </c>
      <c r="L54" s="14"/>
      <c r="M54" s="24" t="s">
        <v>1</v>
      </c>
      <c r="N54" s="14"/>
    </row>
    <row r="55" spans="1:14" ht="28.8">
      <c r="A55" s="8" t="s">
        <v>114</v>
      </c>
      <c r="B55" s="63"/>
      <c r="C55" s="57"/>
      <c r="D55" s="63"/>
      <c r="E55" s="57"/>
      <c r="F55" s="57"/>
      <c r="G55" s="8" t="s">
        <v>170</v>
      </c>
      <c r="H55" s="8" t="s">
        <v>294</v>
      </c>
      <c r="I55" s="20" t="s">
        <v>321</v>
      </c>
      <c r="J55" s="15" t="s">
        <v>405</v>
      </c>
      <c r="K55" s="19" t="s">
        <v>406</v>
      </c>
      <c r="L55" s="14"/>
      <c r="M55" s="24" t="s">
        <v>1</v>
      </c>
      <c r="N55" s="14"/>
    </row>
    <row r="56" spans="1:14" ht="43.2">
      <c r="A56" s="8" t="s">
        <v>115</v>
      </c>
      <c r="B56" s="63"/>
      <c r="C56" s="57"/>
      <c r="D56" s="63"/>
      <c r="E56" s="57"/>
      <c r="F56" s="57"/>
      <c r="G56" s="8" t="s">
        <v>171</v>
      </c>
      <c r="H56" s="8"/>
      <c r="I56" s="20" t="s">
        <v>633</v>
      </c>
      <c r="J56" s="19" t="s">
        <v>385</v>
      </c>
      <c r="K56" s="19" t="s">
        <v>386</v>
      </c>
      <c r="L56" s="14"/>
      <c r="M56" s="24" t="s">
        <v>1</v>
      </c>
      <c r="N56" s="14"/>
    </row>
    <row r="57" spans="1:14" ht="43.2">
      <c r="A57" s="8" t="s">
        <v>116</v>
      </c>
      <c r="B57" s="63"/>
      <c r="C57" s="57"/>
      <c r="D57" s="63"/>
      <c r="E57" s="57"/>
      <c r="F57" s="57"/>
      <c r="G57" s="8" t="s">
        <v>172</v>
      </c>
      <c r="H57" s="8" t="s">
        <v>295</v>
      </c>
      <c r="I57" s="20" t="s">
        <v>359</v>
      </c>
      <c r="J57" s="19" t="s">
        <v>385</v>
      </c>
      <c r="K57" s="19" t="s">
        <v>386</v>
      </c>
      <c r="L57" s="14"/>
      <c r="M57" s="24" t="s">
        <v>1</v>
      </c>
      <c r="N57" s="14"/>
    </row>
    <row r="58" spans="1:14" ht="43.2">
      <c r="A58" s="8" t="s">
        <v>117</v>
      </c>
      <c r="B58" s="63"/>
      <c r="C58" s="57"/>
      <c r="D58" s="63"/>
      <c r="E58" s="57"/>
      <c r="F58" s="57"/>
      <c r="G58" s="8" t="s">
        <v>173</v>
      </c>
      <c r="H58" s="8" t="s">
        <v>293</v>
      </c>
      <c r="I58" s="20" t="s">
        <v>634</v>
      </c>
      <c r="J58" s="19" t="s">
        <v>385</v>
      </c>
      <c r="K58" s="19" t="s">
        <v>386</v>
      </c>
      <c r="L58" s="14"/>
      <c r="M58" s="24" t="s">
        <v>1</v>
      </c>
      <c r="N58" s="14"/>
    </row>
    <row r="59" spans="1:14" ht="57.6">
      <c r="A59" s="8" t="s">
        <v>118</v>
      </c>
      <c r="B59" s="63"/>
      <c r="C59" s="57"/>
      <c r="D59" s="63"/>
      <c r="E59" s="57"/>
      <c r="F59" s="57"/>
      <c r="G59" s="8" t="s">
        <v>174</v>
      </c>
      <c r="H59" s="8" t="s">
        <v>426</v>
      </c>
      <c r="I59" s="20" t="s">
        <v>360</v>
      </c>
      <c r="J59" s="19" t="s">
        <v>408</v>
      </c>
      <c r="K59" s="15" t="s">
        <v>409</v>
      </c>
      <c r="L59" s="14"/>
      <c r="M59" s="24" t="s">
        <v>1</v>
      </c>
      <c r="N59" s="14"/>
    </row>
    <row r="60" spans="1:14" ht="43.2">
      <c r="A60" s="8" t="s">
        <v>119</v>
      </c>
      <c r="B60" s="63"/>
      <c r="C60" s="57"/>
      <c r="D60" s="63"/>
      <c r="E60" s="57"/>
      <c r="F60" s="57"/>
      <c r="G60" s="8" t="s">
        <v>105</v>
      </c>
      <c r="H60" s="8" t="s">
        <v>296</v>
      </c>
      <c r="I60" s="20" t="s">
        <v>635</v>
      </c>
      <c r="J60" s="19" t="s">
        <v>385</v>
      </c>
      <c r="K60" s="19" t="s">
        <v>386</v>
      </c>
      <c r="L60" s="14"/>
      <c r="M60" s="24" t="s">
        <v>1</v>
      </c>
      <c r="N60" s="14"/>
    </row>
    <row r="61" spans="1:14" ht="43.2">
      <c r="A61" s="8" t="s">
        <v>120</v>
      </c>
      <c r="B61" s="63"/>
      <c r="C61" s="57"/>
      <c r="D61" s="63"/>
      <c r="E61" s="57"/>
      <c r="F61" s="57"/>
      <c r="G61" s="8" t="s">
        <v>175</v>
      </c>
      <c r="H61" s="8" t="s">
        <v>98</v>
      </c>
      <c r="I61" s="20" t="s">
        <v>361</v>
      </c>
      <c r="J61" s="19" t="s">
        <v>385</v>
      </c>
      <c r="K61" s="19" t="s">
        <v>386</v>
      </c>
      <c r="L61" s="14"/>
      <c r="M61" s="24" t="s">
        <v>1</v>
      </c>
      <c r="N61" s="14"/>
    </row>
    <row r="62" spans="1:14" ht="28.8">
      <c r="A62" s="8" t="s">
        <v>121</v>
      </c>
      <c r="B62" s="63"/>
      <c r="C62" s="57"/>
      <c r="D62" s="63"/>
      <c r="E62" s="57"/>
      <c r="F62" s="57"/>
      <c r="G62" s="8" t="s">
        <v>176</v>
      </c>
      <c r="H62" s="8" t="s">
        <v>98</v>
      </c>
      <c r="I62" s="20" t="s">
        <v>636</v>
      </c>
      <c r="J62" s="15" t="s">
        <v>410</v>
      </c>
      <c r="K62" s="15" t="s">
        <v>411</v>
      </c>
      <c r="L62" s="55" t="s">
        <v>397</v>
      </c>
      <c r="M62" s="25" t="s">
        <v>3</v>
      </c>
      <c r="N62" s="14"/>
    </row>
    <row r="63" spans="1:14" ht="28.8">
      <c r="A63" s="8" t="s">
        <v>122</v>
      </c>
      <c r="B63" s="63"/>
      <c r="C63" s="57"/>
      <c r="D63" s="63"/>
      <c r="E63" s="57"/>
      <c r="F63" s="57"/>
      <c r="G63" s="8" t="s">
        <v>177</v>
      </c>
      <c r="H63" s="8" t="s">
        <v>98</v>
      </c>
      <c r="I63" s="20" t="s">
        <v>637</v>
      </c>
      <c r="J63" s="15" t="s">
        <v>412</v>
      </c>
      <c r="K63" s="19" t="s">
        <v>413</v>
      </c>
      <c r="L63" s="14"/>
      <c r="M63" s="24" t="s">
        <v>1</v>
      </c>
      <c r="N63" s="14"/>
    </row>
    <row r="64" spans="1:14" ht="43.2">
      <c r="A64" s="8" t="s">
        <v>123</v>
      </c>
      <c r="B64" s="63"/>
      <c r="C64" s="57"/>
      <c r="D64" s="63"/>
      <c r="E64" s="57"/>
      <c r="F64" s="57"/>
      <c r="G64" s="8" t="s">
        <v>178</v>
      </c>
      <c r="H64" s="8" t="s">
        <v>98</v>
      </c>
      <c r="I64" s="20" t="s">
        <v>638</v>
      </c>
      <c r="J64" s="15" t="s">
        <v>414</v>
      </c>
      <c r="K64" s="19" t="s">
        <v>415</v>
      </c>
      <c r="L64" s="14"/>
      <c r="M64" s="24" t="s">
        <v>1</v>
      </c>
      <c r="N64" s="14"/>
    </row>
    <row r="65" spans="1:14" ht="28.8">
      <c r="A65" s="8" t="s">
        <v>124</v>
      </c>
      <c r="B65" s="63"/>
      <c r="C65" s="57"/>
      <c r="D65" s="63"/>
      <c r="E65" s="57"/>
      <c r="F65" s="57"/>
      <c r="G65" s="8" t="s">
        <v>179</v>
      </c>
      <c r="H65" s="8" t="s">
        <v>98</v>
      </c>
      <c r="I65" s="20" t="s">
        <v>322</v>
      </c>
      <c r="J65" s="15" t="s">
        <v>416</v>
      </c>
      <c r="K65" s="15" t="s">
        <v>417</v>
      </c>
      <c r="L65" s="14"/>
      <c r="M65" s="24" t="s">
        <v>1</v>
      </c>
      <c r="N65" s="14"/>
    </row>
    <row r="66" spans="1:14">
      <c r="A66" s="8" t="s">
        <v>125</v>
      </c>
      <c r="B66" s="63"/>
      <c r="C66" s="57"/>
      <c r="D66" s="63"/>
      <c r="E66" s="57"/>
      <c r="F66" s="57"/>
      <c r="G66" s="8" t="s">
        <v>180</v>
      </c>
      <c r="H66" s="8" t="s">
        <v>98</v>
      </c>
      <c r="I66" s="20" t="s">
        <v>323</v>
      </c>
      <c r="J66" s="15" t="s">
        <v>418</v>
      </c>
      <c r="K66" s="15" t="s">
        <v>419</v>
      </c>
      <c r="L66" s="14"/>
      <c r="M66" s="24" t="s">
        <v>1</v>
      </c>
      <c r="N66" s="14"/>
    </row>
    <row r="67" spans="1:14" ht="57.6">
      <c r="A67" s="8" t="s">
        <v>126</v>
      </c>
      <c r="B67" s="63"/>
      <c r="C67" s="57"/>
      <c r="D67" s="63"/>
      <c r="E67" s="57"/>
      <c r="F67" s="57"/>
      <c r="G67" s="8" t="s">
        <v>181</v>
      </c>
      <c r="H67" s="8" t="s">
        <v>297</v>
      </c>
      <c r="I67" s="20" t="s">
        <v>639</v>
      </c>
      <c r="J67" s="15" t="s">
        <v>420</v>
      </c>
      <c r="K67" s="15" t="s">
        <v>421</v>
      </c>
      <c r="L67" s="14"/>
      <c r="M67" s="24" t="s">
        <v>1</v>
      </c>
      <c r="N67" s="14"/>
    </row>
    <row r="68" spans="1:14" ht="43.2">
      <c r="A68" s="8" t="s">
        <v>127</v>
      </c>
      <c r="B68" s="63"/>
      <c r="C68" s="57"/>
      <c r="D68" s="63"/>
      <c r="E68" s="57"/>
      <c r="F68" s="57"/>
      <c r="G68" s="8" t="s">
        <v>370</v>
      </c>
      <c r="H68" s="18" t="s">
        <v>369</v>
      </c>
      <c r="I68" s="20" t="s">
        <v>362</v>
      </c>
      <c r="J68" s="15" t="s">
        <v>422</v>
      </c>
      <c r="K68" s="15" t="s">
        <v>423</v>
      </c>
      <c r="L68" s="14"/>
      <c r="M68" s="24" t="s">
        <v>1</v>
      </c>
      <c r="N68" s="14"/>
    </row>
    <row r="69" spans="1:14" ht="57.6">
      <c r="A69" s="8" t="s">
        <v>128</v>
      </c>
      <c r="B69" s="63"/>
      <c r="C69" s="57"/>
      <c r="D69" s="63"/>
      <c r="E69" s="57"/>
      <c r="F69" s="58"/>
      <c r="G69" s="8" t="s">
        <v>182</v>
      </c>
      <c r="H69" s="8" t="s">
        <v>297</v>
      </c>
      <c r="I69" s="20" t="s">
        <v>640</v>
      </c>
      <c r="J69" s="15" t="s">
        <v>424</v>
      </c>
      <c r="K69" s="19" t="s">
        <v>425</v>
      </c>
      <c r="L69" s="14"/>
      <c r="M69" s="24" t="s">
        <v>1</v>
      </c>
      <c r="N69" s="14"/>
    </row>
    <row r="70" spans="1:14" ht="28.8">
      <c r="A70" s="8" t="s">
        <v>129</v>
      </c>
      <c r="B70" s="63"/>
      <c r="C70" s="57"/>
      <c r="D70" s="63"/>
      <c r="E70" s="57"/>
      <c r="F70" s="56" t="s">
        <v>183</v>
      </c>
      <c r="G70" s="8" t="s">
        <v>198</v>
      </c>
      <c r="H70" s="8" t="s">
        <v>98</v>
      </c>
      <c r="I70" s="20" t="s">
        <v>330</v>
      </c>
      <c r="J70" s="15" t="s">
        <v>427</v>
      </c>
      <c r="K70" s="19" t="s">
        <v>428</v>
      </c>
      <c r="L70" s="14"/>
      <c r="M70" s="24" t="s">
        <v>1</v>
      </c>
      <c r="N70" s="14"/>
    </row>
    <row r="71" spans="1:14" ht="28.8">
      <c r="A71" s="8" t="s">
        <v>130</v>
      </c>
      <c r="B71" s="63"/>
      <c r="C71" s="57"/>
      <c r="D71" s="63"/>
      <c r="E71" s="57"/>
      <c r="F71" s="57"/>
      <c r="G71" s="8" t="s">
        <v>199</v>
      </c>
      <c r="H71" s="8" t="s">
        <v>298</v>
      </c>
      <c r="I71" s="20" t="s">
        <v>641</v>
      </c>
      <c r="J71" s="15" t="s">
        <v>430</v>
      </c>
      <c r="K71" s="19" t="s">
        <v>429</v>
      </c>
      <c r="L71" s="14"/>
      <c r="M71" s="24" t="s">
        <v>1</v>
      </c>
      <c r="N71" s="14"/>
    </row>
    <row r="72" spans="1:14" ht="57.6">
      <c r="A72" s="8" t="s">
        <v>131</v>
      </c>
      <c r="B72" s="63"/>
      <c r="C72" s="57"/>
      <c r="D72" s="63"/>
      <c r="E72" s="57"/>
      <c r="F72" s="57"/>
      <c r="G72" s="8" t="s">
        <v>200</v>
      </c>
      <c r="H72" s="8" t="s">
        <v>298</v>
      </c>
      <c r="I72" s="20" t="s">
        <v>642</v>
      </c>
      <c r="J72" s="15" t="s">
        <v>431</v>
      </c>
      <c r="K72" s="19" t="s">
        <v>432</v>
      </c>
      <c r="L72" s="14"/>
      <c r="M72" s="24" t="s">
        <v>1</v>
      </c>
      <c r="N72" s="14"/>
    </row>
    <row r="73" spans="1:14" ht="28.8">
      <c r="A73" s="8" t="s">
        <v>132</v>
      </c>
      <c r="B73" s="63"/>
      <c r="C73" s="57"/>
      <c r="D73" s="63"/>
      <c r="E73" s="57"/>
      <c r="F73" s="57"/>
      <c r="G73" s="8" t="s">
        <v>201</v>
      </c>
      <c r="H73" s="8" t="s">
        <v>298</v>
      </c>
      <c r="I73" s="20" t="s">
        <v>331</v>
      </c>
      <c r="J73" s="15" t="s">
        <v>433</v>
      </c>
      <c r="K73" s="15" t="s">
        <v>434</v>
      </c>
      <c r="L73" s="14"/>
      <c r="M73" s="24" t="s">
        <v>1</v>
      </c>
      <c r="N73" s="14"/>
    </row>
    <row r="74" spans="1:14" ht="43.2">
      <c r="A74" s="8" t="s">
        <v>133</v>
      </c>
      <c r="B74" s="63"/>
      <c r="C74" s="57"/>
      <c r="D74" s="63"/>
      <c r="E74" s="57"/>
      <c r="F74" s="57"/>
      <c r="G74" s="14" t="s">
        <v>202</v>
      </c>
      <c r="H74" s="8" t="s">
        <v>98</v>
      </c>
      <c r="I74" s="20" t="s">
        <v>643</v>
      </c>
      <c r="J74" s="15" t="s">
        <v>435</v>
      </c>
      <c r="K74" s="19" t="s">
        <v>436</v>
      </c>
      <c r="L74" s="14"/>
      <c r="M74" s="24" t="s">
        <v>1</v>
      </c>
      <c r="N74" s="14"/>
    </row>
    <row r="75" spans="1:14" ht="72">
      <c r="A75" s="8" t="s">
        <v>134</v>
      </c>
      <c r="B75" s="63"/>
      <c r="C75" s="57"/>
      <c r="D75" s="63"/>
      <c r="E75" s="57"/>
      <c r="F75" s="57"/>
      <c r="G75" s="8" t="s">
        <v>204</v>
      </c>
      <c r="H75" s="8" t="s">
        <v>298</v>
      </c>
      <c r="I75" s="20" t="s">
        <v>333</v>
      </c>
      <c r="J75" s="15" t="s">
        <v>437</v>
      </c>
      <c r="K75" s="19" t="s">
        <v>438</v>
      </c>
      <c r="L75" s="14"/>
      <c r="M75" s="24" t="s">
        <v>1</v>
      </c>
      <c r="N75" s="14"/>
    </row>
    <row r="76" spans="1:14" ht="100.8">
      <c r="A76" s="8" t="s">
        <v>135</v>
      </c>
      <c r="B76" s="63"/>
      <c r="C76" s="57"/>
      <c r="D76" s="63"/>
      <c r="E76" s="57"/>
      <c r="F76" s="57"/>
      <c r="G76" s="8" t="s">
        <v>203</v>
      </c>
      <c r="H76" s="8" t="s">
        <v>299</v>
      </c>
      <c r="I76" s="20" t="s">
        <v>644</v>
      </c>
      <c r="J76" s="19" t="s">
        <v>440</v>
      </c>
      <c r="K76" s="19" t="s">
        <v>439</v>
      </c>
      <c r="L76" s="14"/>
      <c r="M76" s="24" t="s">
        <v>1</v>
      </c>
      <c r="N76" s="14"/>
    </row>
    <row r="77" spans="1:14" ht="43.2">
      <c r="A77" s="8" t="s">
        <v>136</v>
      </c>
      <c r="B77" s="63"/>
      <c r="C77" s="57"/>
      <c r="D77" s="63"/>
      <c r="E77" s="57"/>
      <c r="F77" s="57"/>
      <c r="G77" s="8" t="s">
        <v>300</v>
      </c>
      <c r="H77" s="8" t="s">
        <v>301</v>
      </c>
      <c r="I77" s="20" t="s">
        <v>645</v>
      </c>
      <c r="J77" s="19" t="s">
        <v>385</v>
      </c>
      <c r="K77" s="19" t="s">
        <v>386</v>
      </c>
      <c r="L77" s="14"/>
      <c r="M77" s="24" t="s">
        <v>1</v>
      </c>
      <c r="N77" s="14"/>
    </row>
    <row r="78" spans="1:14" ht="28.8">
      <c r="A78" s="8" t="s">
        <v>137</v>
      </c>
      <c r="B78" s="63"/>
      <c r="C78" s="57"/>
      <c r="D78" s="63"/>
      <c r="E78" s="57"/>
      <c r="F78" s="57"/>
      <c r="G78" s="8" t="s">
        <v>205</v>
      </c>
      <c r="H78" s="8" t="s">
        <v>98</v>
      </c>
      <c r="I78" s="20" t="s">
        <v>332</v>
      </c>
      <c r="J78" s="15" t="s">
        <v>441</v>
      </c>
      <c r="K78" s="15" t="s">
        <v>442</v>
      </c>
      <c r="L78" s="14"/>
      <c r="M78" s="24" t="s">
        <v>1</v>
      </c>
      <c r="N78" s="14"/>
    </row>
    <row r="79" spans="1:14" ht="72">
      <c r="A79" s="8" t="s">
        <v>138</v>
      </c>
      <c r="B79" s="63"/>
      <c r="C79" s="57"/>
      <c r="D79" s="63"/>
      <c r="E79" s="57"/>
      <c r="F79" s="57"/>
      <c r="G79" s="8" t="s">
        <v>206</v>
      </c>
      <c r="H79" s="8" t="s">
        <v>302</v>
      </c>
      <c r="I79" s="20" t="s">
        <v>646</v>
      </c>
      <c r="J79" s="15" t="s">
        <v>443</v>
      </c>
      <c r="K79" s="19" t="s">
        <v>444</v>
      </c>
      <c r="L79" s="14"/>
      <c r="M79" s="24" t="s">
        <v>1</v>
      </c>
      <c r="N79" s="14"/>
    </row>
    <row r="80" spans="1:14" ht="57.6">
      <c r="A80" s="8" t="s">
        <v>139</v>
      </c>
      <c r="B80" s="63"/>
      <c r="C80" s="57"/>
      <c r="D80" s="63"/>
      <c r="E80" s="57"/>
      <c r="F80" s="57"/>
      <c r="G80" s="8" t="s">
        <v>207</v>
      </c>
      <c r="H80" s="8" t="s">
        <v>303</v>
      </c>
      <c r="I80" s="20" t="s">
        <v>334</v>
      </c>
      <c r="J80" s="19" t="s">
        <v>445</v>
      </c>
      <c r="K80" s="19" t="s">
        <v>447</v>
      </c>
      <c r="L80" s="14"/>
      <c r="M80" s="24" t="s">
        <v>1</v>
      </c>
      <c r="N80" s="14"/>
    </row>
    <row r="81" spans="1:14" ht="72">
      <c r="A81" s="8" t="s">
        <v>140</v>
      </c>
      <c r="B81" s="63"/>
      <c r="C81" s="57"/>
      <c r="D81" s="63"/>
      <c r="E81" s="57"/>
      <c r="F81" s="57"/>
      <c r="G81" s="8" t="s">
        <v>208</v>
      </c>
      <c r="H81" s="8" t="s">
        <v>304</v>
      </c>
      <c r="I81" s="20" t="s">
        <v>647</v>
      </c>
      <c r="J81" s="19" t="s">
        <v>446</v>
      </c>
      <c r="K81" s="19" t="s">
        <v>448</v>
      </c>
      <c r="L81" s="14"/>
      <c r="M81" s="24" t="s">
        <v>1</v>
      </c>
      <c r="N81" s="14"/>
    </row>
    <row r="82" spans="1:14" ht="28.8">
      <c r="A82" s="8" t="s">
        <v>141</v>
      </c>
      <c r="B82" s="63"/>
      <c r="C82" s="57"/>
      <c r="D82" s="63"/>
      <c r="E82" s="57"/>
      <c r="F82" s="57"/>
      <c r="G82" s="8" t="s">
        <v>450</v>
      </c>
      <c r="H82" s="8" t="s">
        <v>98</v>
      </c>
      <c r="I82" s="20" t="s">
        <v>648</v>
      </c>
      <c r="J82" s="19" t="s">
        <v>449</v>
      </c>
      <c r="K82" s="19" t="s">
        <v>451</v>
      </c>
      <c r="L82" s="14"/>
      <c r="M82" s="24" t="s">
        <v>1</v>
      </c>
      <c r="N82" s="14"/>
    </row>
    <row r="83" spans="1:14" ht="43.2">
      <c r="A83" s="8" t="s">
        <v>142</v>
      </c>
      <c r="B83" s="63"/>
      <c r="C83" s="57"/>
      <c r="D83" s="63"/>
      <c r="E83" s="57"/>
      <c r="F83" s="57"/>
      <c r="G83" s="8" t="s">
        <v>209</v>
      </c>
      <c r="H83" s="8" t="s">
        <v>98</v>
      </c>
      <c r="I83" s="20" t="s">
        <v>649</v>
      </c>
      <c r="J83" s="15" t="s">
        <v>452</v>
      </c>
      <c r="K83" s="19" t="s">
        <v>453</v>
      </c>
      <c r="L83" s="14"/>
      <c r="M83" s="24" t="s">
        <v>1</v>
      </c>
      <c r="N83" s="14"/>
    </row>
    <row r="84" spans="1:14" ht="43.2">
      <c r="A84" s="8" t="s">
        <v>143</v>
      </c>
      <c r="B84" s="63"/>
      <c r="C84" s="57"/>
      <c r="D84" s="63"/>
      <c r="E84" s="57"/>
      <c r="F84" s="57"/>
      <c r="G84" s="8" t="s">
        <v>210</v>
      </c>
      <c r="H84" s="8" t="s">
        <v>98</v>
      </c>
      <c r="I84" s="20" t="s">
        <v>650</v>
      </c>
      <c r="J84" s="15" t="s">
        <v>455</v>
      </c>
      <c r="K84" s="15" t="s">
        <v>454</v>
      </c>
      <c r="L84" s="14"/>
      <c r="M84" s="24" t="s">
        <v>1</v>
      </c>
      <c r="N84" s="14"/>
    </row>
    <row r="85" spans="1:14" ht="43.2">
      <c r="A85" s="8" t="s">
        <v>144</v>
      </c>
      <c r="B85" s="63"/>
      <c r="C85" s="57"/>
      <c r="D85" s="63"/>
      <c r="E85" s="57"/>
      <c r="F85" s="57"/>
      <c r="G85" s="8" t="s">
        <v>211</v>
      </c>
      <c r="H85" s="8" t="s">
        <v>98</v>
      </c>
      <c r="I85" s="20" t="s">
        <v>651</v>
      </c>
      <c r="J85" s="15" t="s">
        <v>456</v>
      </c>
      <c r="K85" s="15" t="s">
        <v>457</v>
      </c>
      <c r="L85" s="14"/>
      <c r="M85" s="24" t="s">
        <v>1</v>
      </c>
      <c r="N85" s="14"/>
    </row>
    <row r="86" spans="1:14" ht="43.2">
      <c r="A86" s="8" t="s">
        <v>145</v>
      </c>
      <c r="B86" s="63"/>
      <c r="C86" s="57"/>
      <c r="D86" s="63"/>
      <c r="E86" s="57"/>
      <c r="F86" s="57"/>
      <c r="G86" s="8" t="s">
        <v>212</v>
      </c>
      <c r="H86" s="8" t="s">
        <v>305</v>
      </c>
      <c r="I86" s="20" t="s">
        <v>652</v>
      </c>
      <c r="J86" s="15" t="s">
        <v>458</v>
      </c>
      <c r="K86" s="15" t="s">
        <v>459</v>
      </c>
      <c r="L86" s="14"/>
      <c r="M86" s="24" t="s">
        <v>1</v>
      </c>
      <c r="N86" s="14"/>
    </row>
    <row r="87" spans="1:14" ht="43.2">
      <c r="A87" s="8" t="s">
        <v>146</v>
      </c>
      <c r="B87" s="63"/>
      <c r="C87" s="57"/>
      <c r="D87" s="63"/>
      <c r="E87" s="57"/>
      <c r="F87" s="57"/>
      <c r="G87" s="8" t="s">
        <v>101</v>
      </c>
      <c r="H87" s="8" t="s">
        <v>98</v>
      </c>
      <c r="I87" s="20" t="s">
        <v>653</v>
      </c>
      <c r="J87" s="15" t="s">
        <v>460</v>
      </c>
      <c r="K87" s="15" t="s">
        <v>386</v>
      </c>
      <c r="L87" s="14"/>
      <c r="M87" s="24" t="s">
        <v>1</v>
      </c>
      <c r="N87" s="14"/>
    </row>
    <row r="88" spans="1:14" ht="57.6">
      <c r="A88" s="8" t="s">
        <v>184</v>
      </c>
      <c r="B88" s="63"/>
      <c r="C88" s="57"/>
      <c r="D88" s="63"/>
      <c r="E88" s="57"/>
      <c r="F88" s="57"/>
      <c r="G88" s="8" t="s">
        <v>213</v>
      </c>
      <c r="H88" s="8" t="s">
        <v>298</v>
      </c>
      <c r="I88" s="20" t="s">
        <v>335</v>
      </c>
      <c r="J88" s="15" t="s">
        <v>461</v>
      </c>
      <c r="K88" s="15" t="s">
        <v>462</v>
      </c>
      <c r="L88" s="14"/>
      <c r="M88" s="24" t="s">
        <v>1</v>
      </c>
      <c r="N88" s="14"/>
    </row>
    <row r="89" spans="1:14" ht="57.6">
      <c r="A89" s="8" t="s">
        <v>185</v>
      </c>
      <c r="B89" s="63"/>
      <c r="C89" s="58"/>
      <c r="D89" s="63"/>
      <c r="E89" s="57"/>
      <c r="F89" s="57"/>
      <c r="G89" s="8" t="s">
        <v>214</v>
      </c>
      <c r="H89" s="8" t="s">
        <v>98</v>
      </c>
      <c r="I89" s="20" t="s">
        <v>654</v>
      </c>
      <c r="J89" s="15" t="s">
        <v>535</v>
      </c>
      <c r="K89" s="19" t="s">
        <v>536</v>
      </c>
      <c r="L89" s="14"/>
      <c r="M89" s="24" t="s">
        <v>1</v>
      </c>
      <c r="N89" s="14"/>
    </row>
    <row r="90" spans="1:14" ht="43.2">
      <c r="A90" s="8" t="s">
        <v>186</v>
      </c>
      <c r="B90" s="63"/>
      <c r="C90" s="18" t="s">
        <v>216</v>
      </c>
      <c r="D90" s="63"/>
      <c r="E90" s="57"/>
      <c r="F90" s="58"/>
      <c r="G90" s="8" t="s">
        <v>215</v>
      </c>
      <c r="H90" s="8" t="s">
        <v>98</v>
      </c>
      <c r="I90" s="20" t="s">
        <v>336</v>
      </c>
      <c r="J90" s="15" t="s">
        <v>537</v>
      </c>
      <c r="K90" s="19" t="s">
        <v>538</v>
      </c>
      <c r="L90" s="14"/>
      <c r="M90" s="24" t="s">
        <v>1</v>
      </c>
      <c r="N90" s="14"/>
    </row>
    <row r="91" spans="1:14" ht="43.2">
      <c r="A91" s="8" t="s">
        <v>187</v>
      </c>
      <c r="B91" s="63"/>
      <c r="C91" s="16" t="s">
        <v>148</v>
      </c>
      <c r="D91" s="63"/>
      <c r="E91" s="57"/>
      <c r="F91" s="56" t="s">
        <v>217</v>
      </c>
      <c r="G91" s="8" t="s">
        <v>249</v>
      </c>
      <c r="H91" s="8" t="s">
        <v>98</v>
      </c>
      <c r="I91" s="20" t="s">
        <v>655</v>
      </c>
      <c r="J91" s="19" t="s">
        <v>539</v>
      </c>
      <c r="K91" s="19" t="s">
        <v>540</v>
      </c>
      <c r="L91" s="8"/>
      <c r="M91" s="24" t="s">
        <v>1</v>
      </c>
      <c r="N91" s="14"/>
    </row>
    <row r="92" spans="1:14" ht="72">
      <c r="A92" s="8" t="s">
        <v>188</v>
      </c>
      <c r="B92" s="63"/>
      <c r="C92" s="8" t="s">
        <v>216</v>
      </c>
      <c r="D92" s="63"/>
      <c r="E92" s="57"/>
      <c r="F92" s="57"/>
      <c r="G92" s="8" t="s">
        <v>337</v>
      </c>
      <c r="H92" s="8" t="s">
        <v>98</v>
      </c>
      <c r="I92" s="20" t="s">
        <v>338</v>
      </c>
      <c r="J92" s="15" t="s">
        <v>541</v>
      </c>
      <c r="K92" s="19" t="s">
        <v>542</v>
      </c>
      <c r="L92" s="8"/>
      <c r="M92" s="24" t="s">
        <v>1</v>
      </c>
      <c r="N92" s="14"/>
    </row>
    <row r="93" spans="1:14" ht="28.8">
      <c r="A93" s="8" t="s">
        <v>189</v>
      </c>
      <c r="B93" s="63"/>
      <c r="C93" s="56" t="s">
        <v>148</v>
      </c>
      <c r="D93" s="63"/>
      <c r="E93" s="57"/>
      <c r="F93" s="57"/>
      <c r="G93" s="8" t="s">
        <v>250</v>
      </c>
      <c r="H93" s="8" t="s">
        <v>98</v>
      </c>
      <c r="I93" s="20" t="s">
        <v>656</v>
      </c>
      <c r="J93" s="19" t="s">
        <v>543</v>
      </c>
      <c r="K93" s="19" t="s">
        <v>544</v>
      </c>
      <c r="L93" s="8"/>
      <c r="M93" s="24" t="s">
        <v>1</v>
      </c>
      <c r="N93" s="14"/>
    </row>
    <row r="94" spans="1:14" ht="43.2">
      <c r="A94" s="8" t="s">
        <v>190</v>
      </c>
      <c r="B94" s="63"/>
      <c r="C94" s="57"/>
      <c r="D94" s="63"/>
      <c r="E94" s="57"/>
      <c r="F94" s="57"/>
      <c r="G94" s="8" t="s">
        <v>251</v>
      </c>
      <c r="H94" s="8" t="s">
        <v>98</v>
      </c>
      <c r="I94" s="20" t="s">
        <v>657</v>
      </c>
      <c r="J94" s="19" t="s">
        <v>545</v>
      </c>
      <c r="K94" s="19" t="s">
        <v>546</v>
      </c>
      <c r="L94" s="8"/>
      <c r="M94" s="24" t="s">
        <v>1</v>
      </c>
      <c r="N94" s="14"/>
    </row>
    <row r="95" spans="1:14" ht="43.2">
      <c r="A95" s="8" t="s">
        <v>191</v>
      </c>
      <c r="B95" s="63"/>
      <c r="C95" s="57"/>
      <c r="D95" s="63"/>
      <c r="E95" s="57"/>
      <c r="F95" s="57"/>
      <c r="G95" s="8" t="s">
        <v>252</v>
      </c>
      <c r="H95" s="8" t="s">
        <v>98</v>
      </c>
      <c r="I95" s="20" t="s">
        <v>339</v>
      </c>
      <c r="J95" s="19" t="s">
        <v>547</v>
      </c>
      <c r="K95" s="19" t="s">
        <v>548</v>
      </c>
      <c r="L95" s="8"/>
      <c r="M95" s="24" t="s">
        <v>1</v>
      </c>
      <c r="N95" s="14"/>
    </row>
    <row r="96" spans="1:14" ht="72">
      <c r="A96" s="8" t="s">
        <v>192</v>
      </c>
      <c r="B96" s="63"/>
      <c r="C96" s="57"/>
      <c r="D96" s="63"/>
      <c r="E96" s="57"/>
      <c r="F96" s="57"/>
      <c r="G96" s="8" t="s">
        <v>253</v>
      </c>
      <c r="H96" s="8" t="s">
        <v>98</v>
      </c>
      <c r="I96" s="20" t="s">
        <v>340</v>
      </c>
      <c r="J96" s="19" t="s">
        <v>549</v>
      </c>
      <c r="K96" s="19" t="s">
        <v>550</v>
      </c>
      <c r="L96" s="8"/>
      <c r="M96" s="24" t="s">
        <v>1</v>
      </c>
      <c r="N96" s="14"/>
    </row>
    <row r="97" spans="1:14" ht="43.2">
      <c r="A97" s="8" t="s">
        <v>193</v>
      </c>
      <c r="B97" s="63"/>
      <c r="C97" s="57"/>
      <c r="D97" s="63"/>
      <c r="E97" s="57"/>
      <c r="F97" s="58"/>
      <c r="G97" s="8" t="s">
        <v>254</v>
      </c>
      <c r="H97" s="8" t="s">
        <v>98</v>
      </c>
      <c r="I97" s="20" t="s">
        <v>658</v>
      </c>
      <c r="J97" s="19" t="s">
        <v>551</v>
      </c>
      <c r="K97" s="19" t="s">
        <v>552</v>
      </c>
      <c r="L97" s="8"/>
      <c r="M97" s="24" t="s">
        <v>1</v>
      </c>
      <c r="N97" s="14"/>
    </row>
    <row r="98" spans="1:14" ht="28.8">
      <c r="A98" s="8" t="s">
        <v>194</v>
      </c>
      <c r="B98" s="63"/>
      <c r="C98" s="57"/>
      <c r="D98" s="63"/>
      <c r="E98" s="57"/>
      <c r="F98" s="56" t="s">
        <v>255</v>
      </c>
      <c r="G98" s="8" t="s">
        <v>258</v>
      </c>
      <c r="H98" s="8" t="s">
        <v>306</v>
      </c>
      <c r="I98" s="20" t="s">
        <v>341</v>
      </c>
      <c r="J98" s="19" t="s">
        <v>553</v>
      </c>
      <c r="K98" s="19" t="s">
        <v>554</v>
      </c>
      <c r="L98" s="8"/>
      <c r="M98" s="24" t="s">
        <v>1</v>
      </c>
      <c r="N98" s="14"/>
    </row>
    <row r="99" spans="1:14" ht="43.2">
      <c r="A99" s="8" t="s">
        <v>195</v>
      </c>
      <c r="B99" s="63"/>
      <c r="C99" s="57"/>
      <c r="D99" s="63"/>
      <c r="E99" s="57"/>
      <c r="F99" s="57"/>
      <c r="G99" s="8" t="s">
        <v>259</v>
      </c>
      <c r="H99" s="8" t="s">
        <v>307</v>
      </c>
      <c r="I99" s="20" t="s">
        <v>659</v>
      </c>
      <c r="J99" s="19" t="s">
        <v>555</v>
      </c>
      <c r="K99" s="19" t="s">
        <v>556</v>
      </c>
      <c r="L99" s="8"/>
      <c r="M99" s="24" t="s">
        <v>1</v>
      </c>
      <c r="N99" s="14"/>
    </row>
    <row r="100" spans="1:14" ht="28.8">
      <c r="A100" s="8" t="s">
        <v>196</v>
      </c>
      <c r="B100" s="63"/>
      <c r="C100" s="57"/>
      <c r="D100" s="63"/>
      <c r="E100" s="57"/>
      <c r="F100" s="57"/>
      <c r="G100" s="8" t="s">
        <v>260</v>
      </c>
      <c r="H100" s="8" t="s">
        <v>98</v>
      </c>
      <c r="I100" s="20" t="s">
        <v>342</v>
      </c>
      <c r="J100" s="19" t="s">
        <v>557</v>
      </c>
      <c r="K100" s="19" t="s">
        <v>558</v>
      </c>
      <c r="L100" s="8"/>
      <c r="M100" s="24" t="s">
        <v>1</v>
      </c>
      <c r="N100" s="14"/>
    </row>
    <row r="101" spans="1:14" ht="43.2">
      <c r="A101" s="8" t="s">
        <v>197</v>
      </c>
      <c r="B101" s="63"/>
      <c r="C101" s="57"/>
      <c r="D101" s="63"/>
      <c r="E101" s="57"/>
      <c r="F101" s="57"/>
      <c r="G101" s="8" t="s">
        <v>374</v>
      </c>
      <c r="H101" s="8" t="s">
        <v>373</v>
      </c>
      <c r="I101" s="20" t="s">
        <v>660</v>
      </c>
      <c r="J101" s="19" t="s">
        <v>559</v>
      </c>
      <c r="K101" s="19" t="s">
        <v>560</v>
      </c>
      <c r="L101" s="8"/>
      <c r="M101" s="24" t="s">
        <v>1</v>
      </c>
      <c r="N101" s="14"/>
    </row>
    <row r="102" spans="1:14" ht="43.2">
      <c r="A102" s="8" t="s">
        <v>218</v>
      </c>
      <c r="B102" s="63"/>
      <c r="C102" s="57"/>
      <c r="D102" s="63"/>
      <c r="E102" s="57"/>
      <c r="F102" s="57"/>
      <c r="G102" s="8" t="s">
        <v>375</v>
      </c>
      <c r="H102" s="8" t="s">
        <v>371</v>
      </c>
      <c r="I102" s="20" t="s">
        <v>372</v>
      </c>
      <c r="J102" s="19" t="s">
        <v>561</v>
      </c>
      <c r="K102" s="19" t="s">
        <v>562</v>
      </c>
      <c r="L102" s="8"/>
      <c r="M102" s="24" t="s">
        <v>1</v>
      </c>
      <c r="N102" s="14"/>
    </row>
    <row r="103" spans="1:14" ht="43.2">
      <c r="A103" s="8" t="s">
        <v>219</v>
      </c>
      <c r="B103" s="63"/>
      <c r="C103" s="57"/>
      <c r="D103" s="63"/>
      <c r="E103" s="57"/>
      <c r="F103" s="57"/>
      <c r="G103" s="8" t="s">
        <v>343</v>
      </c>
      <c r="H103" s="8" t="s">
        <v>307</v>
      </c>
      <c r="I103" s="20" t="s">
        <v>661</v>
      </c>
      <c r="J103" s="15" t="s">
        <v>563</v>
      </c>
      <c r="K103" s="15" t="s">
        <v>564</v>
      </c>
      <c r="L103" s="8"/>
      <c r="M103" s="24" t="s">
        <v>1</v>
      </c>
      <c r="N103" s="14"/>
    </row>
    <row r="104" spans="1:14" ht="43.2">
      <c r="A104" s="8" t="s">
        <v>220</v>
      </c>
      <c r="B104" s="63"/>
      <c r="C104" s="57"/>
      <c r="D104" s="63"/>
      <c r="E104" s="57"/>
      <c r="F104" s="57"/>
      <c r="G104" s="8" t="s">
        <v>261</v>
      </c>
      <c r="H104" s="8" t="s">
        <v>308</v>
      </c>
      <c r="I104" s="20" t="s">
        <v>363</v>
      </c>
      <c r="J104" s="15" t="s">
        <v>565</v>
      </c>
      <c r="K104" s="15" t="s">
        <v>566</v>
      </c>
      <c r="L104" s="8"/>
      <c r="M104" s="24" t="s">
        <v>1</v>
      </c>
      <c r="N104" s="14"/>
    </row>
    <row r="105" spans="1:14" ht="43.2">
      <c r="A105" s="8" t="s">
        <v>221</v>
      </c>
      <c r="B105" s="63"/>
      <c r="C105" s="57"/>
      <c r="D105" s="63"/>
      <c r="E105" s="57"/>
      <c r="F105" s="57"/>
      <c r="G105" s="8" t="s">
        <v>262</v>
      </c>
      <c r="H105" s="8" t="s">
        <v>307</v>
      </c>
      <c r="I105" s="20" t="s">
        <v>662</v>
      </c>
      <c r="J105" s="19" t="s">
        <v>407</v>
      </c>
      <c r="K105" s="19" t="s">
        <v>567</v>
      </c>
      <c r="L105" s="8"/>
      <c r="M105" s="24" t="s">
        <v>1</v>
      </c>
      <c r="N105" s="14"/>
    </row>
    <row r="106" spans="1:14" ht="43.2">
      <c r="A106" s="8" t="s">
        <v>222</v>
      </c>
      <c r="B106" s="63"/>
      <c r="C106" s="57"/>
      <c r="D106" s="63"/>
      <c r="E106" s="57"/>
      <c r="F106" s="57"/>
      <c r="G106" s="8" t="s">
        <v>263</v>
      </c>
      <c r="H106" s="8" t="s">
        <v>310</v>
      </c>
      <c r="I106" s="20" t="s">
        <v>364</v>
      </c>
      <c r="J106" s="19" t="s">
        <v>568</v>
      </c>
      <c r="K106" s="19" t="s">
        <v>569</v>
      </c>
      <c r="L106" s="8"/>
      <c r="M106" s="24" t="s">
        <v>1</v>
      </c>
      <c r="N106" s="14"/>
    </row>
    <row r="107" spans="1:14" ht="57.6">
      <c r="A107" s="8" t="s">
        <v>223</v>
      </c>
      <c r="B107" s="63"/>
      <c r="C107" s="57"/>
      <c r="D107" s="63"/>
      <c r="E107" s="57"/>
      <c r="F107" s="57"/>
      <c r="G107" s="8" t="s">
        <v>264</v>
      </c>
      <c r="H107" s="8" t="s">
        <v>309</v>
      </c>
      <c r="I107" s="20" t="s">
        <v>663</v>
      </c>
      <c r="J107" s="15" t="s">
        <v>570</v>
      </c>
      <c r="K107" s="15" t="s">
        <v>571</v>
      </c>
      <c r="L107" s="8"/>
      <c r="M107" s="24" t="s">
        <v>1</v>
      </c>
      <c r="N107" s="14"/>
    </row>
    <row r="108" spans="1:14" ht="43.2">
      <c r="A108" s="8" t="s">
        <v>224</v>
      </c>
      <c r="B108" s="63"/>
      <c r="C108" s="57"/>
      <c r="D108" s="63"/>
      <c r="E108" s="57"/>
      <c r="F108" s="57"/>
      <c r="G108" s="8" t="s">
        <v>265</v>
      </c>
      <c r="H108" s="8" t="s">
        <v>311</v>
      </c>
      <c r="I108" s="20" t="s">
        <v>365</v>
      </c>
      <c r="J108" s="15" t="s">
        <v>572</v>
      </c>
      <c r="K108" s="19" t="s">
        <v>573</v>
      </c>
      <c r="L108" s="8"/>
      <c r="M108" s="24" t="s">
        <v>1</v>
      </c>
      <c r="N108" s="14"/>
    </row>
    <row r="109" spans="1:14" ht="43.2">
      <c r="A109" s="8" t="s">
        <v>225</v>
      </c>
      <c r="B109" s="63"/>
      <c r="C109" s="57"/>
      <c r="D109" s="63"/>
      <c r="E109" s="57"/>
      <c r="F109" s="57"/>
      <c r="G109" s="8" t="s">
        <v>266</v>
      </c>
      <c r="H109" s="8" t="s">
        <v>312</v>
      </c>
      <c r="I109" s="20" t="s">
        <v>664</v>
      </c>
      <c r="J109" s="19" t="s">
        <v>574</v>
      </c>
      <c r="K109" s="19" t="s">
        <v>575</v>
      </c>
      <c r="L109" s="8"/>
      <c r="M109" s="24" t="s">
        <v>1</v>
      </c>
      <c r="N109" s="14"/>
    </row>
    <row r="110" spans="1:14" ht="43.2">
      <c r="A110" s="8" t="s">
        <v>226</v>
      </c>
      <c r="B110" s="63"/>
      <c r="C110" s="57"/>
      <c r="D110" s="63"/>
      <c r="E110" s="57"/>
      <c r="F110" s="57"/>
      <c r="G110" s="8" t="s">
        <v>267</v>
      </c>
      <c r="H110" s="8" t="s">
        <v>98</v>
      </c>
      <c r="I110" s="20" t="s">
        <v>366</v>
      </c>
      <c r="J110" s="15" t="s">
        <v>460</v>
      </c>
      <c r="K110" s="19" t="s">
        <v>386</v>
      </c>
      <c r="L110" s="8"/>
      <c r="M110" s="24" t="s">
        <v>1</v>
      </c>
      <c r="N110" s="14"/>
    </row>
    <row r="111" spans="1:14" ht="43.2">
      <c r="A111" s="8" t="s">
        <v>227</v>
      </c>
      <c r="B111" s="63"/>
      <c r="C111" s="57"/>
      <c r="D111" s="63"/>
      <c r="E111" s="57"/>
      <c r="F111" s="57"/>
      <c r="G111" s="8" t="s">
        <v>268</v>
      </c>
      <c r="H111" s="8"/>
      <c r="I111" s="20" t="s">
        <v>665</v>
      </c>
      <c r="J111" s="19" t="s">
        <v>576</v>
      </c>
      <c r="K111" s="19" t="s">
        <v>577</v>
      </c>
      <c r="L111" s="8"/>
      <c r="M111" s="24" t="s">
        <v>1</v>
      </c>
      <c r="N111" s="14"/>
    </row>
    <row r="112" spans="1:14" ht="43.2">
      <c r="A112" s="8" t="s">
        <v>228</v>
      </c>
      <c r="B112" s="63"/>
      <c r="C112" s="58"/>
      <c r="D112" s="63"/>
      <c r="E112" s="57"/>
      <c r="F112" s="58"/>
      <c r="G112" s="8" t="s">
        <v>269</v>
      </c>
      <c r="H112" s="8" t="s">
        <v>313</v>
      </c>
      <c r="I112" s="20" t="s">
        <v>367</v>
      </c>
      <c r="J112" s="15" t="s">
        <v>578</v>
      </c>
      <c r="K112" s="15" t="s">
        <v>579</v>
      </c>
      <c r="L112" s="8"/>
      <c r="M112" s="24" t="s">
        <v>1</v>
      </c>
      <c r="N112" s="14"/>
    </row>
    <row r="113" spans="1:14" ht="43.2">
      <c r="A113" s="8" t="s">
        <v>229</v>
      </c>
      <c r="B113" s="63"/>
      <c r="C113" s="56" t="s">
        <v>60</v>
      </c>
      <c r="D113" s="63"/>
      <c r="E113" s="57"/>
      <c r="F113" s="56" t="s">
        <v>270</v>
      </c>
      <c r="G113" s="8" t="s">
        <v>271</v>
      </c>
      <c r="H113" s="8" t="s">
        <v>98</v>
      </c>
      <c r="I113" s="20" t="s">
        <v>666</v>
      </c>
      <c r="J113" s="19" t="s">
        <v>581</v>
      </c>
      <c r="K113" s="19" t="s">
        <v>580</v>
      </c>
      <c r="L113" s="8"/>
      <c r="M113" s="24" t="s">
        <v>1</v>
      </c>
      <c r="N113" s="14"/>
    </row>
    <row r="114" spans="1:14" ht="28.8">
      <c r="A114" s="8" t="s">
        <v>230</v>
      </c>
      <c r="B114" s="63"/>
      <c r="C114" s="57"/>
      <c r="D114" s="63"/>
      <c r="E114" s="57"/>
      <c r="F114" s="57"/>
      <c r="G114" s="8" t="s">
        <v>272</v>
      </c>
      <c r="H114" s="8" t="s">
        <v>98</v>
      </c>
      <c r="I114" s="20" t="s">
        <v>667</v>
      </c>
      <c r="J114" s="15" t="s">
        <v>582</v>
      </c>
      <c r="K114" s="19" t="s">
        <v>583</v>
      </c>
      <c r="L114" s="8"/>
      <c r="M114" s="24" t="s">
        <v>1</v>
      </c>
      <c r="N114" s="14"/>
    </row>
    <row r="115" spans="1:14" ht="43.2">
      <c r="A115" s="8" t="s">
        <v>231</v>
      </c>
      <c r="B115" s="63"/>
      <c r="C115" s="57"/>
      <c r="D115" s="63"/>
      <c r="E115" s="57"/>
      <c r="F115" s="57"/>
      <c r="G115" s="8" t="s">
        <v>273</v>
      </c>
      <c r="H115" s="8" t="s">
        <v>98</v>
      </c>
      <c r="I115" s="20" t="s">
        <v>668</v>
      </c>
      <c r="J115" s="15" t="s">
        <v>584</v>
      </c>
      <c r="K115" s="15" t="s">
        <v>585</v>
      </c>
      <c r="L115" s="8"/>
      <c r="M115" s="24" t="s">
        <v>1</v>
      </c>
      <c r="N115" s="14"/>
    </row>
    <row r="116" spans="1:14" ht="43.2">
      <c r="A116" s="8" t="s">
        <v>232</v>
      </c>
      <c r="B116" s="63"/>
      <c r="C116" s="58"/>
      <c r="D116" s="63"/>
      <c r="E116" s="57"/>
      <c r="F116" s="57"/>
      <c r="G116" s="8" t="s">
        <v>274</v>
      </c>
      <c r="H116" s="8" t="s">
        <v>98</v>
      </c>
      <c r="I116" s="20" t="s">
        <v>669</v>
      </c>
      <c r="J116" s="19" t="s">
        <v>586</v>
      </c>
      <c r="K116" s="19" t="s">
        <v>587</v>
      </c>
      <c r="L116" s="8"/>
      <c r="M116" s="24" t="s">
        <v>1</v>
      </c>
      <c r="N116" s="14"/>
    </row>
    <row r="117" spans="1:14" ht="28.8">
      <c r="A117" s="8" t="s">
        <v>233</v>
      </c>
      <c r="B117" s="63"/>
      <c r="C117" s="56" t="s">
        <v>148</v>
      </c>
      <c r="D117" s="63"/>
      <c r="E117" s="57"/>
      <c r="F117" s="57"/>
      <c r="G117" s="8" t="s">
        <v>275</v>
      </c>
      <c r="H117" s="8" t="s">
        <v>98</v>
      </c>
      <c r="I117" s="20" t="s">
        <v>670</v>
      </c>
      <c r="J117" s="15" t="s">
        <v>588</v>
      </c>
      <c r="K117" s="19" t="s">
        <v>589</v>
      </c>
      <c r="L117" s="8"/>
      <c r="M117" s="24" t="s">
        <v>1</v>
      </c>
      <c r="N117" s="14"/>
    </row>
    <row r="118" spans="1:14" ht="43.2">
      <c r="A118" s="8" t="s">
        <v>234</v>
      </c>
      <c r="B118" s="63"/>
      <c r="C118" s="57"/>
      <c r="D118" s="63"/>
      <c r="E118" s="57"/>
      <c r="F118" s="57"/>
      <c r="G118" s="8" t="s">
        <v>276</v>
      </c>
      <c r="H118" s="8" t="s">
        <v>98</v>
      </c>
      <c r="I118" s="20" t="s">
        <v>671</v>
      </c>
      <c r="J118" s="15" t="s">
        <v>590</v>
      </c>
      <c r="K118" s="19" t="s">
        <v>591</v>
      </c>
      <c r="L118" s="8"/>
      <c r="M118" s="24" t="s">
        <v>1</v>
      </c>
      <c r="N118" s="14"/>
    </row>
    <row r="119" spans="1:14" ht="28.8">
      <c r="A119" s="8" t="s">
        <v>235</v>
      </c>
      <c r="B119" s="63"/>
      <c r="C119" s="57"/>
      <c r="D119" s="63"/>
      <c r="E119" s="57"/>
      <c r="F119" s="57"/>
      <c r="G119" s="8" t="s">
        <v>344</v>
      </c>
      <c r="H119" s="8" t="s">
        <v>98</v>
      </c>
      <c r="I119" s="20" t="s">
        <v>345</v>
      </c>
      <c r="J119" s="15" t="s">
        <v>592</v>
      </c>
      <c r="K119" s="19" t="s">
        <v>593</v>
      </c>
      <c r="L119" s="8"/>
      <c r="M119" s="24" t="s">
        <v>1</v>
      </c>
      <c r="N119" s="14"/>
    </row>
    <row r="120" spans="1:14" ht="28.8">
      <c r="A120" s="8" t="s">
        <v>236</v>
      </c>
      <c r="B120" s="63"/>
      <c r="C120" s="57"/>
      <c r="D120" s="63"/>
      <c r="E120" s="57"/>
      <c r="F120" s="57"/>
      <c r="G120" s="8" t="s">
        <v>282</v>
      </c>
      <c r="H120" s="8" t="s">
        <v>98</v>
      </c>
      <c r="I120" s="20" t="s">
        <v>672</v>
      </c>
      <c r="J120" s="19" t="s">
        <v>594</v>
      </c>
      <c r="K120" s="19" t="s">
        <v>595</v>
      </c>
      <c r="L120" s="8"/>
      <c r="M120" s="24" t="s">
        <v>1</v>
      </c>
      <c r="N120" s="14"/>
    </row>
    <row r="121" spans="1:14" ht="43.2">
      <c r="A121" s="8" t="s">
        <v>237</v>
      </c>
      <c r="B121" s="63"/>
      <c r="C121" s="57"/>
      <c r="D121" s="63"/>
      <c r="E121" s="57"/>
      <c r="F121" s="57"/>
      <c r="G121" s="15" t="s">
        <v>281</v>
      </c>
      <c r="H121" s="8" t="s">
        <v>98</v>
      </c>
      <c r="I121" s="20" t="s">
        <v>673</v>
      </c>
      <c r="J121" s="15" t="s">
        <v>596</v>
      </c>
      <c r="K121" s="19" t="s">
        <v>597</v>
      </c>
      <c r="L121" s="8"/>
      <c r="M121" s="24" t="s">
        <v>1</v>
      </c>
      <c r="N121" s="14"/>
    </row>
    <row r="122" spans="1:14" ht="28.8">
      <c r="A122" s="8" t="s">
        <v>238</v>
      </c>
      <c r="B122" s="63"/>
      <c r="C122" s="57"/>
      <c r="D122" s="63"/>
      <c r="E122" s="57"/>
      <c r="F122" s="57"/>
      <c r="G122" s="15" t="s">
        <v>280</v>
      </c>
      <c r="H122" s="8" t="s">
        <v>98</v>
      </c>
      <c r="I122" s="20" t="s">
        <v>674</v>
      </c>
      <c r="J122" s="19" t="s">
        <v>598</v>
      </c>
      <c r="K122" s="19" t="s">
        <v>599</v>
      </c>
      <c r="L122" s="8"/>
      <c r="M122" s="24" t="s">
        <v>1</v>
      </c>
      <c r="N122" s="14"/>
    </row>
    <row r="123" spans="1:14" ht="28.8">
      <c r="A123" s="8" t="s">
        <v>239</v>
      </c>
      <c r="B123" s="63"/>
      <c r="C123" s="57"/>
      <c r="D123" s="63"/>
      <c r="E123" s="57"/>
      <c r="F123" s="57"/>
      <c r="G123" s="8" t="s">
        <v>279</v>
      </c>
      <c r="H123" s="8" t="s">
        <v>98</v>
      </c>
      <c r="I123" s="20" t="s">
        <v>346</v>
      </c>
      <c r="J123" s="15" t="s">
        <v>600</v>
      </c>
      <c r="K123" s="19" t="s">
        <v>601</v>
      </c>
      <c r="L123" s="8"/>
      <c r="M123" s="24" t="s">
        <v>1</v>
      </c>
      <c r="N123" s="14"/>
    </row>
    <row r="124" spans="1:14" ht="43.2">
      <c r="A124" s="8" t="s">
        <v>240</v>
      </c>
      <c r="B124" s="63"/>
      <c r="C124" s="57"/>
      <c r="D124" s="63"/>
      <c r="E124" s="57"/>
      <c r="F124" s="57"/>
      <c r="G124" s="8" t="s">
        <v>350</v>
      </c>
      <c r="H124" s="8" t="s">
        <v>98</v>
      </c>
      <c r="I124" s="20" t="s">
        <v>675</v>
      </c>
      <c r="J124" s="15" t="s">
        <v>460</v>
      </c>
      <c r="K124" s="15" t="s">
        <v>386</v>
      </c>
      <c r="L124" s="8"/>
      <c r="M124" s="24" t="s">
        <v>1</v>
      </c>
      <c r="N124" s="14"/>
    </row>
    <row r="125" spans="1:14" ht="28.8">
      <c r="A125" s="8" t="s">
        <v>241</v>
      </c>
      <c r="B125" s="63"/>
      <c r="C125" s="57"/>
      <c r="D125" s="63"/>
      <c r="E125" s="57"/>
      <c r="F125" s="57"/>
      <c r="G125" s="8" t="s">
        <v>277</v>
      </c>
      <c r="H125" s="8" t="s">
        <v>98</v>
      </c>
      <c r="I125" s="20" t="s">
        <v>347</v>
      </c>
      <c r="J125" s="19" t="s">
        <v>602</v>
      </c>
      <c r="K125" s="15" t="s">
        <v>603</v>
      </c>
      <c r="L125" s="8"/>
      <c r="M125" s="24" t="s">
        <v>1</v>
      </c>
      <c r="N125" s="14"/>
    </row>
    <row r="126" spans="1:14" ht="43.2">
      <c r="A126" s="8" t="s">
        <v>242</v>
      </c>
      <c r="B126" s="63"/>
      <c r="C126" s="57"/>
      <c r="D126" s="63"/>
      <c r="E126" s="57"/>
      <c r="F126" s="57"/>
      <c r="G126" s="8" t="s">
        <v>348</v>
      </c>
      <c r="H126" s="8" t="s">
        <v>98</v>
      </c>
      <c r="I126" s="20" t="s">
        <v>676</v>
      </c>
      <c r="J126" s="15" t="s">
        <v>604</v>
      </c>
      <c r="K126" s="19" t="s">
        <v>605</v>
      </c>
      <c r="L126" s="8"/>
      <c r="M126" s="24" t="s">
        <v>1</v>
      </c>
      <c r="N126" s="14"/>
    </row>
    <row r="127" spans="1:14" ht="43.2">
      <c r="A127" s="8" t="s">
        <v>243</v>
      </c>
      <c r="B127" s="63"/>
      <c r="C127" s="57"/>
      <c r="D127" s="63"/>
      <c r="E127" s="57"/>
      <c r="F127" s="57"/>
      <c r="G127" s="8" t="s">
        <v>606</v>
      </c>
      <c r="H127" s="8" t="s">
        <v>98</v>
      </c>
      <c r="I127" s="20" t="s">
        <v>677</v>
      </c>
      <c r="J127" s="19" t="s">
        <v>607</v>
      </c>
      <c r="K127" s="19" t="s">
        <v>608</v>
      </c>
      <c r="L127" s="8"/>
      <c r="M127" s="24" t="s">
        <v>1</v>
      </c>
      <c r="N127" s="14"/>
    </row>
    <row r="128" spans="1:14" ht="43.2">
      <c r="A128" s="8" t="s">
        <v>244</v>
      </c>
      <c r="B128" s="63"/>
      <c r="C128" s="57"/>
      <c r="D128" s="63"/>
      <c r="E128" s="57"/>
      <c r="F128" s="58"/>
      <c r="G128" s="8" t="s">
        <v>278</v>
      </c>
      <c r="H128" s="8" t="s">
        <v>98</v>
      </c>
      <c r="I128" s="20" t="s">
        <v>349</v>
      </c>
      <c r="J128" s="19" t="s">
        <v>609</v>
      </c>
      <c r="K128" s="19" t="s">
        <v>610</v>
      </c>
      <c r="L128" s="8"/>
      <c r="M128" s="24" t="s">
        <v>1</v>
      </c>
      <c r="N128" s="14"/>
    </row>
    <row r="129" spans="1:14" ht="28.8">
      <c r="A129" s="8" t="s">
        <v>245</v>
      </c>
      <c r="B129" s="63"/>
      <c r="C129" s="57"/>
      <c r="D129" s="63"/>
      <c r="E129" s="57"/>
      <c r="F129" s="15" t="s">
        <v>284</v>
      </c>
      <c r="G129" s="15" t="s">
        <v>285</v>
      </c>
      <c r="H129" s="8" t="s">
        <v>98</v>
      </c>
      <c r="I129" s="20" t="s">
        <v>678</v>
      </c>
      <c r="J129" s="15" t="s">
        <v>612</v>
      </c>
      <c r="K129" s="15" t="s">
        <v>611</v>
      </c>
      <c r="L129" s="8"/>
      <c r="M129" s="24" t="s">
        <v>1</v>
      </c>
      <c r="N129" s="14"/>
    </row>
    <row r="130" spans="1:14" ht="43.2">
      <c r="A130" s="8" t="s">
        <v>246</v>
      </c>
      <c r="B130" s="63"/>
      <c r="C130" s="57"/>
      <c r="D130" s="63"/>
      <c r="E130" s="61" t="s">
        <v>283</v>
      </c>
      <c r="F130" s="15" t="s">
        <v>286</v>
      </c>
      <c r="G130" s="15" t="s">
        <v>287</v>
      </c>
      <c r="H130" s="15" t="s">
        <v>314</v>
      </c>
      <c r="I130" s="20" t="s">
        <v>679</v>
      </c>
      <c r="J130" s="19" t="s">
        <v>614</v>
      </c>
      <c r="K130" s="19" t="s">
        <v>613</v>
      </c>
      <c r="L130" s="8"/>
      <c r="M130" s="24" t="s">
        <v>1</v>
      </c>
      <c r="N130" s="14"/>
    </row>
    <row r="131" spans="1:14" ht="43.2">
      <c r="A131" s="8" t="s">
        <v>247</v>
      </c>
      <c r="B131" s="63"/>
      <c r="C131" s="57"/>
      <c r="D131" s="63"/>
      <c r="E131" s="61"/>
      <c r="F131" s="15" t="s">
        <v>288</v>
      </c>
      <c r="G131" s="15" t="s">
        <v>290</v>
      </c>
      <c r="H131" s="15" t="s">
        <v>98</v>
      </c>
      <c r="I131" s="20" t="s">
        <v>368</v>
      </c>
      <c r="J131" s="19" t="s">
        <v>615</v>
      </c>
      <c r="K131" s="19" t="s">
        <v>613</v>
      </c>
      <c r="L131" s="8"/>
      <c r="M131" s="24" t="s">
        <v>1</v>
      </c>
      <c r="N131" s="14"/>
    </row>
    <row r="132" spans="1:14" ht="43.2">
      <c r="A132" s="15" t="s">
        <v>248</v>
      </c>
      <c r="B132" s="64"/>
      <c r="C132" s="58"/>
      <c r="D132" s="64"/>
      <c r="E132" s="61"/>
      <c r="F132" s="15" t="s">
        <v>289</v>
      </c>
      <c r="G132" s="15" t="s">
        <v>291</v>
      </c>
      <c r="H132" s="15" t="s">
        <v>98</v>
      </c>
      <c r="I132" s="20" t="s">
        <v>680</v>
      </c>
      <c r="J132" s="19" t="s">
        <v>616</v>
      </c>
      <c r="K132" s="19" t="s">
        <v>613</v>
      </c>
      <c r="L132" s="15"/>
      <c r="M132" s="24" t="s">
        <v>1</v>
      </c>
      <c r="N132" s="14"/>
    </row>
    <row r="133" spans="1:14">
      <c r="A133" s="11"/>
      <c r="B133" s="21"/>
      <c r="C133" s="22"/>
      <c r="D133" s="21"/>
      <c r="E133" s="22"/>
      <c r="F133" s="11"/>
      <c r="G133" s="11"/>
      <c r="H133" s="11"/>
      <c r="I133" s="23"/>
      <c r="J133" s="11"/>
      <c r="K133" s="11"/>
      <c r="L133" s="11"/>
      <c r="M133" s="11"/>
      <c r="N133" s="12"/>
    </row>
    <row r="134" spans="1:14">
      <c r="A134" s="11"/>
      <c r="B134" s="21"/>
      <c r="C134" s="22"/>
      <c r="D134" s="21"/>
      <c r="E134" s="22"/>
      <c r="F134" s="11"/>
      <c r="G134" s="11"/>
      <c r="H134" s="11"/>
      <c r="I134" s="23"/>
      <c r="J134" s="11"/>
      <c r="K134" s="11"/>
      <c r="L134" s="11"/>
      <c r="M134" s="11"/>
      <c r="N134" s="12"/>
    </row>
    <row r="135" spans="1:14">
      <c r="A135" s="11"/>
      <c r="B135" s="21"/>
      <c r="C135" s="22"/>
      <c r="D135" s="21"/>
      <c r="E135" s="22"/>
      <c r="F135" s="11"/>
      <c r="G135" s="11"/>
      <c r="H135" s="11"/>
      <c r="I135" s="23"/>
      <c r="J135" s="11"/>
      <c r="K135" s="11"/>
      <c r="L135" s="11"/>
      <c r="M135" s="11"/>
      <c r="N135" s="12"/>
    </row>
    <row r="136" spans="1:14">
      <c r="A136" s="11"/>
      <c r="B136" s="11"/>
      <c r="C136" s="11"/>
      <c r="D136" s="11"/>
      <c r="E136" s="11"/>
      <c r="F136" s="11"/>
      <c r="G136" s="11"/>
      <c r="H136" s="11"/>
      <c r="I136" s="11"/>
      <c r="J136" s="11"/>
      <c r="K136" s="11"/>
      <c r="L136" s="11"/>
      <c r="M136" s="11"/>
      <c r="N136" s="12"/>
    </row>
    <row r="137" spans="1:14">
      <c r="A137" s="11"/>
      <c r="B137" s="11"/>
      <c r="C137" s="11"/>
      <c r="D137" s="11"/>
      <c r="E137" s="11"/>
      <c r="F137" s="11"/>
      <c r="G137" s="11"/>
      <c r="H137" s="11"/>
      <c r="I137" s="11"/>
      <c r="J137" s="11"/>
      <c r="K137" s="11"/>
      <c r="L137" s="11"/>
      <c r="M137" s="11"/>
      <c r="N137" s="12"/>
    </row>
  </sheetData>
  <mergeCells count="25">
    <mergeCell ref="F113:F128"/>
    <mergeCell ref="E130:E132"/>
    <mergeCell ref="E34:E129"/>
    <mergeCell ref="B8:B132"/>
    <mergeCell ref="C117:C132"/>
    <mergeCell ref="D8:D132"/>
    <mergeCell ref="F32:F33"/>
    <mergeCell ref="E8:E33"/>
    <mergeCell ref="C8:C31"/>
    <mergeCell ref="F34:F49"/>
    <mergeCell ref="F91:F97"/>
    <mergeCell ref="F98:F112"/>
    <mergeCell ref="C113:C116"/>
    <mergeCell ref="C93:C112"/>
    <mergeCell ref="F50:F52"/>
    <mergeCell ref="F53:F69"/>
    <mergeCell ref="F70:F90"/>
    <mergeCell ref="C34:C89"/>
    <mergeCell ref="F24:F27"/>
    <mergeCell ref="F28:F30"/>
    <mergeCell ref="A1:B1"/>
    <mergeCell ref="F8:F11"/>
    <mergeCell ref="F12:F16"/>
    <mergeCell ref="F17:F20"/>
    <mergeCell ref="F21:F23"/>
  </mergeCells>
  <hyperlinks>
    <hyperlink ref="L62" r:id="rId1" xr:uid="{02678734-FB7B-4976-85AA-257AABEC2BCC}"/>
    <hyperlink ref="L52" r:id="rId2" xr:uid="{E7AEF6DA-EF0C-4722-A572-1A206B9BDC05}"/>
    <hyperlink ref="L48" r:id="rId3" xr:uid="{12E8BF5D-70F7-46CB-AB6C-8E15158BAE56}"/>
    <hyperlink ref="L42" r:id="rId4" xr:uid="{396E65F9-877A-4D46-BD3B-CE0E0493420A}"/>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FBC86-3326-4429-A87C-BACABEDA7882}">
  <dimension ref="C4:I52"/>
  <sheetViews>
    <sheetView workbookViewId="0">
      <selection activeCell="M22" sqref="M22"/>
    </sheetView>
  </sheetViews>
  <sheetFormatPr defaultRowHeight="14.4"/>
  <cols>
    <col min="2" max="2" width="8" customWidth="1"/>
    <col min="4" max="4" width="24.21875" customWidth="1"/>
    <col min="5" max="5" width="13.5546875" customWidth="1"/>
    <col min="7" max="7" width="11.21875" customWidth="1"/>
    <col min="8" max="8" width="12.6640625" customWidth="1"/>
    <col min="9" max="9" width="12" customWidth="1"/>
  </cols>
  <sheetData>
    <row r="4" spans="3:9" ht="15" thickBot="1"/>
    <row r="5" spans="3:9" ht="31.8" thickBot="1">
      <c r="D5" s="85" t="s">
        <v>463</v>
      </c>
      <c r="E5" s="86"/>
      <c r="F5" s="86"/>
      <c r="G5" s="86"/>
      <c r="H5" s="86"/>
      <c r="I5" s="87"/>
    </row>
    <row r="6" spans="3:9" ht="15" thickBot="1">
      <c r="C6" s="35"/>
      <c r="D6" s="40" t="s">
        <v>464</v>
      </c>
      <c r="E6" s="88" t="s">
        <v>527</v>
      </c>
      <c r="F6" s="77"/>
      <c r="G6" s="77"/>
      <c r="H6" s="77"/>
      <c r="I6" s="78"/>
    </row>
    <row r="7" spans="3:9" ht="15" thickBot="1">
      <c r="D7" s="41" t="s">
        <v>465</v>
      </c>
      <c r="E7" s="88" t="s">
        <v>526</v>
      </c>
      <c r="F7" s="77"/>
      <c r="G7" s="77"/>
      <c r="H7" s="77"/>
      <c r="I7" s="78"/>
    </row>
    <row r="8" spans="3:9" ht="15" thickBot="1">
      <c r="D8" s="40" t="s">
        <v>466</v>
      </c>
      <c r="E8" s="89">
        <v>1</v>
      </c>
      <c r="F8" s="77"/>
      <c r="G8" s="77"/>
      <c r="H8" s="77"/>
      <c r="I8" s="78"/>
    </row>
    <row r="9" spans="3:9" ht="15" thickBot="1">
      <c r="D9" s="40" t="s">
        <v>467</v>
      </c>
      <c r="E9" s="89" t="s">
        <v>468</v>
      </c>
      <c r="F9" s="77"/>
      <c r="G9" s="77"/>
      <c r="H9" s="77"/>
      <c r="I9" s="78"/>
    </row>
    <row r="10" spans="3:9" ht="15" thickBot="1">
      <c r="D10" s="40" t="s">
        <v>469</v>
      </c>
      <c r="E10" s="89" t="s">
        <v>468</v>
      </c>
      <c r="F10" s="77"/>
      <c r="G10" s="77"/>
      <c r="H10" s="77"/>
      <c r="I10" s="78"/>
    </row>
    <row r="11" spans="3:9" ht="15" customHeight="1" thickBot="1">
      <c r="D11" s="40" t="s">
        <v>475</v>
      </c>
      <c r="E11" s="89" t="s">
        <v>476</v>
      </c>
      <c r="F11" s="77"/>
      <c r="G11" s="77"/>
      <c r="H11" s="77"/>
      <c r="I11" s="78"/>
    </row>
    <row r="12" spans="3:9">
      <c r="D12" s="90" t="s">
        <v>470</v>
      </c>
      <c r="E12" s="91"/>
      <c r="F12" s="91"/>
      <c r="G12" s="91"/>
      <c r="H12" s="91"/>
      <c r="I12" s="75"/>
    </row>
    <row r="13" spans="3:9" ht="15" thickBot="1">
      <c r="D13" s="76"/>
      <c r="E13" s="77"/>
      <c r="F13" s="77"/>
      <c r="G13" s="77"/>
      <c r="H13" s="77"/>
      <c r="I13" s="78"/>
    </row>
    <row r="14" spans="3:9" ht="31.2">
      <c r="D14" s="39" t="s">
        <v>471</v>
      </c>
      <c r="E14" s="37" t="s">
        <v>1</v>
      </c>
      <c r="F14" s="37" t="s">
        <v>2</v>
      </c>
      <c r="G14" s="37" t="s">
        <v>3</v>
      </c>
      <c r="H14" s="37" t="s">
        <v>472</v>
      </c>
      <c r="I14" s="38" t="s">
        <v>473</v>
      </c>
    </row>
    <row r="15" spans="3:9">
      <c r="D15" s="26"/>
      <c r="E15" s="27">
        <v>121</v>
      </c>
      <c r="F15" s="28">
        <v>0</v>
      </c>
      <c r="G15" s="29">
        <v>4</v>
      </c>
      <c r="H15" s="30">
        <f>[1]TestCase!N6</f>
        <v>0</v>
      </c>
      <c r="I15" s="31">
        <v>125</v>
      </c>
    </row>
    <row r="16" spans="3:9" ht="18.600000000000001" thickBot="1">
      <c r="D16" s="36" t="s">
        <v>474</v>
      </c>
      <c r="E16" s="32">
        <f>SUM(E15)</f>
        <v>121</v>
      </c>
      <c r="F16" s="33">
        <f t="shared" ref="F16:I16" si="0">SUM(F15)</f>
        <v>0</v>
      </c>
      <c r="G16" s="32">
        <f t="shared" si="0"/>
        <v>4</v>
      </c>
      <c r="H16" s="32">
        <f t="shared" si="0"/>
        <v>0</v>
      </c>
      <c r="I16" s="34">
        <f t="shared" si="0"/>
        <v>125</v>
      </c>
    </row>
    <row r="20" spans="4:9" ht="15" thickBot="1"/>
    <row r="21" spans="4:9">
      <c r="D21" s="81"/>
      <c r="E21" s="82" t="s">
        <v>477</v>
      </c>
      <c r="F21" s="83" t="s">
        <v>478</v>
      </c>
      <c r="G21" s="71"/>
      <c r="H21" s="71"/>
      <c r="I21" s="72"/>
    </row>
    <row r="22" spans="4:9">
      <c r="D22" s="68"/>
      <c r="E22" s="68"/>
      <c r="F22" s="73"/>
      <c r="G22" s="74"/>
      <c r="H22" s="74"/>
      <c r="I22" s="75"/>
    </row>
    <row r="23" spans="4:9">
      <c r="D23" s="68"/>
      <c r="E23" s="68"/>
      <c r="F23" s="73"/>
      <c r="G23" s="74"/>
      <c r="H23" s="74"/>
      <c r="I23" s="75"/>
    </row>
    <row r="24" spans="4:9" ht="15" thickBot="1">
      <c r="D24" s="69"/>
      <c r="E24" s="69"/>
      <c r="F24" s="76"/>
      <c r="G24" s="77"/>
      <c r="H24" s="77"/>
      <c r="I24" s="78"/>
    </row>
    <row r="25" spans="4:9">
      <c r="D25" s="84" t="s">
        <v>479</v>
      </c>
      <c r="E25" s="65" t="s">
        <v>148</v>
      </c>
      <c r="F25" s="70" t="s">
        <v>480</v>
      </c>
      <c r="G25" s="71"/>
      <c r="H25" s="71"/>
      <c r="I25" s="72"/>
    </row>
    <row r="26" spans="4:9">
      <c r="D26" s="68"/>
      <c r="E26" s="79"/>
      <c r="F26" s="73"/>
      <c r="G26" s="74"/>
      <c r="H26" s="74"/>
      <c r="I26" s="75"/>
    </row>
    <row r="27" spans="4:9">
      <c r="D27" s="68"/>
      <c r="E27" s="79"/>
      <c r="F27" s="73"/>
      <c r="G27" s="74"/>
      <c r="H27" s="74"/>
      <c r="I27" s="75"/>
    </row>
    <row r="28" spans="4:9" ht="15" thickBot="1">
      <c r="D28" s="69"/>
      <c r="E28" s="80"/>
      <c r="F28" s="76"/>
      <c r="G28" s="77"/>
      <c r="H28" s="77"/>
      <c r="I28" s="78"/>
    </row>
    <row r="29" spans="4:9">
      <c r="D29" s="65" t="s">
        <v>479</v>
      </c>
      <c r="E29" s="65" t="s">
        <v>481</v>
      </c>
      <c r="F29" s="70" t="s">
        <v>482</v>
      </c>
      <c r="G29" s="71"/>
      <c r="H29" s="71"/>
      <c r="I29" s="72"/>
    </row>
    <row r="30" spans="4:9">
      <c r="D30" s="66"/>
      <c r="E30" s="79"/>
      <c r="F30" s="73"/>
      <c r="G30" s="74"/>
      <c r="H30" s="74"/>
      <c r="I30" s="75"/>
    </row>
    <row r="31" spans="4:9">
      <c r="D31" s="66"/>
      <c r="E31" s="79"/>
      <c r="F31" s="73"/>
      <c r="G31" s="74"/>
      <c r="H31" s="74"/>
      <c r="I31" s="75"/>
    </row>
    <row r="32" spans="4:9" ht="15" thickBot="1">
      <c r="D32" s="67"/>
      <c r="E32" s="80"/>
      <c r="F32" s="76"/>
      <c r="G32" s="77"/>
      <c r="H32" s="77"/>
      <c r="I32" s="78"/>
    </row>
    <row r="33" spans="4:9">
      <c r="D33" s="65" t="s">
        <v>479</v>
      </c>
      <c r="E33" s="65" t="s">
        <v>483</v>
      </c>
      <c r="F33" s="70" t="s">
        <v>484</v>
      </c>
      <c r="G33" s="71"/>
      <c r="H33" s="71"/>
      <c r="I33" s="72"/>
    </row>
    <row r="34" spans="4:9">
      <c r="D34" s="66"/>
      <c r="E34" s="79"/>
      <c r="F34" s="73"/>
      <c r="G34" s="74"/>
      <c r="H34" s="74"/>
      <c r="I34" s="75"/>
    </row>
    <row r="35" spans="4:9">
      <c r="D35" s="66"/>
      <c r="E35" s="79"/>
      <c r="F35" s="73"/>
      <c r="G35" s="74"/>
      <c r="H35" s="74"/>
      <c r="I35" s="75"/>
    </row>
    <row r="36" spans="4:9" ht="15" thickBot="1">
      <c r="D36" s="67"/>
      <c r="E36" s="80"/>
      <c r="F36" s="76"/>
      <c r="G36" s="77"/>
      <c r="H36" s="77"/>
      <c r="I36" s="78"/>
    </row>
    <row r="37" spans="4:9">
      <c r="D37" s="65" t="s">
        <v>479</v>
      </c>
      <c r="E37" s="65" t="s">
        <v>256</v>
      </c>
      <c r="F37" s="70" t="s">
        <v>485</v>
      </c>
      <c r="G37" s="71"/>
      <c r="H37" s="71"/>
      <c r="I37" s="72"/>
    </row>
    <row r="38" spans="4:9">
      <c r="D38" s="66"/>
      <c r="E38" s="79"/>
      <c r="F38" s="73"/>
      <c r="G38" s="74"/>
      <c r="H38" s="74"/>
      <c r="I38" s="75"/>
    </row>
    <row r="39" spans="4:9">
      <c r="D39" s="66"/>
      <c r="E39" s="79"/>
      <c r="F39" s="73"/>
      <c r="G39" s="74"/>
      <c r="H39" s="74"/>
      <c r="I39" s="75"/>
    </row>
    <row r="40" spans="4:9" ht="15" thickBot="1">
      <c r="D40" s="67"/>
      <c r="E40" s="80"/>
      <c r="F40" s="76"/>
      <c r="G40" s="77"/>
      <c r="H40" s="77"/>
      <c r="I40" s="78"/>
    </row>
    <row r="41" spans="4:9">
      <c r="D41" s="65" t="s">
        <v>479</v>
      </c>
      <c r="E41" s="65" t="s">
        <v>486</v>
      </c>
      <c r="F41" s="70" t="s">
        <v>487</v>
      </c>
      <c r="G41" s="71"/>
      <c r="H41" s="71"/>
      <c r="I41" s="72"/>
    </row>
    <row r="42" spans="4:9">
      <c r="D42" s="66"/>
      <c r="E42" s="68"/>
      <c r="F42" s="73"/>
      <c r="G42" s="74"/>
      <c r="H42" s="74"/>
      <c r="I42" s="75"/>
    </row>
    <row r="43" spans="4:9" ht="27" customHeight="1">
      <c r="D43" s="66"/>
      <c r="E43" s="68"/>
      <c r="F43" s="73"/>
      <c r="G43" s="74"/>
      <c r="H43" s="74"/>
      <c r="I43" s="75"/>
    </row>
    <row r="44" spans="4:9" ht="42.6" customHeight="1" thickBot="1">
      <c r="D44" s="67"/>
      <c r="E44" s="69"/>
      <c r="F44" s="76"/>
      <c r="G44" s="77"/>
      <c r="H44" s="77"/>
      <c r="I44" s="78"/>
    </row>
    <row r="45" spans="4:9">
      <c r="D45" s="65" t="s">
        <v>479</v>
      </c>
      <c r="E45" s="65" t="s">
        <v>488</v>
      </c>
      <c r="F45" s="70" t="s">
        <v>489</v>
      </c>
      <c r="G45" s="71"/>
      <c r="H45" s="71"/>
      <c r="I45" s="72"/>
    </row>
    <row r="46" spans="4:9">
      <c r="D46" s="66"/>
      <c r="E46" s="68"/>
      <c r="F46" s="73"/>
      <c r="G46" s="74"/>
      <c r="H46" s="74"/>
      <c r="I46" s="75"/>
    </row>
    <row r="47" spans="4:9">
      <c r="D47" s="66"/>
      <c r="E47" s="68"/>
      <c r="F47" s="73"/>
      <c r="G47" s="74"/>
      <c r="H47" s="74"/>
      <c r="I47" s="75"/>
    </row>
    <row r="48" spans="4:9" ht="15" thickBot="1">
      <c r="D48" s="67"/>
      <c r="E48" s="69"/>
      <c r="F48" s="76"/>
      <c r="G48" s="77"/>
      <c r="H48" s="77"/>
      <c r="I48" s="78"/>
    </row>
    <row r="49" spans="4:9">
      <c r="D49" s="65" t="s">
        <v>479</v>
      </c>
      <c r="E49" s="65" t="s">
        <v>490</v>
      </c>
      <c r="F49" s="70" t="s">
        <v>491</v>
      </c>
      <c r="G49" s="71"/>
      <c r="H49" s="71"/>
      <c r="I49" s="72"/>
    </row>
    <row r="50" spans="4:9">
      <c r="D50" s="66"/>
      <c r="E50" s="79"/>
      <c r="F50" s="73"/>
      <c r="G50" s="74"/>
      <c r="H50" s="74"/>
      <c r="I50" s="75"/>
    </row>
    <row r="51" spans="4:9" ht="29.4" customHeight="1">
      <c r="D51" s="66"/>
      <c r="E51" s="79"/>
      <c r="F51" s="73"/>
      <c r="G51" s="74"/>
      <c r="H51" s="74"/>
      <c r="I51" s="75"/>
    </row>
    <row r="52" spans="4:9" ht="36" customHeight="1" thickBot="1">
      <c r="D52" s="67"/>
      <c r="E52" s="80"/>
      <c r="F52" s="76"/>
      <c r="G52" s="77"/>
      <c r="H52" s="77"/>
      <c r="I52" s="78"/>
    </row>
  </sheetData>
  <mergeCells count="32">
    <mergeCell ref="E10:I10"/>
    <mergeCell ref="E11:I11"/>
    <mergeCell ref="D12:I13"/>
    <mergeCell ref="D5:I5"/>
    <mergeCell ref="E6:I6"/>
    <mergeCell ref="E7:I7"/>
    <mergeCell ref="E8:I8"/>
    <mergeCell ref="E9:I9"/>
    <mergeCell ref="D21:D24"/>
    <mergeCell ref="E21:E24"/>
    <mergeCell ref="F21:I24"/>
    <mergeCell ref="D25:D28"/>
    <mergeCell ref="E25:E28"/>
    <mergeCell ref="F25:I28"/>
    <mergeCell ref="D29:D32"/>
    <mergeCell ref="E29:E32"/>
    <mergeCell ref="F29:I32"/>
    <mergeCell ref="D33:D36"/>
    <mergeCell ref="E33:E36"/>
    <mergeCell ref="F33:I36"/>
    <mergeCell ref="D37:D40"/>
    <mergeCell ref="E37:E40"/>
    <mergeCell ref="F37:I40"/>
    <mergeCell ref="D41:D44"/>
    <mergeCell ref="E41:E44"/>
    <mergeCell ref="F41:I44"/>
    <mergeCell ref="D45:D48"/>
    <mergeCell ref="E45:E48"/>
    <mergeCell ref="F45:I48"/>
    <mergeCell ref="D49:D52"/>
    <mergeCell ref="E49:E52"/>
    <mergeCell ref="F49:I5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11CB5-073D-4BC5-83C7-4E2B405A6BCD}">
  <dimension ref="A1:J19"/>
  <sheetViews>
    <sheetView workbookViewId="0">
      <selection activeCell="D21" sqref="D21"/>
    </sheetView>
  </sheetViews>
  <sheetFormatPr defaultRowHeight="14.4"/>
  <cols>
    <col min="1" max="1" width="17.44140625" customWidth="1"/>
    <col min="2" max="2" width="33.5546875" customWidth="1"/>
    <col min="3" max="3" width="51.21875" customWidth="1"/>
    <col min="4" max="4" width="27.5546875" customWidth="1"/>
    <col min="6" max="6" width="15.44140625" customWidth="1"/>
    <col min="7" max="7" width="13.77734375" customWidth="1"/>
    <col min="8" max="8" width="12.109375" customWidth="1"/>
    <col min="9" max="9" width="13" customWidth="1"/>
    <col min="10" max="10" width="12.44140625" customWidth="1"/>
  </cols>
  <sheetData>
    <row r="1" spans="1:10" ht="15" thickBot="1">
      <c r="A1" s="117" t="s">
        <v>492</v>
      </c>
      <c r="B1" s="118"/>
      <c r="C1" s="118"/>
      <c r="D1" s="119"/>
    </row>
    <row r="2" spans="1:10">
      <c r="A2" s="120"/>
      <c r="B2" s="121"/>
      <c r="C2" s="121"/>
      <c r="D2" s="122"/>
      <c r="F2" s="104" t="s">
        <v>496</v>
      </c>
      <c r="G2" s="105"/>
      <c r="H2" s="105"/>
      <c r="I2" s="105"/>
      <c r="J2" s="106"/>
    </row>
    <row r="3" spans="1:10" ht="15" thickBot="1">
      <c r="A3" s="123"/>
      <c r="B3" s="124"/>
      <c r="C3" s="124"/>
      <c r="D3" s="125"/>
      <c r="F3" s="107"/>
      <c r="G3" s="108"/>
      <c r="H3" s="108"/>
      <c r="I3" s="108"/>
      <c r="J3" s="109"/>
    </row>
    <row r="4" spans="1:10">
      <c r="A4" s="126" t="s">
        <v>493</v>
      </c>
      <c r="B4" s="128" t="s">
        <v>494</v>
      </c>
      <c r="C4" s="128" t="s">
        <v>495</v>
      </c>
      <c r="D4" s="130" t="s">
        <v>506</v>
      </c>
      <c r="F4" s="110" t="s">
        <v>17</v>
      </c>
      <c r="G4" s="47" t="s">
        <v>497</v>
      </c>
      <c r="H4" s="47" t="s">
        <v>498</v>
      </c>
      <c r="I4" s="47" t="s">
        <v>499</v>
      </c>
      <c r="J4" s="48" t="s">
        <v>500</v>
      </c>
    </row>
    <row r="5" spans="1:10" ht="14.4" customHeight="1">
      <c r="A5" s="127"/>
      <c r="B5" s="129"/>
      <c r="C5" s="129"/>
      <c r="D5" s="131"/>
      <c r="F5" s="111"/>
      <c r="G5" s="49">
        <v>125</v>
      </c>
      <c r="H5" s="50">
        <v>121</v>
      </c>
      <c r="I5" s="51">
        <v>0</v>
      </c>
      <c r="J5" s="52">
        <v>4</v>
      </c>
    </row>
    <row r="6" spans="1:10">
      <c r="A6" s="42">
        <v>1</v>
      </c>
      <c r="B6" s="19" t="s">
        <v>519</v>
      </c>
      <c r="C6" s="19" t="s">
        <v>507</v>
      </c>
      <c r="D6" s="43" t="s">
        <v>532</v>
      </c>
      <c r="F6" s="112" t="s">
        <v>495</v>
      </c>
      <c r="G6" s="115" t="s">
        <v>501</v>
      </c>
      <c r="H6" s="115"/>
      <c r="I6" s="115"/>
      <c r="J6" s="116"/>
    </row>
    <row r="7" spans="1:10" ht="14.4" customHeight="1">
      <c r="A7" s="42">
        <v>2</v>
      </c>
      <c r="B7" s="19" t="s">
        <v>520</v>
      </c>
      <c r="C7" s="19" t="s">
        <v>507</v>
      </c>
      <c r="D7" s="43" t="s">
        <v>532</v>
      </c>
      <c r="F7" s="113"/>
      <c r="G7" s="115"/>
      <c r="H7" s="115"/>
      <c r="I7" s="115"/>
      <c r="J7" s="116"/>
    </row>
    <row r="8" spans="1:10" ht="28.8" customHeight="1">
      <c r="A8" s="42">
        <v>3</v>
      </c>
      <c r="B8" s="19" t="s">
        <v>508</v>
      </c>
      <c r="C8" s="19" t="s">
        <v>509</v>
      </c>
      <c r="D8" s="43" t="s">
        <v>533</v>
      </c>
      <c r="F8" s="114"/>
      <c r="G8" s="115"/>
      <c r="H8" s="115"/>
      <c r="I8" s="115"/>
      <c r="J8" s="116"/>
    </row>
    <row r="9" spans="1:10" ht="28.8" customHeight="1">
      <c r="A9" s="42">
        <v>4</v>
      </c>
      <c r="B9" s="19" t="s">
        <v>510</v>
      </c>
      <c r="C9" s="19" t="s">
        <v>521</v>
      </c>
      <c r="D9" s="43" t="s">
        <v>98</v>
      </c>
      <c r="F9" s="53" t="s">
        <v>502</v>
      </c>
      <c r="G9" s="102" t="s">
        <v>618</v>
      </c>
      <c r="H9" s="102"/>
      <c r="I9" s="102"/>
      <c r="J9" s="103"/>
    </row>
    <row r="10" spans="1:10" ht="19.8" customHeight="1">
      <c r="A10" s="42">
        <v>5</v>
      </c>
      <c r="B10" s="19" t="s">
        <v>516</v>
      </c>
      <c r="C10" s="19" t="s">
        <v>522</v>
      </c>
      <c r="D10" s="43" t="s">
        <v>617</v>
      </c>
      <c r="F10" s="94" t="s">
        <v>503</v>
      </c>
      <c r="G10" s="96" t="s">
        <v>505</v>
      </c>
      <c r="H10" s="97"/>
      <c r="I10" s="97"/>
      <c r="J10" s="98"/>
    </row>
    <row r="11" spans="1:10" ht="19.8" customHeight="1">
      <c r="A11" s="42">
        <v>6</v>
      </c>
      <c r="B11" s="19" t="s">
        <v>518</v>
      </c>
      <c r="C11" s="19" t="s">
        <v>523</v>
      </c>
      <c r="D11" s="43" t="s">
        <v>619</v>
      </c>
      <c r="F11" s="95"/>
      <c r="G11" s="99"/>
      <c r="H11" s="100"/>
      <c r="I11" s="100"/>
      <c r="J11" s="101"/>
    </row>
    <row r="12" spans="1:10" ht="25.8" customHeight="1" thickBot="1">
      <c r="A12" s="42">
        <v>7</v>
      </c>
      <c r="B12" s="19" t="s">
        <v>517</v>
      </c>
      <c r="C12" s="19" t="s">
        <v>524</v>
      </c>
      <c r="D12" s="43" t="s">
        <v>505</v>
      </c>
      <c r="F12" s="54" t="s">
        <v>504</v>
      </c>
      <c r="G12" s="92" t="s">
        <v>619</v>
      </c>
      <c r="H12" s="92"/>
      <c r="I12" s="92"/>
      <c r="J12" s="93"/>
    </row>
    <row r="13" spans="1:10">
      <c r="A13" s="42">
        <v>8</v>
      </c>
      <c r="B13" s="19" t="s">
        <v>511</v>
      </c>
      <c r="C13" s="19" t="s">
        <v>525</v>
      </c>
      <c r="D13" s="43" t="s">
        <v>534</v>
      </c>
    </row>
    <row r="14" spans="1:10">
      <c r="A14" s="42">
        <v>9</v>
      </c>
      <c r="B14" s="19" t="s">
        <v>512</v>
      </c>
      <c r="C14" s="19" t="s">
        <v>528</v>
      </c>
      <c r="D14" s="43" t="s">
        <v>98</v>
      </c>
    </row>
    <row r="15" spans="1:10" ht="28.8">
      <c r="A15" s="42">
        <v>10</v>
      </c>
      <c r="B15" s="19" t="s">
        <v>513</v>
      </c>
      <c r="C15" s="19" t="s">
        <v>529</v>
      </c>
      <c r="D15" s="43" t="s">
        <v>98</v>
      </c>
    </row>
    <row r="16" spans="1:10">
      <c r="A16" s="42">
        <v>11</v>
      </c>
      <c r="B16" s="19" t="s">
        <v>514</v>
      </c>
      <c r="C16" s="19" t="s">
        <v>530</v>
      </c>
      <c r="D16" s="43" t="s">
        <v>98</v>
      </c>
    </row>
    <row r="17" spans="1:4" ht="29.4" thickBot="1">
      <c r="A17" s="44">
        <v>12</v>
      </c>
      <c r="B17" s="45" t="s">
        <v>515</v>
      </c>
      <c r="C17" s="45" t="s">
        <v>531</v>
      </c>
      <c r="D17" s="46" t="s">
        <v>98</v>
      </c>
    </row>
    <row r="18" spans="1:4">
      <c r="A18" s="11"/>
      <c r="B18" s="11"/>
      <c r="C18" s="11"/>
      <c r="D18" s="11"/>
    </row>
    <row r="19" spans="1:4">
      <c r="A19" s="11"/>
      <c r="B19" s="11"/>
      <c r="C19" s="11"/>
      <c r="D19" s="11"/>
    </row>
  </sheetData>
  <mergeCells count="13">
    <mergeCell ref="A1:D3"/>
    <mergeCell ref="A4:A5"/>
    <mergeCell ref="B4:B5"/>
    <mergeCell ref="C4:C5"/>
    <mergeCell ref="D4:D5"/>
    <mergeCell ref="G12:J12"/>
    <mergeCell ref="F10:F11"/>
    <mergeCell ref="G10:J11"/>
    <mergeCell ref="G9:J9"/>
    <mergeCell ref="F2:J3"/>
    <mergeCell ref="F4:F5"/>
    <mergeCell ref="F6:F8"/>
    <mergeCell ref="G6:J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Cases</vt:lpstr>
      <vt:lpstr>Test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Rushda</dc:creator>
  <cp:lastModifiedBy>Rushda</cp:lastModifiedBy>
  <dcterms:created xsi:type="dcterms:W3CDTF">2022-09-26T10:14:08Z</dcterms:created>
  <dcterms:modified xsi:type="dcterms:W3CDTF">2022-10-19T12:11:15Z</dcterms:modified>
</cp:coreProperties>
</file>