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nsei\dev\tae\tae-de-varlen\output\20260710_desktop_2\"/>
    </mc:Choice>
  </mc:AlternateContent>
  <xr:revisionPtr revIDLastSave="0" documentId="13_ncr:1_{3F9FF7C9-8CBD-4A01-B594-3657C21F75E3}" xr6:coauthVersionLast="47" xr6:coauthVersionMax="47" xr10:uidLastSave="{00000000-0000-0000-0000-000000000000}"/>
  <bookViews>
    <workbookView xWindow="3105" yWindow="240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L18" i="1"/>
  <c r="L17" i="1"/>
  <c r="J19" i="1"/>
  <c r="J18" i="1"/>
  <c r="J1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2" i="1"/>
</calcChain>
</file>

<file path=xl/sharedStrings.xml><?xml version="1.0" encoding="utf-8"?>
<sst xmlns="http://schemas.openxmlformats.org/spreadsheetml/2006/main" count="118" uniqueCount="60">
  <si>
    <t>開始日時</t>
  </si>
  <si>
    <t>終了日時</t>
  </si>
  <si>
    <t>実行時間（秒）</t>
  </si>
  <si>
    <t>実行時間（分）</t>
  </si>
  <si>
    <t>平均世代数</t>
  </si>
  <si>
    <t>モデル名</t>
  </si>
  <si>
    <t>データセット名</t>
  </si>
  <si>
    <t>戦略</t>
  </si>
  <si>
    <t>選択モード</t>
  </si>
  <si>
    <t>Lim</t>
  </si>
  <si>
    <t>最大摂動数</t>
  </si>
  <si>
    <t>平均摂動数</t>
  </si>
  <si>
    <t>平均振幅(1摂動あたり)</t>
  </si>
  <si>
    <t>評価関数</t>
  </si>
  <si>
    <t>元精度</t>
  </si>
  <si>
    <t>攻撃後精度</t>
  </si>
  <si>
    <t>MAE</t>
  </si>
  <si>
    <t>MSE</t>
  </si>
  <si>
    <t>RMSE</t>
  </si>
  <si>
    <t>2026-07-10 16:24:18</t>
  </si>
  <si>
    <t>2026-07-10 16:26:49</t>
  </si>
  <si>
    <t>fcn</t>
  </si>
  <si>
    <t>BeetleFly</t>
  </si>
  <si>
    <t>varlen_rand1exp</t>
  </si>
  <si>
    <t>varlen</t>
  </si>
  <si>
    <t>varlen_rand1</t>
  </si>
  <si>
    <t>2026-07-10 16:27:16</t>
  </si>
  <si>
    <t>2026-07-10 16:34:56</t>
  </si>
  <si>
    <t>Car</t>
  </si>
  <si>
    <t>2026-07-10 16:36:13</t>
  </si>
  <si>
    <t>2026-07-10 16:39:35</t>
  </si>
  <si>
    <t>Coffee</t>
  </si>
  <si>
    <t>2026-07-10 16:40:10</t>
  </si>
  <si>
    <t>2026-07-10 17:14:15</t>
  </si>
  <si>
    <t>Computers</t>
  </si>
  <si>
    <t>2026-07-10 17:19:34</t>
  </si>
  <si>
    <t>2026-07-10 17:31:16</t>
  </si>
  <si>
    <t>ECG200</t>
  </si>
  <si>
    <t>2026-07-10 17:33:15</t>
  </si>
  <si>
    <t>2026-07-10 17:55:04</t>
  </si>
  <si>
    <t>ShapeletSim</t>
  </si>
  <si>
    <t>2026-07-10 17:59:19</t>
  </si>
  <si>
    <t>2026-07-10 18:15:04</t>
  </si>
  <si>
    <t>ToeSegmentation2</t>
  </si>
  <si>
    <t>2026-07-10 18:17:57</t>
  </si>
  <si>
    <t>2026-07-10 18:25:13</t>
  </si>
  <si>
    <t>resnet</t>
  </si>
  <si>
    <t>2026-07-10 18:25:41</t>
  </si>
  <si>
    <t>2026-07-10 18:47:58</t>
  </si>
  <si>
    <t>2026-07-10 18:49:20</t>
  </si>
  <si>
    <t>2026-07-10 18:59:36</t>
  </si>
  <si>
    <t>2026-07-10 19:00:16</t>
  </si>
  <si>
    <t>2026-07-10 20:33:00</t>
  </si>
  <si>
    <t>2026-07-10 20:38:46</t>
  </si>
  <si>
    <t>2026-07-10 21:16:34</t>
  </si>
  <si>
    <t>2026-07-10 21:18:47</t>
  </si>
  <si>
    <t>2026-07-10 22:25:12</t>
  </si>
  <si>
    <t>2026-07-10 22:29:39</t>
  </si>
  <si>
    <t>2026-07-10 23:17:12</t>
  </si>
  <si>
    <t>低下量</t>
    <rPh sb="0" eb="3">
      <t>テイカリョウ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</si>
</sst>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topLeftCell="B1" workbookViewId="0">
      <selection activeCell="L20" sqref="L20"/>
    </sheetView>
  </sheetViews>
  <sheetFormatPr defaultRowHeight="13.5" x14ac:dyDescent="0.15"/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59</v>
      </c>
    </row>
    <row r="2" spans="1:20" x14ac:dyDescent="0.15">
      <c r="A2" t="s">
        <v>19</v>
      </c>
      <c r="B2" t="s">
        <v>20</v>
      </c>
      <c r="C2">
        <v>150.910178</v>
      </c>
      <c r="D2">
        <v>2</v>
      </c>
      <c r="E2">
        <v>200</v>
      </c>
      <c r="F2" t="s">
        <v>21</v>
      </c>
      <c r="G2" t="s">
        <v>22</v>
      </c>
      <c r="H2" t="s">
        <v>23</v>
      </c>
      <c r="I2" t="s">
        <v>24</v>
      </c>
      <c r="J2">
        <v>0.3</v>
      </c>
      <c r="K2">
        <v>15</v>
      </c>
      <c r="L2">
        <v>2.0499999999999998</v>
      </c>
      <c r="M2">
        <v>0.23848184027995631</v>
      </c>
      <c r="N2" t="s">
        <v>25</v>
      </c>
      <c r="O2">
        <v>95</v>
      </c>
      <c r="P2">
        <v>75</v>
      </c>
      <c r="Q2">
        <v>6.0552029758582644E-4</v>
      </c>
      <c r="R2">
        <v>1.7742803783460709E-4</v>
      </c>
      <c r="S2">
        <v>1.332021162874701E-2</v>
      </c>
      <c r="T2">
        <f>O2-P2</f>
        <v>20</v>
      </c>
    </row>
    <row r="3" spans="1:20" x14ac:dyDescent="0.15">
      <c r="A3" t="s">
        <v>26</v>
      </c>
      <c r="B3" t="s">
        <v>27</v>
      </c>
      <c r="C3">
        <v>460.49171200000001</v>
      </c>
      <c r="D3">
        <v>7</v>
      </c>
      <c r="E3">
        <v>200</v>
      </c>
      <c r="F3" t="s">
        <v>21</v>
      </c>
      <c r="G3" t="s">
        <v>28</v>
      </c>
      <c r="H3" t="s">
        <v>23</v>
      </c>
      <c r="I3" t="s">
        <v>24</v>
      </c>
      <c r="J3">
        <v>0.3</v>
      </c>
      <c r="K3">
        <v>15</v>
      </c>
      <c r="L3">
        <v>1.9833333333333329</v>
      </c>
      <c r="M3">
        <v>0.19059000954744809</v>
      </c>
      <c r="N3" t="s">
        <v>25</v>
      </c>
      <c r="O3">
        <v>90</v>
      </c>
      <c r="P3">
        <v>65</v>
      </c>
      <c r="Q3">
        <v>4.4592116618553712E-4</v>
      </c>
      <c r="R3">
        <v>1.166762395888061E-4</v>
      </c>
      <c r="S3">
        <v>1.0801677628443E-2</v>
      </c>
      <c r="T3">
        <f t="shared" ref="T3:T15" si="0">O3-P3</f>
        <v>25</v>
      </c>
    </row>
    <row r="4" spans="1:20" x14ac:dyDescent="0.15">
      <c r="A4" t="s">
        <v>29</v>
      </c>
      <c r="B4" t="s">
        <v>30</v>
      </c>
      <c r="C4">
        <v>201.348849</v>
      </c>
      <c r="D4">
        <v>3</v>
      </c>
      <c r="E4">
        <v>200</v>
      </c>
      <c r="F4" t="s">
        <v>21</v>
      </c>
      <c r="G4" t="s">
        <v>31</v>
      </c>
      <c r="H4" t="s">
        <v>23</v>
      </c>
      <c r="I4" t="s">
        <v>24</v>
      </c>
      <c r="J4">
        <v>0.3</v>
      </c>
      <c r="K4">
        <v>15</v>
      </c>
      <c r="L4">
        <v>1</v>
      </c>
      <c r="M4">
        <v>0</v>
      </c>
      <c r="N4" t="s">
        <v>25</v>
      </c>
      <c r="O4">
        <v>100</v>
      </c>
      <c r="P4">
        <v>100</v>
      </c>
      <c r="Q4">
        <v>0</v>
      </c>
      <c r="R4">
        <v>0</v>
      </c>
      <c r="S4">
        <v>0</v>
      </c>
      <c r="T4">
        <f t="shared" si="0"/>
        <v>0</v>
      </c>
    </row>
    <row r="5" spans="1:20" x14ac:dyDescent="0.15">
      <c r="A5" t="s">
        <v>32</v>
      </c>
      <c r="B5" t="s">
        <v>33</v>
      </c>
      <c r="C5">
        <v>2044.7331349999999</v>
      </c>
      <c r="D5">
        <v>34</v>
      </c>
      <c r="E5">
        <v>200</v>
      </c>
      <c r="F5" t="s">
        <v>21</v>
      </c>
      <c r="G5" t="s">
        <v>34</v>
      </c>
      <c r="H5" t="s">
        <v>23</v>
      </c>
      <c r="I5" t="s">
        <v>24</v>
      </c>
      <c r="J5">
        <v>0.3</v>
      </c>
      <c r="K5">
        <v>15</v>
      </c>
      <c r="L5">
        <v>1.3879999999999999</v>
      </c>
      <c r="M5">
        <v>0.20016645962622631</v>
      </c>
      <c r="N5" t="s">
        <v>25</v>
      </c>
      <c r="O5">
        <v>80.400001525878906</v>
      </c>
      <c r="P5">
        <v>74.400001525878906</v>
      </c>
      <c r="Q5">
        <v>1.490128088328574E-4</v>
      </c>
      <c r="R5">
        <v>4.1199955000736108E-5</v>
      </c>
      <c r="S5">
        <v>6.4187191090385089E-3</v>
      </c>
      <c r="T5">
        <f t="shared" si="0"/>
        <v>6</v>
      </c>
    </row>
    <row r="6" spans="1:20" x14ac:dyDescent="0.15">
      <c r="A6" t="s">
        <v>35</v>
      </c>
      <c r="B6" t="s">
        <v>36</v>
      </c>
      <c r="C6">
        <v>702.05507699999998</v>
      </c>
      <c r="D6">
        <v>11</v>
      </c>
      <c r="E6">
        <v>200</v>
      </c>
      <c r="F6" t="s">
        <v>21</v>
      </c>
      <c r="G6" t="s">
        <v>37</v>
      </c>
      <c r="H6" t="s">
        <v>23</v>
      </c>
      <c r="I6" t="s">
        <v>24</v>
      </c>
      <c r="J6">
        <v>0.3</v>
      </c>
      <c r="K6">
        <v>15</v>
      </c>
      <c r="L6">
        <v>1.22</v>
      </c>
      <c r="M6">
        <v>0.16198827854490699</v>
      </c>
      <c r="N6" t="s">
        <v>25</v>
      </c>
      <c r="O6">
        <v>90</v>
      </c>
      <c r="P6">
        <v>81</v>
      </c>
      <c r="Q6">
        <v>5.90582265528307E-4</v>
      </c>
      <c r="R6">
        <v>1.5202829131106451E-4</v>
      </c>
      <c r="S6">
        <v>1.232997531672568E-2</v>
      </c>
      <c r="T6">
        <f t="shared" si="0"/>
        <v>9</v>
      </c>
    </row>
    <row r="7" spans="1:20" x14ac:dyDescent="0.15">
      <c r="A7" t="s">
        <v>38</v>
      </c>
      <c r="B7" t="s">
        <v>39</v>
      </c>
      <c r="C7">
        <v>1309.7587860000001</v>
      </c>
      <c r="D7">
        <v>21</v>
      </c>
      <c r="E7">
        <v>200</v>
      </c>
      <c r="F7" t="s">
        <v>21</v>
      </c>
      <c r="G7" t="s">
        <v>40</v>
      </c>
      <c r="H7" t="s">
        <v>23</v>
      </c>
      <c r="I7" t="s">
        <v>24</v>
      </c>
      <c r="J7">
        <v>0.3</v>
      </c>
      <c r="K7">
        <v>15</v>
      </c>
      <c r="L7">
        <v>1.166666666666667</v>
      </c>
      <c r="M7">
        <v>9.2900305361122121E-2</v>
      </c>
      <c r="N7" t="s">
        <v>25</v>
      </c>
      <c r="O7">
        <v>61.666667938232422</v>
      </c>
      <c r="P7">
        <v>60.000003814697273</v>
      </c>
      <c r="Q7">
        <v>1.001258846669872E-4</v>
      </c>
      <c r="R7">
        <v>2.9650385123478531E-5</v>
      </c>
      <c r="S7">
        <v>5.4452167196061656E-3</v>
      </c>
      <c r="T7">
        <f t="shared" si="0"/>
        <v>1.6666641235351491</v>
      </c>
    </row>
    <row r="8" spans="1:20" x14ac:dyDescent="0.15">
      <c r="A8" t="s">
        <v>41</v>
      </c>
      <c r="B8" t="s">
        <v>42</v>
      </c>
      <c r="C8">
        <v>944.96576900000002</v>
      </c>
      <c r="D8">
        <v>15</v>
      </c>
      <c r="E8">
        <v>200</v>
      </c>
      <c r="F8" t="s">
        <v>21</v>
      </c>
      <c r="G8" t="s">
        <v>43</v>
      </c>
      <c r="H8" t="s">
        <v>23</v>
      </c>
      <c r="I8" t="s">
        <v>24</v>
      </c>
      <c r="J8">
        <v>0.3</v>
      </c>
      <c r="K8">
        <v>15</v>
      </c>
      <c r="L8">
        <v>1.369230769230769</v>
      </c>
      <c r="M8">
        <v>0.21632313587917729</v>
      </c>
      <c r="N8" t="s">
        <v>25</v>
      </c>
      <c r="O8">
        <v>93.076919555664063</v>
      </c>
      <c r="P8">
        <v>84.615386962890625</v>
      </c>
      <c r="Q8">
        <v>3.1533984822037511E-4</v>
      </c>
      <c r="R8">
        <v>9.0587066079386353E-5</v>
      </c>
      <c r="S8">
        <v>9.5177237866722296E-3</v>
      </c>
      <c r="T8">
        <f t="shared" si="0"/>
        <v>8.4615325927734375</v>
      </c>
    </row>
    <row r="9" spans="1:20" x14ac:dyDescent="0.15">
      <c r="A9" t="s">
        <v>44</v>
      </c>
      <c r="B9" t="s">
        <v>45</v>
      </c>
      <c r="C9">
        <v>435.5813</v>
      </c>
      <c r="D9">
        <v>7</v>
      </c>
      <c r="E9">
        <v>200</v>
      </c>
      <c r="F9" t="s">
        <v>46</v>
      </c>
      <c r="G9" t="s">
        <v>22</v>
      </c>
      <c r="H9" t="s">
        <v>23</v>
      </c>
      <c r="I9" t="s">
        <v>24</v>
      </c>
      <c r="J9">
        <v>0.3</v>
      </c>
      <c r="K9">
        <v>15</v>
      </c>
      <c r="L9">
        <v>1</v>
      </c>
      <c r="M9">
        <v>2.0023435354232791E-8</v>
      </c>
      <c r="N9" t="s">
        <v>25</v>
      </c>
      <c r="O9">
        <v>85</v>
      </c>
      <c r="P9">
        <v>85</v>
      </c>
      <c r="Q9">
        <v>7.8216544352471825E-12</v>
      </c>
      <c r="R9">
        <v>3.703228045395801E-19</v>
      </c>
      <c r="S9">
        <v>6.0854153887765134E-10</v>
      </c>
      <c r="T9">
        <f t="shared" si="0"/>
        <v>0</v>
      </c>
    </row>
    <row r="10" spans="1:20" x14ac:dyDescent="0.15">
      <c r="A10" t="s">
        <v>47</v>
      </c>
      <c r="B10" t="s">
        <v>48</v>
      </c>
      <c r="C10">
        <v>1337.045582</v>
      </c>
      <c r="D10">
        <v>22</v>
      </c>
      <c r="E10">
        <v>200</v>
      </c>
      <c r="F10" t="s">
        <v>46</v>
      </c>
      <c r="G10" t="s">
        <v>28</v>
      </c>
      <c r="H10" t="s">
        <v>23</v>
      </c>
      <c r="I10" t="s">
        <v>24</v>
      </c>
      <c r="J10">
        <v>0.3</v>
      </c>
      <c r="K10">
        <v>15</v>
      </c>
      <c r="L10">
        <v>1.966666666666667</v>
      </c>
      <c r="M10">
        <v>0.1489729142352326</v>
      </c>
      <c r="N10" t="s">
        <v>25</v>
      </c>
      <c r="O10">
        <v>95</v>
      </c>
      <c r="P10">
        <v>70</v>
      </c>
      <c r="Q10">
        <v>3.1412544018405501E-4</v>
      </c>
      <c r="R10">
        <v>7.0316565052366058E-5</v>
      </c>
      <c r="S10">
        <v>8.3854973050121514E-3</v>
      </c>
      <c r="T10">
        <f t="shared" si="0"/>
        <v>25</v>
      </c>
    </row>
    <row r="11" spans="1:20" x14ac:dyDescent="0.15">
      <c r="A11" t="s">
        <v>49</v>
      </c>
      <c r="B11" t="s">
        <v>50</v>
      </c>
      <c r="C11">
        <v>615.53760799999998</v>
      </c>
      <c r="D11">
        <v>10</v>
      </c>
      <c r="E11">
        <v>200</v>
      </c>
      <c r="F11" t="s">
        <v>46</v>
      </c>
      <c r="G11" t="s">
        <v>31</v>
      </c>
      <c r="H11" t="s">
        <v>23</v>
      </c>
      <c r="I11" t="s">
        <v>24</v>
      </c>
      <c r="J11">
        <v>0.3</v>
      </c>
      <c r="K11">
        <v>15</v>
      </c>
      <c r="L11">
        <v>1</v>
      </c>
      <c r="M11">
        <v>0</v>
      </c>
      <c r="N11" t="s">
        <v>25</v>
      </c>
      <c r="O11">
        <v>100</v>
      </c>
      <c r="P11">
        <v>100</v>
      </c>
      <c r="Q11">
        <v>0</v>
      </c>
      <c r="R11">
        <v>0</v>
      </c>
      <c r="S11">
        <v>0</v>
      </c>
      <c r="T11">
        <f t="shared" si="0"/>
        <v>0</v>
      </c>
    </row>
    <row r="12" spans="1:20" x14ac:dyDescent="0.15">
      <c r="A12" t="s">
        <v>51</v>
      </c>
      <c r="B12" t="s">
        <v>52</v>
      </c>
      <c r="C12">
        <v>5563.3478910000003</v>
      </c>
      <c r="D12">
        <v>92</v>
      </c>
      <c r="E12">
        <v>200</v>
      </c>
      <c r="F12" t="s">
        <v>46</v>
      </c>
      <c r="G12" t="s">
        <v>34</v>
      </c>
      <c r="H12" t="s">
        <v>23</v>
      </c>
      <c r="I12" t="s">
        <v>24</v>
      </c>
      <c r="J12">
        <v>0.3</v>
      </c>
      <c r="K12">
        <v>15</v>
      </c>
      <c r="L12">
        <v>1.488</v>
      </c>
      <c r="M12">
        <v>0.15381128131482949</v>
      </c>
      <c r="N12" t="s">
        <v>25</v>
      </c>
      <c r="O12">
        <v>80.800003051757813</v>
      </c>
      <c r="P12">
        <v>70.400001525878906</v>
      </c>
      <c r="Q12">
        <v>1.4013916742017799E-4</v>
      </c>
      <c r="R12">
        <v>3.1819736886997271E-5</v>
      </c>
      <c r="S12">
        <v>5.6408985886113282E-3</v>
      </c>
      <c r="T12">
        <f t="shared" si="0"/>
        <v>10.400001525878906</v>
      </c>
    </row>
    <row r="13" spans="1:20" x14ac:dyDescent="0.15">
      <c r="A13" t="s">
        <v>53</v>
      </c>
      <c r="B13" t="s">
        <v>54</v>
      </c>
      <c r="C13">
        <v>2267.9025630000001</v>
      </c>
      <c r="D13">
        <v>37</v>
      </c>
      <c r="E13">
        <v>200</v>
      </c>
      <c r="F13" t="s">
        <v>46</v>
      </c>
      <c r="G13" t="s">
        <v>37</v>
      </c>
      <c r="H13" t="s">
        <v>23</v>
      </c>
      <c r="I13" t="s">
        <v>24</v>
      </c>
      <c r="J13">
        <v>0.3</v>
      </c>
      <c r="K13">
        <v>15</v>
      </c>
      <c r="L13">
        <v>1.1499999999999999</v>
      </c>
      <c r="M13">
        <v>0.15418678947278991</v>
      </c>
      <c r="N13" t="s">
        <v>25</v>
      </c>
      <c r="O13">
        <v>89</v>
      </c>
      <c r="P13">
        <v>83</v>
      </c>
      <c r="Q13">
        <v>3.6940584977855899E-4</v>
      </c>
      <c r="R13">
        <v>8.9202912282898005E-5</v>
      </c>
      <c r="S13">
        <v>9.4447293387845688E-3</v>
      </c>
      <c r="T13">
        <f t="shared" si="0"/>
        <v>6</v>
      </c>
    </row>
    <row r="14" spans="1:20" x14ac:dyDescent="0.15">
      <c r="A14" t="s">
        <v>55</v>
      </c>
      <c r="B14" t="s">
        <v>56</v>
      </c>
      <c r="C14">
        <v>3984.6936820000001</v>
      </c>
      <c r="D14">
        <v>66</v>
      </c>
      <c r="E14">
        <v>200</v>
      </c>
      <c r="F14" t="s">
        <v>46</v>
      </c>
      <c r="G14" t="s">
        <v>40</v>
      </c>
      <c r="H14" t="s">
        <v>23</v>
      </c>
      <c r="I14" t="s">
        <v>24</v>
      </c>
      <c r="J14">
        <v>0.3</v>
      </c>
      <c r="K14">
        <v>15</v>
      </c>
      <c r="L14">
        <v>1</v>
      </c>
      <c r="M14">
        <v>6.8642631442652099E-8</v>
      </c>
      <c r="N14" t="s">
        <v>25</v>
      </c>
      <c r="O14">
        <v>88.333335876464844</v>
      </c>
      <c r="P14">
        <v>88.333335876464844</v>
      </c>
      <c r="Q14">
        <v>1.067774266885699E-10</v>
      </c>
      <c r="R14">
        <v>1.4005147983841831E-17</v>
      </c>
      <c r="S14">
        <v>3.7423452518229569E-9</v>
      </c>
      <c r="T14">
        <f t="shared" si="0"/>
        <v>0</v>
      </c>
    </row>
    <row r="15" spans="1:20" x14ac:dyDescent="0.15">
      <c r="A15" t="s">
        <v>57</v>
      </c>
      <c r="B15" t="s">
        <v>58</v>
      </c>
      <c r="C15">
        <v>2852.8056529999999</v>
      </c>
      <c r="D15">
        <v>47</v>
      </c>
      <c r="E15">
        <v>200</v>
      </c>
      <c r="F15" t="s">
        <v>46</v>
      </c>
      <c r="G15" t="s">
        <v>43</v>
      </c>
      <c r="H15" t="s">
        <v>23</v>
      </c>
      <c r="I15" t="s">
        <v>24</v>
      </c>
      <c r="J15">
        <v>0.3</v>
      </c>
      <c r="K15">
        <v>15</v>
      </c>
      <c r="L15">
        <v>1.3153846153846149</v>
      </c>
      <c r="M15">
        <v>0.17757277981055761</v>
      </c>
      <c r="N15" t="s">
        <v>25</v>
      </c>
      <c r="O15">
        <v>89.230766296386719</v>
      </c>
      <c r="P15">
        <v>83.846153259277344</v>
      </c>
      <c r="Q15">
        <v>2.5885244870343672E-4</v>
      </c>
      <c r="R15">
        <v>7.1443597618835115E-5</v>
      </c>
      <c r="S15">
        <v>8.4524314619424824E-3</v>
      </c>
      <c r="T15">
        <f t="shared" si="0"/>
        <v>5.384613037109375</v>
      </c>
    </row>
    <row r="17" spans="10:12" x14ac:dyDescent="0.15">
      <c r="J17">
        <f>SUM(T2:T8)/7</f>
        <v>10.018313816615514</v>
      </c>
      <c r="L17">
        <f>SUM(T9:T15)/7</f>
        <v>6.6835163661411832</v>
      </c>
    </row>
    <row r="18" spans="10:12" x14ac:dyDescent="0.15">
      <c r="J18">
        <f>SUM(L2:L8)/7</f>
        <v>1.45389010989011</v>
      </c>
      <c r="L18">
        <f>SUM(L9:L15)/7</f>
        <v>1.2742930402930401</v>
      </c>
    </row>
    <row r="19" spans="10:12" x14ac:dyDescent="0.15">
      <c r="J19">
        <f>SUM(M2:M8)/7</f>
        <v>0.15720714703411959</v>
      </c>
      <c r="L19">
        <f>SUM(M9:M15)/7</f>
        <v>9.0649121928496626E-2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山田　賢生</cp:lastModifiedBy>
  <dcterms:created xsi:type="dcterms:W3CDTF">2026-07-10T14:17:12Z</dcterms:created>
  <dcterms:modified xsi:type="dcterms:W3CDTF">2026-07-10T22:38:16Z</dcterms:modified>
</cp:coreProperties>
</file>