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kensei\dev\tae\tae-de-varlen\output\20260705_desktop_2\"/>
    </mc:Choice>
  </mc:AlternateContent>
  <xr:revisionPtr revIDLastSave="0" documentId="13_ncr:1_{1DC600E4-1C08-4A74-B783-0D60CDC796D9}" xr6:coauthVersionLast="47" xr6:coauthVersionMax="47" xr10:uidLastSave="{00000000-0000-0000-0000-000000000000}"/>
  <bookViews>
    <workbookView xWindow="3105" yWindow="2400" windowWidth="21600" windowHeight="1129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3" i="1" l="1"/>
  <c r="T4" i="1"/>
  <c r="T5" i="1"/>
  <c r="T6" i="1"/>
  <c r="T7" i="1"/>
  <c r="T8" i="1"/>
  <c r="T9" i="1"/>
  <c r="T10" i="1"/>
  <c r="T11" i="1"/>
  <c r="T12" i="1"/>
  <c r="T13" i="1"/>
  <c r="T14" i="1"/>
  <c r="T15" i="1"/>
  <c r="T2" i="1"/>
</calcChain>
</file>

<file path=xl/sharedStrings.xml><?xml version="1.0" encoding="utf-8"?>
<sst xmlns="http://schemas.openxmlformats.org/spreadsheetml/2006/main" count="118" uniqueCount="60">
  <si>
    <t>開始日時</t>
  </si>
  <si>
    <t>終了日時</t>
  </si>
  <si>
    <t>実行時間（秒）</t>
  </si>
  <si>
    <t>実行時間（分）</t>
  </si>
  <si>
    <t>平均世代数</t>
  </si>
  <si>
    <t>モデル名</t>
  </si>
  <si>
    <t>データセット名</t>
  </si>
  <si>
    <t>戦略</t>
  </si>
  <si>
    <t>選択モード</t>
  </si>
  <si>
    <t>Lim</t>
  </si>
  <si>
    <t>最大摂動数</t>
  </si>
  <si>
    <t>平均摂動数</t>
  </si>
  <si>
    <t>平均振幅(1摂動あたり)</t>
  </si>
  <si>
    <t>評価関数</t>
  </si>
  <si>
    <t>元精度</t>
  </si>
  <si>
    <t>攻撃後精度</t>
  </si>
  <si>
    <t>MAE</t>
  </si>
  <si>
    <t>MSE</t>
  </si>
  <si>
    <t>RMSE</t>
  </si>
  <si>
    <t>2026-07-05 20:36:05</t>
  </si>
  <si>
    <t>2026-07-05 20:38:32</t>
  </si>
  <si>
    <t>fcn</t>
  </si>
  <si>
    <t>BeetleFly</t>
  </si>
  <si>
    <t>varlen_rand1exp</t>
  </si>
  <si>
    <t>varlen</t>
  </si>
  <si>
    <t>varlen_rand1</t>
  </si>
  <si>
    <t>2026-07-05 20:38:58</t>
  </si>
  <si>
    <t>2026-07-05 20:46:31</t>
  </si>
  <si>
    <t>Car</t>
  </si>
  <si>
    <t>2026-07-05 20:47:48</t>
  </si>
  <si>
    <t>2026-07-05 20:51:12</t>
  </si>
  <si>
    <t>Coffee</t>
  </si>
  <si>
    <t>2026-07-05 20:51:48</t>
  </si>
  <si>
    <t>2026-07-05 21:25:54</t>
  </si>
  <si>
    <t>Computers</t>
  </si>
  <si>
    <t>2026-07-05 21:31:12</t>
  </si>
  <si>
    <t>2026-07-05 21:43:05</t>
  </si>
  <si>
    <t>ECG200</t>
  </si>
  <si>
    <t>2026-07-05 21:45:10</t>
  </si>
  <si>
    <t>2026-07-05 22:07:15</t>
  </si>
  <si>
    <t>ShapeletSim</t>
  </si>
  <si>
    <t>2026-07-05 22:11:25</t>
  </si>
  <si>
    <t>2026-07-05 22:27:10</t>
  </si>
  <si>
    <t>ToeSegmentation2</t>
  </si>
  <si>
    <t>2026-07-05 22:30:02</t>
  </si>
  <si>
    <t>2026-07-05 22:37:28</t>
  </si>
  <si>
    <t>resnet</t>
  </si>
  <si>
    <t>2026-07-05 22:37:57</t>
  </si>
  <si>
    <t>2026-07-05 23:00:11</t>
  </si>
  <si>
    <t>2026-07-05 23:01:36</t>
  </si>
  <si>
    <t>2026-07-05 23:11:57</t>
  </si>
  <si>
    <t>2026-07-05 23:12:36</t>
  </si>
  <si>
    <t>2026-07-06 00:45:45</t>
  </si>
  <si>
    <t>2026-07-06 00:51:24</t>
  </si>
  <si>
    <t>2026-07-06 01:28:58</t>
  </si>
  <si>
    <t>2026-07-06 01:31:08</t>
  </si>
  <si>
    <t>2026-07-06 02:37:44</t>
  </si>
  <si>
    <t>2026-07-06 02:42:06</t>
  </si>
  <si>
    <t>2026-07-06 03:30:14</t>
  </si>
  <si>
    <t>低下量</t>
    <rPh sb="0" eb="3">
      <t>テイカリョウ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</si>
</sst>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5"/>
  <sheetViews>
    <sheetView tabSelected="1" workbookViewId="0">
      <selection activeCell="R17" sqref="R17"/>
    </sheetView>
  </sheetViews>
  <sheetFormatPr defaultRowHeight="13.5" x14ac:dyDescent="0.15"/>
  <sheetData>
    <row r="1" spans="1:20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59</v>
      </c>
    </row>
    <row r="2" spans="1:20" x14ac:dyDescent="0.15">
      <c r="A2" t="s">
        <v>19</v>
      </c>
      <c r="B2" t="s">
        <v>20</v>
      </c>
      <c r="C2">
        <v>147.061936</v>
      </c>
      <c r="D2">
        <v>2</v>
      </c>
      <c r="E2">
        <v>200</v>
      </c>
      <c r="F2" t="s">
        <v>21</v>
      </c>
      <c r="G2" t="s">
        <v>22</v>
      </c>
      <c r="H2" t="s">
        <v>23</v>
      </c>
      <c r="I2" t="s">
        <v>24</v>
      </c>
      <c r="J2">
        <v>0.3</v>
      </c>
      <c r="K2">
        <v>15</v>
      </c>
      <c r="L2">
        <v>1</v>
      </c>
      <c r="M2">
        <v>0.2947322200983763</v>
      </c>
      <c r="N2" t="s">
        <v>25</v>
      </c>
      <c r="O2">
        <v>95</v>
      </c>
      <c r="P2">
        <v>75</v>
      </c>
      <c r="Q2">
        <v>5.756488673796412E-4</v>
      </c>
      <c r="R2">
        <v>1.7014493784062759E-4</v>
      </c>
      <c r="S2">
        <v>1.304396173869839E-2</v>
      </c>
      <c r="T2">
        <f>O2-P2</f>
        <v>20</v>
      </c>
    </row>
    <row r="3" spans="1:20" x14ac:dyDescent="0.15">
      <c r="A3" t="s">
        <v>26</v>
      </c>
      <c r="B3" t="s">
        <v>27</v>
      </c>
      <c r="C3">
        <v>452.97983699999997</v>
      </c>
      <c r="D3">
        <v>7</v>
      </c>
      <c r="E3">
        <v>200</v>
      </c>
      <c r="F3" t="s">
        <v>21</v>
      </c>
      <c r="G3" t="s">
        <v>28</v>
      </c>
      <c r="H3" t="s">
        <v>23</v>
      </c>
      <c r="I3" t="s">
        <v>24</v>
      </c>
      <c r="J3">
        <v>0.3</v>
      </c>
      <c r="K3">
        <v>15</v>
      </c>
      <c r="L3">
        <v>1.2333333333333329</v>
      </c>
      <c r="M3">
        <v>0.29999796472288459</v>
      </c>
      <c r="N3" t="s">
        <v>25</v>
      </c>
      <c r="O3">
        <v>90</v>
      </c>
      <c r="P3">
        <v>65</v>
      </c>
      <c r="Q3">
        <v>6.4124348323204693E-4</v>
      </c>
      <c r="R3">
        <v>1.9237174051297209E-4</v>
      </c>
      <c r="S3">
        <v>1.38698140042674E-2</v>
      </c>
      <c r="T3">
        <f t="shared" ref="T3:T15" si="0">O3-P3</f>
        <v>25</v>
      </c>
    </row>
    <row r="4" spans="1:20" x14ac:dyDescent="0.15">
      <c r="A4" t="s">
        <v>29</v>
      </c>
      <c r="B4" t="s">
        <v>30</v>
      </c>
      <c r="C4">
        <v>203.56559200000001</v>
      </c>
      <c r="D4">
        <v>3</v>
      </c>
      <c r="E4">
        <v>200</v>
      </c>
      <c r="F4" t="s">
        <v>21</v>
      </c>
      <c r="G4" t="s">
        <v>31</v>
      </c>
      <c r="H4" t="s">
        <v>23</v>
      </c>
      <c r="I4" t="s">
        <v>24</v>
      </c>
      <c r="J4">
        <v>0.3</v>
      </c>
      <c r="K4">
        <v>15</v>
      </c>
      <c r="L4">
        <v>1.071428571428571</v>
      </c>
      <c r="M4">
        <v>0.28438796425859131</v>
      </c>
      <c r="N4" t="s">
        <v>25</v>
      </c>
      <c r="O4">
        <v>100</v>
      </c>
      <c r="P4">
        <v>96.428573608398438</v>
      </c>
      <c r="Q4">
        <v>1.0653894764932239E-3</v>
      </c>
      <c r="R4">
        <v>3.1576730661702371E-4</v>
      </c>
      <c r="S4">
        <v>1.776984261655189E-2</v>
      </c>
      <c r="T4">
        <f t="shared" si="0"/>
        <v>3.5714263916015625</v>
      </c>
    </row>
    <row r="5" spans="1:20" x14ac:dyDescent="0.15">
      <c r="A5" t="s">
        <v>32</v>
      </c>
      <c r="B5" t="s">
        <v>33</v>
      </c>
      <c r="C5">
        <v>2046.266689</v>
      </c>
      <c r="D5">
        <v>34</v>
      </c>
      <c r="E5">
        <v>200</v>
      </c>
      <c r="F5" t="s">
        <v>21</v>
      </c>
      <c r="G5" t="s">
        <v>34</v>
      </c>
      <c r="H5" t="s">
        <v>23</v>
      </c>
      <c r="I5" t="s">
        <v>24</v>
      </c>
      <c r="J5">
        <v>0.3</v>
      </c>
      <c r="K5">
        <v>15</v>
      </c>
      <c r="L5">
        <v>1</v>
      </c>
      <c r="M5">
        <v>0.23711684951186179</v>
      </c>
      <c r="N5" t="s">
        <v>25</v>
      </c>
      <c r="O5">
        <v>80.400001525878906</v>
      </c>
      <c r="P5">
        <v>77.600006103515625</v>
      </c>
      <c r="Q5">
        <v>3.2932895765536358E-4</v>
      </c>
      <c r="R5">
        <v>9.6546501382385039E-5</v>
      </c>
      <c r="S5">
        <v>9.825807925172618E-3</v>
      </c>
      <c r="T5">
        <f t="shared" si="0"/>
        <v>2.7999954223632813</v>
      </c>
    </row>
    <row r="6" spans="1:20" x14ac:dyDescent="0.15">
      <c r="A6" t="s">
        <v>35</v>
      </c>
      <c r="B6" t="s">
        <v>36</v>
      </c>
      <c r="C6">
        <v>713.19066899999996</v>
      </c>
      <c r="D6">
        <v>11</v>
      </c>
      <c r="E6">
        <v>200</v>
      </c>
      <c r="F6" t="s">
        <v>21</v>
      </c>
      <c r="G6" t="s">
        <v>37</v>
      </c>
      <c r="H6" t="s">
        <v>23</v>
      </c>
      <c r="I6" t="s">
        <v>24</v>
      </c>
      <c r="J6">
        <v>0.3</v>
      </c>
      <c r="K6">
        <v>15</v>
      </c>
      <c r="L6">
        <v>1.06</v>
      </c>
      <c r="M6">
        <v>0.28262723746867668</v>
      </c>
      <c r="N6" t="s">
        <v>25</v>
      </c>
      <c r="O6">
        <v>90</v>
      </c>
      <c r="P6">
        <v>80</v>
      </c>
      <c r="Q6">
        <v>3.1206757470499729E-3</v>
      </c>
      <c r="R6">
        <v>9.3056685601432081E-4</v>
      </c>
      <c r="S6">
        <v>3.0505193918648029E-2</v>
      </c>
      <c r="T6">
        <f t="shared" si="0"/>
        <v>10</v>
      </c>
    </row>
    <row r="7" spans="1:20" x14ac:dyDescent="0.15">
      <c r="A7" t="s">
        <v>38</v>
      </c>
      <c r="B7" t="s">
        <v>39</v>
      </c>
      <c r="C7">
        <v>1325.0627609999999</v>
      </c>
      <c r="D7">
        <v>22</v>
      </c>
      <c r="E7">
        <v>200</v>
      </c>
      <c r="F7" t="s">
        <v>21</v>
      </c>
      <c r="G7" t="s">
        <v>40</v>
      </c>
      <c r="H7" t="s">
        <v>23</v>
      </c>
      <c r="I7" t="s">
        <v>24</v>
      </c>
      <c r="J7">
        <v>0.3</v>
      </c>
      <c r="K7">
        <v>15</v>
      </c>
      <c r="L7">
        <v>1</v>
      </c>
      <c r="M7">
        <v>0.29976156471918031</v>
      </c>
      <c r="N7" t="s">
        <v>25</v>
      </c>
      <c r="O7">
        <v>61.666667938232422</v>
      </c>
      <c r="P7">
        <v>60.000003814697273</v>
      </c>
      <c r="Q7">
        <v>5.9952312943836056E-4</v>
      </c>
      <c r="R7">
        <v>1.797245513399811E-4</v>
      </c>
      <c r="S7">
        <v>1.340613856932641E-2</v>
      </c>
      <c r="T7">
        <f t="shared" si="0"/>
        <v>1.6666641235351491</v>
      </c>
    </row>
    <row r="8" spans="1:20" x14ac:dyDescent="0.15">
      <c r="A8" t="s">
        <v>41</v>
      </c>
      <c r="B8" t="s">
        <v>42</v>
      </c>
      <c r="C8">
        <v>945.11176399999999</v>
      </c>
      <c r="D8">
        <v>15</v>
      </c>
      <c r="E8">
        <v>200</v>
      </c>
      <c r="F8" t="s">
        <v>21</v>
      </c>
      <c r="G8" t="s">
        <v>43</v>
      </c>
      <c r="H8" t="s">
        <v>23</v>
      </c>
      <c r="I8" t="s">
        <v>24</v>
      </c>
      <c r="J8">
        <v>0.3</v>
      </c>
      <c r="K8">
        <v>15</v>
      </c>
      <c r="L8">
        <v>1</v>
      </c>
      <c r="M8">
        <v>0.2697168661424747</v>
      </c>
      <c r="N8" t="s">
        <v>25</v>
      </c>
      <c r="O8">
        <v>93.076919555664063</v>
      </c>
      <c r="P8">
        <v>86.923072814941406</v>
      </c>
      <c r="Q8">
        <v>7.8634654852033435E-4</v>
      </c>
      <c r="R8">
        <v>2.2900130049490421E-4</v>
      </c>
      <c r="S8">
        <v>1.513278891992168E-2</v>
      </c>
      <c r="T8">
        <f t="shared" si="0"/>
        <v>6.1538467407226563</v>
      </c>
    </row>
    <row r="9" spans="1:20" x14ac:dyDescent="0.15">
      <c r="A9" t="s">
        <v>44</v>
      </c>
      <c r="B9" t="s">
        <v>45</v>
      </c>
      <c r="C9">
        <v>446.175453</v>
      </c>
      <c r="D9">
        <v>7</v>
      </c>
      <c r="E9">
        <v>200</v>
      </c>
      <c r="F9" t="s">
        <v>46</v>
      </c>
      <c r="G9" t="s">
        <v>22</v>
      </c>
      <c r="H9" t="s">
        <v>23</v>
      </c>
      <c r="I9" t="s">
        <v>24</v>
      </c>
      <c r="J9">
        <v>0.3</v>
      </c>
      <c r="K9">
        <v>15</v>
      </c>
      <c r="L9">
        <v>1</v>
      </c>
      <c r="M9">
        <v>0.30000001415610311</v>
      </c>
      <c r="N9" t="s">
        <v>25</v>
      </c>
      <c r="O9">
        <v>85</v>
      </c>
      <c r="P9">
        <v>85</v>
      </c>
      <c r="Q9">
        <v>5.8593752764863889E-4</v>
      </c>
      <c r="R9">
        <v>1.757812665891839E-4</v>
      </c>
      <c r="S9">
        <v>1.325825277286505E-2</v>
      </c>
      <c r="T9">
        <f t="shared" si="0"/>
        <v>0</v>
      </c>
    </row>
    <row r="10" spans="1:20" x14ac:dyDescent="0.15">
      <c r="A10" t="s">
        <v>47</v>
      </c>
      <c r="B10" t="s">
        <v>48</v>
      </c>
      <c r="C10">
        <v>1334.8705689999999</v>
      </c>
      <c r="D10">
        <v>22</v>
      </c>
      <c r="E10">
        <v>200</v>
      </c>
      <c r="F10" t="s">
        <v>46</v>
      </c>
      <c r="G10" t="s">
        <v>28</v>
      </c>
      <c r="H10" t="s">
        <v>23</v>
      </c>
      <c r="I10" t="s">
        <v>24</v>
      </c>
      <c r="J10">
        <v>0.3</v>
      </c>
      <c r="K10">
        <v>15</v>
      </c>
      <c r="L10">
        <v>1.3833333333333331</v>
      </c>
      <c r="M10">
        <v>0.2972872131335807</v>
      </c>
      <c r="N10" t="s">
        <v>25</v>
      </c>
      <c r="O10">
        <v>95</v>
      </c>
      <c r="P10">
        <v>55</v>
      </c>
      <c r="Q10">
        <v>7.1273364211690349E-4</v>
      </c>
      <c r="R10">
        <v>2.1232986591208811E-4</v>
      </c>
      <c r="S10">
        <v>1.457154301754238E-2</v>
      </c>
      <c r="T10">
        <f t="shared" si="0"/>
        <v>40</v>
      </c>
    </row>
    <row r="11" spans="1:20" x14ac:dyDescent="0.15">
      <c r="A11" t="s">
        <v>49</v>
      </c>
      <c r="B11" t="s">
        <v>50</v>
      </c>
      <c r="C11">
        <v>620.47017300000005</v>
      </c>
      <c r="D11">
        <v>10</v>
      </c>
      <c r="E11">
        <v>200</v>
      </c>
      <c r="F11" t="s">
        <v>46</v>
      </c>
      <c r="G11" t="s">
        <v>31</v>
      </c>
      <c r="H11" t="s">
        <v>23</v>
      </c>
      <c r="I11" t="s">
        <v>24</v>
      </c>
      <c r="J11">
        <v>0.3</v>
      </c>
      <c r="K11">
        <v>15</v>
      </c>
      <c r="L11">
        <v>1</v>
      </c>
      <c r="M11">
        <v>0.2994561514684132</v>
      </c>
      <c r="N11" t="s">
        <v>25</v>
      </c>
      <c r="O11">
        <v>100</v>
      </c>
      <c r="P11">
        <v>100</v>
      </c>
      <c r="Q11">
        <v>1.0470494806587871E-3</v>
      </c>
      <c r="R11">
        <v>3.1355403995516338E-4</v>
      </c>
      <c r="S11">
        <v>1.7707457184902731E-2</v>
      </c>
      <c r="T11">
        <f t="shared" si="0"/>
        <v>0</v>
      </c>
    </row>
    <row r="12" spans="1:20" x14ac:dyDescent="0.15">
      <c r="A12" t="s">
        <v>51</v>
      </c>
      <c r="B12" t="s">
        <v>52</v>
      </c>
      <c r="C12">
        <v>5589.1197519999996</v>
      </c>
      <c r="D12">
        <v>93</v>
      </c>
      <c r="E12">
        <v>200</v>
      </c>
      <c r="F12" t="s">
        <v>46</v>
      </c>
      <c r="G12" t="s">
        <v>34</v>
      </c>
      <c r="H12" t="s">
        <v>23</v>
      </c>
      <c r="I12" t="s">
        <v>24</v>
      </c>
      <c r="J12">
        <v>0.3</v>
      </c>
      <c r="K12">
        <v>15</v>
      </c>
      <c r="L12">
        <v>1.052</v>
      </c>
      <c r="M12">
        <v>0.2280467517192373</v>
      </c>
      <c r="N12" t="s">
        <v>25</v>
      </c>
      <c r="O12">
        <v>80.800003051757813</v>
      </c>
      <c r="P12">
        <v>72</v>
      </c>
      <c r="Q12">
        <v>3.3320164278977452E-4</v>
      </c>
      <c r="R12">
        <v>9.5739098621231813E-5</v>
      </c>
      <c r="S12">
        <v>9.784635845100819E-3</v>
      </c>
      <c r="T12">
        <f t="shared" si="0"/>
        <v>8.8000030517578125</v>
      </c>
    </row>
    <row r="13" spans="1:20" x14ac:dyDescent="0.15">
      <c r="A13" t="s">
        <v>53</v>
      </c>
      <c r="B13" t="s">
        <v>54</v>
      </c>
      <c r="C13">
        <v>2254.3795249999998</v>
      </c>
      <c r="D13">
        <v>37</v>
      </c>
      <c r="E13">
        <v>200</v>
      </c>
      <c r="F13" t="s">
        <v>46</v>
      </c>
      <c r="G13" t="s">
        <v>37</v>
      </c>
      <c r="H13" t="s">
        <v>23</v>
      </c>
      <c r="I13" t="s">
        <v>24</v>
      </c>
      <c r="J13">
        <v>0.3</v>
      </c>
      <c r="K13">
        <v>15</v>
      </c>
      <c r="L13">
        <v>1.22</v>
      </c>
      <c r="M13">
        <v>0.26020495878073552</v>
      </c>
      <c r="N13" t="s">
        <v>25</v>
      </c>
      <c r="O13">
        <v>89</v>
      </c>
      <c r="P13">
        <v>73</v>
      </c>
      <c r="Q13">
        <v>3.3067713511718468E-3</v>
      </c>
      <c r="R13">
        <v>9.7594057031306079E-4</v>
      </c>
      <c r="S13">
        <v>3.124004754018567E-2</v>
      </c>
      <c r="T13">
        <f t="shared" si="0"/>
        <v>16</v>
      </c>
    </row>
    <row r="14" spans="1:20" x14ac:dyDescent="0.15">
      <c r="A14" t="s">
        <v>55</v>
      </c>
      <c r="B14" t="s">
        <v>56</v>
      </c>
      <c r="C14">
        <v>3995.7750500000002</v>
      </c>
      <c r="D14">
        <v>66</v>
      </c>
      <c r="E14">
        <v>200</v>
      </c>
      <c r="F14" t="s">
        <v>46</v>
      </c>
      <c r="G14" t="s">
        <v>40</v>
      </c>
      <c r="H14" t="s">
        <v>23</v>
      </c>
      <c r="I14" t="s">
        <v>24</v>
      </c>
      <c r="J14">
        <v>0.3</v>
      </c>
      <c r="K14">
        <v>15</v>
      </c>
      <c r="L14">
        <v>1</v>
      </c>
      <c r="M14">
        <v>0.3000000093753139</v>
      </c>
      <c r="N14" t="s">
        <v>25</v>
      </c>
      <c r="O14">
        <v>88.333335876464844</v>
      </c>
      <c r="P14">
        <v>80.555557250976563</v>
      </c>
      <c r="Q14">
        <v>6.0000001875062784E-4</v>
      </c>
      <c r="R14">
        <v>1.800000112503809E-4</v>
      </c>
      <c r="S14">
        <v>1.341640828427567E-2</v>
      </c>
      <c r="T14">
        <f t="shared" si="0"/>
        <v>7.7777786254882813</v>
      </c>
    </row>
    <row r="15" spans="1:20" x14ac:dyDescent="0.15">
      <c r="A15" t="s">
        <v>57</v>
      </c>
      <c r="B15" t="s">
        <v>58</v>
      </c>
      <c r="C15">
        <v>2888.3942360000001</v>
      </c>
      <c r="D15">
        <v>48</v>
      </c>
      <c r="E15">
        <v>200</v>
      </c>
      <c r="F15" t="s">
        <v>46</v>
      </c>
      <c r="G15" t="s">
        <v>43</v>
      </c>
      <c r="H15" t="s">
        <v>23</v>
      </c>
      <c r="I15" t="s">
        <v>24</v>
      </c>
      <c r="J15">
        <v>0.3</v>
      </c>
      <c r="K15">
        <v>15</v>
      </c>
      <c r="L15">
        <v>1.0076923076923081</v>
      </c>
      <c r="M15">
        <v>0.29702464478332119</v>
      </c>
      <c r="N15" t="s">
        <v>25</v>
      </c>
      <c r="O15">
        <v>89.230766296386719</v>
      </c>
      <c r="P15">
        <v>84.615386962890625</v>
      </c>
      <c r="Q15">
        <v>8.7262230245828843E-4</v>
      </c>
      <c r="R15">
        <v>2.6078668769166701E-4</v>
      </c>
      <c r="S15">
        <v>1.6148891221742349E-2</v>
      </c>
      <c r="T15">
        <f t="shared" si="0"/>
        <v>4.6153793334960938</v>
      </c>
    </row>
  </sheetData>
  <phoneticPr fontId="1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山田　賢生</cp:lastModifiedBy>
  <dcterms:created xsi:type="dcterms:W3CDTF">2026-07-05T18:30:14Z</dcterms:created>
  <dcterms:modified xsi:type="dcterms:W3CDTF">2026-07-05T21:56:50Z</dcterms:modified>
</cp:coreProperties>
</file>