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ekka.Knuuttila\Documents\Reimbursements\2026\FebMar2026\LondonDCW\"/>
    </mc:Choice>
  </mc:AlternateContent>
  <xr:revisionPtr revIDLastSave="0" documentId="13_ncr:1_{7F932F95-66B3-4069-BADC-80F8DFA00E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ense form" sheetId="1" r:id="rId1"/>
  </sheets>
  <definedNames>
    <definedName name="_xlnm._FilterDatabase" localSheetId="0" hidden="1">'Expense form'!$Q$11:$Q$41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7" i="1"/>
  <c r="H16" i="1"/>
  <c r="H15" i="1"/>
  <c r="H14" i="1"/>
  <c r="H13" i="1"/>
  <c r="H12" i="1"/>
  <c r="D13" i="1"/>
  <c r="D14" i="1"/>
  <c r="H11" i="1" l="1"/>
  <c r="H42" i="1" l="1"/>
  <c r="I6" i="1" s="1"/>
  <c r="E42" i="1"/>
</calcChain>
</file>

<file path=xl/sharedStrings.xml><?xml version="1.0" encoding="utf-8"?>
<sst xmlns="http://schemas.openxmlformats.org/spreadsheetml/2006/main" count="41" uniqueCount="41">
  <si>
    <t>Employer</t>
  </si>
  <si>
    <t>Employee</t>
  </si>
  <si>
    <t>Month</t>
  </si>
  <si>
    <t>SUMMARY</t>
  </si>
  <si>
    <t>Total amount to be invoiced to client:</t>
  </si>
  <si>
    <t>Reimbursement cash expenses to employee:</t>
  </si>
  <si>
    <t>PRIVATE/CASH PAID EXPENSES</t>
  </si>
  <si>
    <t>Reimbursement mileage to employee:</t>
  </si>
  <si>
    <t>Day</t>
  </si>
  <si>
    <t>Description</t>
  </si>
  <si>
    <t>Amount</t>
  </si>
  <si>
    <t>VAT Amount (Dutch Receipts)</t>
  </si>
  <si>
    <t>Currency if not Euro</t>
  </si>
  <si>
    <t>Paid by</t>
  </si>
  <si>
    <t>Amount in Euro</t>
  </si>
  <si>
    <t>Remarks</t>
  </si>
  <si>
    <t>CC</t>
  </si>
  <si>
    <t>PIN</t>
  </si>
  <si>
    <t>CASH</t>
  </si>
  <si>
    <t>Private CC</t>
  </si>
  <si>
    <t>Amount to be reimbursed</t>
  </si>
  <si>
    <t>April</t>
  </si>
  <si>
    <t>May</t>
  </si>
  <si>
    <t>June</t>
  </si>
  <si>
    <t>Thermal</t>
  </si>
  <si>
    <t>Pekka Knuuttila</t>
  </si>
  <si>
    <t>24.02.2026</t>
  </si>
  <si>
    <t>06.03.2026</t>
  </si>
  <si>
    <t>Flights: Helsinki - London</t>
  </si>
  <si>
    <t>Hotel: Marriott Courtyard London City Airport</t>
  </si>
  <si>
    <t>01.03.2026</t>
  </si>
  <si>
    <t>Bus: Stanstead - Stratford</t>
  </si>
  <si>
    <t xml:space="preserve">Travels/Daily Allowance 01.03.2026-06.03.2026: Britain
5x Full day ending in Britain (two meals): €84/2*5
</t>
  </si>
  <si>
    <t>26.01.2026</t>
  </si>
  <si>
    <t>Elisa Internet Jan 2026</t>
  </si>
  <si>
    <t>10.02.2026</t>
  </si>
  <si>
    <t>Dna Phone Jan 2026</t>
  </si>
  <si>
    <t>26.02.2026</t>
  </si>
  <si>
    <t>Elisa Internet Feb 2026</t>
  </si>
  <si>
    <t>11.03.2026</t>
  </si>
  <si>
    <t>Dna Phone 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</si>
</sst>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&quot;€&quot;\ #,##0.00_-"/>
    <numFmt numFmtId="166" formatCode="&quot;€&quot;#,##0.00"/>
    <numFmt numFmtId="167" formatCode="yyyy\-mm\-dd;@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sz val="8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7C4D8"/>
        <bgColor indexed="64"/>
      </patternFill>
    </fill>
    <fill>
      <patternFill patternType="solid">
        <fgColor rgb="FF9C9D9F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4" fontId="4" fillId="0" borderId="2" xfId="0" applyNumberFormat="1" applyFont="1" applyBorder="1"/>
    <xf numFmtId="165" fontId="4" fillId="0" borderId="3" xfId="0" applyNumberFormat="1" applyFont="1" applyBorder="1"/>
    <xf numFmtId="0" fontId="6" fillId="0" borderId="0" xfId="0" applyFont="1" applyAlignment="1">
      <alignment horizontal="center"/>
    </xf>
    <xf numFmtId="0" fontId="4" fillId="2" borderId="4" xfId="0" applyFont="1" applyFill="1" applyBorder="1"/>
    <xf numFmtId="0" fontId="4" fillId="0" borderId="5" xfId="0" applyFont="1" applyBorder="1"/>
    <xf numFmtId="0" fontId="4" fillId="3" borderId="0" xfId="0" applyFont="1" applyFill="1"/>
    <xf numFmtId="0" fontId="7" fillId="0" borderId="0" xfId="0" applyFont="1" applyAlignment="1">
      <alignment horizontal="left"/>
    </xf>
    <xf numFmtId="166" fontId="4" fillId="0" borderId="0" xfId="0" applyNumberFormat="1" applyFont="1"/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4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4" fillId="3" borderId="3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4" fillId="2" borderId="10" xfId="0" applyFont="1" applyFill="1" applyBorder="1"/>
    <xf numFmtId="0" fontId="4" fillId="0" borderId="14" xfId="0" applyFont="1" applyBorder="1" applyAlignment="1">
      <alignment vertical="center"/>
    </xf>
    <xf numFmtId="164" fontId="4" fillId="0" borderId="0" xfId="1" applyFont="1" applyFill="1"/>
    <xf numFmtId="164" fontId="4" fillId="0" borderId="0" xfId="1" applyFont="1"/>
    <xf numFmtId="164" fontId="4" fillId="0" borderId="0" xfId="1" applyFont="1" applyFill="1" applyBorder="1"/>
    <xf numFmtId="4" fontId="4" fillId="0" borderId="15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  <xf numFmtId="164" fontId="4" fillId="0" borderId="8" xfId="1" applyFont="1" applyBorder="1" applyAlignment="1">
      <alignment horizontal="center" vertical="center"/>
    </xf>
    <xf numFmtId="164" fontId="4" fillId="0" borderId="4" xfId="1" applyFont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167" fontId="0" fillId="0" borderId="9" xfId="0" quotePrefix="1" applyNumberFormat="1" applyBorder="1" applyAlignment="1">
      <alignment horizontal="center" vertical="center"/>
    </xf>
    <xf numFmtId="17" fontId="4" fillId="2" borderId="15" xfId="0" applyNumberFormat="1" applyFont="1" applyFill="1" applyBorder="1"/>
    <xf numFmtId="167" fontId="1" fillId="0" borderId="9" xfId="0" quotePrefix="1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top"/>
    </xf>
    <xf numFmtId="0" fontId="4" fillId="0" borderId="15" xfId="0" applyFont="1" applyBorder="1" applyAlignment="1">
      <alignment horizontal="center" vertical="top"/>
    </xf>
    <xf numFmtId="0" fontId="4" fillId="0" borderId="10" xfId="0" applyFont="1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/>
    </xf>
    <xf numFmtId="4" fontId="4" fillId="0" borderId="18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 vertical="top"/>
    </xf>
    <xf numFmtId="0" fontId="4" fillId="0" borderId="19" xfId="0" applyFont="1" applyBorder="1" applyAlignment="1">
      <alignment horizontal="center" vertical="top"/>
    </xf>
    <xf numFmtId="0" fontId="4" fillId="0" borderId="10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</cellXfs>
  <cellStyles count="6">
    <cellStyle name="Comma" xfId="1" builtinId="3"/>
    <cellStyle name="Comma 2" xfId="3" xr:uid="{EF3DE10A-5AF8-4191-8D4D-44B36DCD094B}"/>
    <cellStyle name="Euro" xfId="2" xr:uid="{00000000-0005-0000-0000-000001000000}"/>
    <cellStyle name="Euro 2" xfId="5" xr:uid="{1CC4E465-1006-4127-A1EB-5A9B2E319EA1}"/>
    <cellStyle name="Euro 3" xfId="4" xr:uid="{06F2B000-BC96-4E44-BFB8-BFEB37B259F5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123825</xdr:colOff>
      <xdr:row>1</xdr:row>
      <xdr:rowOff>66675</xdr:rowOff>
    </xdr:from>
    <xdr:to>
      <xdr:col>5</xdr:col>
      <xdr:colOff>92075</xdr:colOff>
      <xdr:row>4</xdr:row>
      <xdr:rowOff>139700</xdr:rowOff>
    </xdr:to>
    <xdr:pic>
      <xdr:nvPicPr>
        <xdr:cNvPr id="1104" name="Picture 6">
          <a:extLst>
            <a:ext uri="{FF2B5EF4-FFF2-40B4-BE49-F238E27FC236}">
              <a16:creationId xmlns:a16="http://schemas.microsoft.com/office/drawing/2014/main" id="{7919F53C-8766-B296-43AD-184443432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228600"/>
          <a:ext cx="52673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44"/>
  <sheetViews>
    <sheetView showGridLines="0" tabSelected="1" zoomScaleNormal="100" workbookViewId="0">
      <selection activeCell="H18" sqref="H18"/>
    </sheetView>
  </sheetViews>
  <sheetFormatPr defaultColWidth="11.42578125" defaultRowHeight="12.75" x14ac:dyDescent="0.2"/>
  <cols>
    <col min="1" max="1" width="15.42578125" style="1" customWidth="1"/>
    <col min="2" max="2" width="30.42578125" style="1" customWidth="1"/>
    <col min="3" max="3" width="36.85546875" style="1" customWidth="1"/>
    <col min="4" max="8" width="21.28515625" style="1" customWidth="1"/>
    <col min="9" max="9" width="23.140625" style="1" bestFit="1" customWidth="1"/>
    <col min="10" max="10" width="11.42578125" style="25" customWidth="1"/>
    <col min="11" max="16" width="11.42578125" style="1" customWidth="1"/>
    <col min="17" max="19" width="11.42578125" style="1" hidden="1" customWidth="1"/>
    <col min="20" max="22" width="11.42578125" style="1" customWidth="1"/>
    <col min="23" max="16384" width="11.42578125" style="1"/>
  </cols>
  <sheetData>
    <row r="1" spans="1:19" x14ac:dyDescent="0.2">
      <c r="A1" s="9"/>
      <c r="B1" s="9"/>
      <c r="C1" s="9"/>
      <c r="D1" s="9"/>
      <c r="E1" s="9"/>
      <c r="F1" s="9"/>
      <c r="G1" s="9"/>
      <c r="H1" s="9"/>
      <c r="I1" s="9"/>
      <c r="J1" s="24"/>
    </row>
    <row r="2" spans="1:19" ht="15" x14ac:dyDescent="0.2">
      <c r="A2" s="7" t="s">
        <v>0</v>
      </c>
      <c r="B2" s="7" t="s">
        <v>24</v>
      </c>
      <c r="C2" s="2"/>
      <c r="D2" s="6"/>
      <c r="G2" s="2"/>
      <c r="H2" s="10"/>
    </row>
    <row r="3" spans="1:19" x14ac:dyDescent="0.2">
      <c r="A3" s="7" t="s">
        <v>1</v>
      </c>
      <c r="B3" s="7" t="s">
        <v>25</v>
      </c>
    </row>
    <row r="4" spans="1:19" ht="14.25" x14ac:dyDescent="0.2">
      <c r="A4" s="7" t="s">
        <v>2</v>
      </c>
      <c r="B4" s="7"/>
      <c r="G4" s="10" t="s">
        <v>3</v>
      </c>
    </row>
    <row r="5" spans="1:19" x14ac:dyDescent="0.2">
      <c r="A5" s="22"/>
      <c r="B5" s="34">
        <v>46092</v>
      </c>
    </row>
    <row r="6" spans="1:19" x14ac:dyDescent="0.2">
      <c r="G6" s="1" t="s">
        <v>4</v>
      </c>
      <c r="I6" s="11">
        <f>H42</f>
        <v>2094.4499999999998</v>
      </c>
    </row>
    <row r="7" spans="1:19" x14ac:dyDescent="0.2">
      <c r="A7" s="8"/>
      <c r="G7" s="1" t="s">
        <v>5</v>
      </c>
      <c r="I7" s="11">
        <v>0</v>
      </c>
    </row>
    <row r="8" spans="1:19" x14ac:dyDescent="0.2">
      <c r="A8" s="3" t="s">
        <v>6</v>
      </c>
      <c r="D8" s="3"/>
      <c r="G8" s="1" t="s">
        <v>7</v>
      </c>
      <c r="I8" s="11">
        <v>0</v>
      </c>
    </row>
    <row r="9" spans="1:19" ht="13.5" thickBot="1" x14ac:dyDescent="0.25">
      <c r="A9" s="8"/>
    </row>
    <row r="10" spans="1:19" ht="13.5" thickBot="1" x14ac:dyDescent="0.25">
      <c r="A10" s="12" t="s">
        <v>8</v>
      </c>
      <c r="B10" s="40" t="s">
        <v>9</v>
      </c>
      <c r="C10" s="41"/>
      <c r="D10" s="13" t="s">
        <v>10</v>
      </c>
      <c r="E10" s="21" t="s">
        <v>11</v>
      </c>
      <c r="F10" s="13" t="s">
        <v>12</v>
      </c>
      <c r="G10" s="20" t="s">
        <v>13</v>
      </c>
      <c r="H10" s="14" t="s">
        <v>14</v>
      </c>
      <c r="I10" s="15" t="s">
        <v>15</v>
      </c>
      <c r="J10" s="26"/>
    </row>
    <row r="11" spans="1:19" x14ac:dyDescent="0.2">
      <c r="A11" s="33" t="s">
        <v>26</v>
      </c>
      <c r="B11" s="44" t="s">
        <v>28</v>
      </c>
      <c r="C11" s="45"/>
      <c r="D11" s="30">
        <v>324.61</v>
      </c>
      <c r="E11" s="17"/>
      <c r="F11" s="17"/>
      <c r="G11" s="23"/>
      <c r="H11" s="31">
        <f>D11</f>
        <v>324.61</v>
      </c>
      <c r="I11" s="18"/>
      <c r="Q11" s="3" t="s">
        <v>16</v>
      </c>
      <c r="S11" s="3"/>
    </row>
    <row r="12" spans="1:19" x14ac:dyDescent="0.2">
      <c r="A12" s="33" t="s">
        <v>30</v>
      </c>
      <c r="B12" s="36" t="s">
        <v>31</v>
      </c>
      <c r="C12" s="37"/>
      <c r="D12" s="31">
        <v>21.2</v>
      </c>
      <c r="E12" s="16"/>
      <c r="F12" s="27"/>
      <c r="G12" s="16"/>
      <c r="H12" s="31">
        <f t="shared" ref="H12:H18" si="0">D12</f>
        <v>21.2</v>
      </c>
      <c r="I12" s="19"/>
      <c r="Q12" s="3" t="s">
        <v>17</v>
      </c>
      <c r="S12" s="3"/>
    </row>
    <row r="13" spans="1:19" x14ac:dyDescent="0.2">
      <c r="A13" s="33" t="s">
        <v>27</v>
      </c>
      <c r="B13" s="36" t="s">
        <v>29</v>
      </c>
      <c r="C13" s="37"/>
      <c r="D13" s="31">
        <f>682.13*2</f>
        <v>1364.26</v>
      </c>
      <c r="E13" s="16"/>
      <c r="F13" s="27"/>
      <c r="G13" s="16"/>
      <c r="H13" s="31">
        <f t="shared" si="0"/>
        <v>1364.26</v>
      </c>
      <c r="I13" s="19"/>
      <c r="Q13" s="3" t="s">
        <v>18</v>
      </c>
      <c r="S13" s="3"/>
    </row>
    <row r="14" spans="1:19" ht="26.25" customHeight="1" x14ac:dyDescent="0.2">
      <c r="A14" s="33"/>
      <c r="B14" s="46" t="s">
        <v>32</v>
      </c>
      <c r="C14" s="47"/>
      <c r="D14" s="31">
        <f>84/2*5</f>
        <v>210</v>
      </c>
      <c r="E14" s="16"/>
      <c r="F14" s="27"/>
      <c r="G14" s="16"/>
      <c r="H14" s="31">
        <f t="shared" si="0"/>
        <v>210</v>
      </c>
      <c r="I14" s="19"/>
      <c r="Q14" s="3" t="s">
        <v>19</v>
      </c>
      <c r="S14" s="3"/>
    </row>
    <row r="15" spans="1:19" x14ac:dyDescent="0.2">
      <c r="A15" s="33" t="s">
        <v>33</v>
      </c>
      <c r="B15" s="38" t="s">
        <v>34</v>
      </c>
      <c r="C15" s="39"/>
      <c r="D15" s="31">
        <v>39.99</v>
      </c>
      <c r="E15" s="16"/>
      <c r="F15" s="27"/>
      <c r="G15" s="16"/>
      <c r="H15" s="31">
        <f t="shared" si="0"/>
        <v>39.99</v>
      </c>
      <c r="I15" s="19"/>
      <c r="Q15" s="3"/>
      <c r="S15" s="3"/>
    </row>
    <row r="16" spans="1:19" x14ac:dyDescent="0.2">
      <c r="A16" s="33" t="s">
        <v>35</v>
      </c>
      <c r="B16" s="38" t="s">
        <v>36</v>
      </c>
      <c r="C16" s="39"/>
      <c r="D16" s="31">
        <v>47.25</v>
      </c>
      <c r="E16" s="16"/>
      <c r="F16" s="27"/>
      <c r="G16" s="16"/>
      <c r="H16" s="31">
        <f t="shared" si="0"/>
        <v>47.25</v>
      </c>
      <c r="I16" s="19"/>
      <c r="Q16" s="3"/>
      <c r="S16" s="3"/>
    </row>
    <row r="17" spans="1:19" x14ac:dyDescent="0.2">
      <c r="A17" s="33" t="s">
        <v>37</v>
      </c>
      <c r="B17" s="38" t="s">
        <v>38</v>
      </c>
      <c r="C17" s="39"/>
      <c r="D17" s="31">
        <v>39.99</v>
      </c>
      <c r="E17" s="16"/>
      <c r="F17" s="27"/>
      <c r="G17" s="16"/>
      <c r="H17" s="31">
        <f t="shared" si="0"/>
        <v>39.99</v>
      </c>
      <c r="I17" s="19"/>
      <c r="Q17" s="3"/>
      <c r="S17" s="3"/>
    </row>
    <row r="18" spans="1:19" x14ac:dyDescent="0.2">
      <c r="A18" s="35" t="s">
        <v>39</v>
      </c>
      <c r="B18" s="28" t="s">
        <v>40</v>
      </c>
      <c r="C18" s="29"/>
      <c r="D18" s="31">
        <v>47.15</v>
      </c>
      <c r="E18" s="16"/>
      <c r="F18" s="27"/>
      <c r="G18" s="16"/>
      <c r="H18" s="31">
        <f t="shared" si="0"/>
        <v>47.15</v>
      </c>
      <c r="I18" s="19"/>
      <c r="Q18" s="3"/>
      <c r="S18" s="3"/>
    </row>
    <row r="19" spans="1:19" ht="40.5" customHeight="1" x14ac:dyDescent="0.2">
      <c r="A19" s="32"/>
      <c r="B19" s="46"/>
      <c r="C19" s="47"/>
      <c r="D19" s="31"/>
      <c r="E19" s="16"/>
      <c r="F19" s="27"/>
      <c r="G19" s="16"/>
      <c r="H19" s="31"/>
      <c r="I19" s="19"/>
      <c r="Q19" s="3"/>
      <c r="S19" s="3"/>
    </row>
    <row r="20" spans="1:19" x14ac:dyDescent="0.2">
      <c r="A20" s="32"/>
      <c r="B20" s="38"/>
      <c r="C20" s="39"/>
      <c r="D20" s="31"/>
      <c r="E20" s="16"/>
      <c r="F20" s="27"/>
      <c r="G20" s="16"/>
      <c r="H20" s="31"/>
      <c r="I20" s="19"/>
      <c r="Q20" s="3"/>
      <c r="S20" s="3"/>
    </row>
    <row r="21" spans="1:19" x14ac:dyDescent="0.2">
      <c r="A21" s="32"/>
      <c r="B21" s="38"/>
      <c r="C21" s="39"/>
      <c r="D21" s="31"/>
      <c r="E21" s="16"/>
      <c r="F21" s="27"/>
      <c r="G21" s="16"/>
      <c r="H21" s="31"/>
      <c r="I21" s="19"/>
      <c r="Q21" s="3"/>
      <c r="S21" s="3"/>
    </row>
    <row r="22" spans="1:19" x14ac:dyDescent="0.2">
      <c r="A22" s="32"/>
      <c r="B22" s="38"/>
      <c r="C22" s="39"/>
      <c r="D22" s="31"/>
      <c r="E22" s="16"/>
      <c r="F22" s="27"/>
      <c r="G22" s="16"/>
      <c r="H22" s="31"/>
      <c r="I22" s="19"/>
      <c r="Q22" s="3"/>
      <c r="S22" s="3"/>
    </row>
    <row r="23" spans="1:19" x14ac:dyDescent="0.2">
      <c r="A23" s="32"/>
      <c r="B23" s="38"/>
      <c r="C23" s="39"/>
      <c r="D23" s="31"/>
      <c r="E23" s="16"/>
      <c r="F23" s="27"/>
      <c r="G23" s="16"/>
      <c r="H23" s="31"/>
      <c r="I23" s="19"/>
      <c r="Q23" s="3"/>
      <c r="S23" s="3"/>
    </row>
    <row r="24" spans="1:19" x14ac:dyDescent="0.2">
      <c r="A24" s="32"/>
      <c r="B24" s="38"/>
      <c r="C24" s="39"/>
      <c r="D24" s="31"/>
      <c r="E24" s="16"/>
      <c r="F24" s="27"/>
      <c r="G24" s="16"/>
      <c r="H24" s="31"/>
      <c r="I24" s="19"/>
      <c r="Q24" s="3"/>
      <c r="S24" s="3"/>
    </row>
    <row r="25" spans="1:19" x14ac:dyDescent="0.2">
      <c r="A25" s="32"/>
      <c r="B25" s="38"/>
      <c r="C25" s="39"/>
      <c r="D25" s="31"/>
      <c r="E25" s="16"/>
      <c r="F25" s="27"/>
      <c r="G25" s="16"/>
      <c r="H25" s="31"/>
      <c r="I25" s="19"/>
      <c r="Q25" s="3"/>
      <c r="S25" s="3"/>
    </row>
    <row r="26" spans="1:19" x14ac:dyDescent="0.2">
      <c r="A26" s="32"/>
      <c r="B26" s="38"/>
      <c r="C26" s="39"/>
      <c r="D26" s="31"/>
      <c r="E26" s="16"/>
      <c r="F26" s="27"/>
      <c r="G26" s="16"/>
      <c r="H26" s="31"/>
      <c r="I26" s="19"/>
      <c r="Q26" s="3"/>
      <c r="S26" s="3"/>
    </row>
    <row r="27" spans="1:19" x14ac:dyDescent="0.2">
      <c r="A27" s="32"/>
      <c r="B27" s="38"/>
      <c r="C27" s="39"/>
      <c r="D27" s="31"/>
      <c r="E27" s="16"/>
      <c r="F27" s="27"/>
      <c r="G27" s="16"/>
      <c r="H27" s="31"/>
      <c r="I27" s="19"/>
      <c r="Q27" s="3"/>
      <c r="S27" s="3"/>
    </row>
    <row r="28" spans="1:19" x14ac:dyDescent="0.2">
      <c r="A28" s="32"/>
      <c r="B28" s="38"/>
      <c r="C28" s="39"/>
      <c r="D28" s="31"/>
      <c r="E28" s="16"/>
      <c r="F28" s="27"/>
      <c r="G28" s="16"/>
      <c r="H28" s="31"/>
      <c r="I28" s="19"/>
      <c r="Q28" s="3"/>
      <c r="S28" s="3"/>
    </row>
    <row r="29" spans="1:19" x14ac:dyDescent="0.2">
      <c r="A29" s="32"/>
      <c r="B29" s="38"/>
      <c r="C29" s="39"/>
      <c r="D29" s="31"/>
      <c r="E29" s="16"/>
      <c r="F29" s="27"/>
      <c r="G29" s="16"/>
      <c r="H29" s="31"/>
      <c r="I29" s="19"/>
      <c r="Q29" s="3"/>
      <c r="S29" s="3"/>
    </row>
    <row r="30" spans="1:19" x14ac:dyDescent="0.2">
      <c r="A30" s="32"/>
      <c r="B30" s="38"/>
      <c r="C30" s="39"/>
      <c r="D30" s="31"/>
      <c r="E30" s="16"/>
      <c r="F30" s="27"/>
      <c r="G30" s="16"/>
      <c r="H30" s="31"/>
      <c r="I30" s="19"/>
      <c r="Q30" s="3"/>
      <c r="S30" s="3"/>
    </row>
    <row r="31" spans="1:19" x14ac:dyDescent="0.2">
      <c r="A31" s="32"/>
      <c r="B31" s="28"/>
      <c r="C31" s="29"/>
      <c r="D31" s="31"/>
      <c r="E31" s="16"/>
      <c r="F31" s="27"/>
      <c r="G31" s="16"/>
      <c r="H31" s="31"/>
      <c r="I31" s="19"/>
      <c r="Q31" s="3"/>
      <c r="S31" s="3"/>
    </row>
    <row r="32" spans="1:19" x14ac:dyDescent="0.2">
      <c r="A32" s="32"/>
      <c r="B32" s="28"/>
      <c r="C32" s="29"/>
      <c r="D32" s="31"/>
      <c r="E32" s="16"/>
      <c r="F32" s="27"/>
      <c r="G32" s="16"/>
      <c r="H32" s="31"/>
      <c r="I32" s="19"/>
      <c r="Q32" s="3"/>
      <c r="S32" s="3"/>
    </row>
    <row r="33" spans="1:19" x14ac:dyDescent="0.2">
      <c r="A33" s="32"/>
      <c r="B33" s="28"/>
      <c r="C33" s="29"/>
      <c r="D33" s="31"/>
      <c r="E33" s="16"/>
      <c r="F33" s="27"/>
      <c r="G33" s="16"/>
      <c r="H33" s="31"/>
      <c r="I33" s="19"/>
      <c r="Q33" s="3"/>
      <c r="S33" s="3"/>
    </row>
    <row r="34" spans="1:19" x14ac:dyDescent="0.2">
      <c r="A34" s="32"/>
      <c r="B34" s="28"/>
      <c r="C34" s="29"/>
      <c r="D34" s="31"/>
      <c r="E34" s="16"/>
      <c r="F34" s="27"/>
      <c r="G34" s="16"/>
      <c r="H34" s="31"/>
      <c r="I34" s="19"/>
      <c r="Q34" s="3"/>
      <c r="S34" s="3"/>
    </row>
    <row r="35" spans="1:19" x14ac:dyDescent="0.2">
      <c r="A35" s="32"/>
      <c r="B35" s="28"/>
      <c r="C35" s="29"/>
      <c r="D35" s="31"/>
      <c r="E35" s="16"/>
      <c r="F35" s="27"/>
      <c r="G35" s="16"/>
      <c r="H35" s="31"/>
      <c r="I35" s="19"/>
      <c r="Q35" s="3"/>
      <c r="S35" s="3"/>
    </row>
    <row r="36" spans="1:19" x14ac:dyDescent="0.2">
      <c r="A36" s="32"/>
      <c r="B36" s="28"/>
      <c r="C36" s="29"/>
      <c r="D36" s="31"/>
      <c r="E36" s="16"/>
      <c r="F36" s="27"/>
      <c r="G36" s="16"/>
      <c r="H36" s="31"/>
      <c r="I36" s="19"/>
      <c r="Q36" s="3"/>
      <c r="S36" s="3"/>
    </row>
    <row r="37" spans="1:19" x14ac:dyDescent="0.2">
      <c r="A37" s="32"/>
      <c r="B37" s="28"/>
      <c r="C37" s="29"/>
      <c r="D37" s="31"/>
      <c r="E37" s="16"/>
      <c r="F37" s="27"/>
      <c r="G37" s="16"/>
      <c r="H37" s="31"/>
      <c r="I37" s="19"/>
      <c r="Q37" s="3"/>
      <c r="S37" s="3"/>
    </row>
    <row r="38" spans="1:19" x14ac:dyDescent="0.2">
      <c r="A38" s="32"/>
      <c r="B38" s="28"/>
      <c r="C38" s="29"/>
      <c r="D38" s="31"/>
      <c r="E38" s="16"/>
      <c r="F38" s="27"/>
      <c r="G38" s="16"/>
      <c r="H38" s="31"/>
      <c r="I38" s="19"/>
      <c r="Q38" s="3"/>
      <c r="S38" s="3"/>
    </row>
    <row r="39" spans="1:19" x14ac:dyDescent="0.2">
      <c r="A39" s="32"/>
      <c r="B39" s="28"/>
      <c r="C39" s="29"/>
      <c r="D39" s="31"/>
      <c r="E39" s="16"/>
      <c r="F39" s="27"/>
      <c r="G39" s="16"/>
      <c r="H39" s="31"/>
      <c r="I39" s="19"/>
      <c r="Q39" s="3"/>
      <c r="S39" s="3"/>
    </row>
    <row r="40" spans="1:19" x14ac:dyDescent="0.2">
      <c r="A40" s="32"/>
      <c r="B40" s="28"/>
      <c r="C40" s="29"/>
      <c r="D40" s="31"/>
      <c r="E40" s="16"/>
      <c r="F40" s="27"/>
      <c r="G40" s="16"/>
      <c r="H40" s="31"/>
      <c r="I40" s="19"/>
      <c r="Q40" s="3"/>
      <c r="S40" s="3"/>
    </row>
    <row r="41" spans="1:19" ht="13.5" thickBot="1" x14ac:dyDescent="0.25">
      <c r="A41" s="32"/>
      <c r="B41" s="28"/>
      <c r="C41" s="29"/>
      <c r="D41" s="31"/>
      <c r="E41" s="16"/>
      <c r="F41" s="27"/>
      <c r="G41" s="16"/>
      <c r="H41" s="31"/>
      <c r="I41" s="19"/>
      <c r="Q41" s="3"/>
      <c r="S41" s="3"/>
    </row>
    <row r="42" spans="1:19" ht="13.5" thickBot="1" x14ac:dyDescent="0.25">
      <c r="D42" s="4"/>
      <c r="E42" s="5">
        <f>SUM(E11:E41)</f>
        <v>0</v>
      </c>
      <c r="F42" s="42" t="s">
        <v>20</v>
      </c>
      <c r="G42" s="43"/>
      <c r="H42" s="5">
        <f>SUM(H11:H41)</f>
        <v>2094.4499999999998</v>
      </c>
      <c r="Q42" s="3" t="s">
        <v>21</v>
      </c>
    </row>
    <row r="43" spans="1:19" x14ac:dyDescent="0.2">
      <c r="Q43" s="3" t="s">
        <v>22</v>
      </c>
    </row>
    <row r="44" spans="1:19" x14ac:dyDescent="0.2">
      <c r="Q44" s="3" t="s">
        <v>23</v>
      </c>
    </row>
  </sheetData>
  <mergeCells count="21">
    <mergeCell ref="B28:C28"/>
    <mergeCell ref="B10:C10"/>
    <mergeCell ref="F42:G42"/>
    <mergeCell ref="B11:C11"/>
    <mergeCell ref="B13:C13"/>
    <mergeCell ref="B14:C14"/>
    <mergeCell ref="B15:C15"/>
    <mergeCell ref="B16:C16"/>
    <mergeCell ref="B17:C17"/>
    <mergeCell ref="B20:C20"/>
    <mergeCell ref="B21:C21"/>
    <mergeCell ref="B22:C22"/>
    <mergeCell ref="B23:C23"/>
    <mergeCell ref="B29:C29"/>
    <mergeCell ref="B30:C30"/>
    <mergeCell ref="B19:C19"/>
    <mergeCell ref="B12:C12"/>
    <mergeCell ref="B24:C24"/>
    <mergeCell ref="B25:C25"/>
    <mergeCell ref="B26:C26"/>
    <mergeCell ref="B27:C27"/>
  </mergeCells>
  <phoneticPr fontId="2" type="noConversion"/>
  <dataValidations count="2">
    <dataValidation type="list" allowBlank="1" showInputMessage="1" showErrorMessage="1" sqref="B4" xr:uid="{00000000-0002-0000-0000-000001000000}">
      <formula1>$Q$42:$Q$44</formula1>
    </dataValidation>
    <dataValidation type="list" allowBlank="1" showInputMessage="1" showErrorMessage="1" promptTitle="choose from" sqref="G11:G41" xr:uid="{00000000-0002-0000-0000-000000000000}">
      <formula1>$Q$10:$Q$41</formula1>
    </dataValidation>
  </dataValidations>
  <pageMargins left="0.43307086614173229" right="2.76" top="0.70866141732283472" bottom="0.98425196850393704" header="0.51181102362204722" footer="0.51181102362204722"/>
  <pageSetup paperSize="9" scale="53" orientation="landscape" horizontalDpi="4294967293" verticalDpi="2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E56418BA8C546B7E7CFDB1B0CD6EC" ma:contentTypeVersion="19" ma:contentTypeDescription="Create a new document." ma:contentTypeScope="" ma:versionID="faf59031c5e5f0a3dd82ab57764daa68">
  <xsd:schema xmlns:xsd="http://www.w3.org/2001/XMLSchema" xmlns:xs="http://www.w3.org/2001/XMLSchema" xmlns:p="http://schemas.microsoft.com/office/2006/metadata/properties" xmlns:ns1="http://schemas.microsoft.com/sharepoint/v3" xmlns:ns2="ae34a3d9-f9f5-4c76-892c-e1f0fe61eebf" xmlns:ns3="a8f2b6bd-fd42-4d58-b04a-0e863b65177b" targetNamespace="http://schemas.microsoft.com/office/2006/metadata/properties" ma:root="true" ma:fieldsID="65f10759d7a8b411edbeeb60dc2d2749" ns1:_="" ns2:_="" ns3:_="">
    <xsd:import namespace="http://schemas.microsoft.com/sharepoint/v3"/>
    <xsd:import namespace="ae34a3d9-f9f5-4c76-892c-e1f0fe61eebf"/>
    <xsd:import namespace="a8f2b6bd-fd42-4d58-b04a-0e863b6517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34a3d9-f9f5-4c76-892c-e1f0fe61ee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3f69533-6f84-4c55-8edf-03e3a70448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2b6bd-fd42-4d58-b04a-0e863b65177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0fe7b5a6-968f-4e09-9254-0d97c48e7fdb}" ma:internalName="TaxCatchAll" ma:showField="CatchAllData" ma:web="a8f2b6bd-fd42-4d58-b04a-0e863b6517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E213AB-9A15-4041-8216-81422D7004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e34a3d9-f9f5-4c76-892c-e1f0fe61eebf"/>
    <ds:schemaRef ds:uri="a8f2b6bd-fd42-4d58-b04a-0e863b6517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D60417-6F1A-48FF-9724-98C04F0F40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form</vt:lpstr>
    </vt:vector>
  </TitlesOfParts>
  <Manager/>
  <Company>EuroDev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maintenance</dc:creator>
  <cp:keywords/>
  <dc:description/>
  <cp:lastModifiedBy>Pekka Knuuttila</cp:lastModifiedBy>
  <cp:revision/>
  <cp:lastPrinted>2025-01-15T18:00:50Z</cp:lastPrinted>
  <dcterms:created xsi:type="dcterms:W3CDTF">2008-02-13T14:26:13Z</dcterms:created>
  <dcterms:modified xsi:type="dcterms:W3CDTF">2026-03-11T21:55:42Z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ip_UnifiedCompliancePolicyUIAction">
    <vt:lpwstr/>
  </property>
  <property fmtid="{D5CDD505-2E9C-101B-9397-08002B2CF9AE}" pid="3" name="_ip_UnifiedCompliancePolicyProperties">
    <vt:lpwstr/>
  </property>
  <property fmtid="{D5CDD505-2E9C-101B-9397-08002B2CF9AE}" pid="4" name="TaxCatchAll">
    <vt:lpwstr/>
  </property>
  <property fmtid="{D5CDD505-2E9C-101B-9397-08002B2CF9AE}" pid="5" name="lcf76f155ced4ddcb4097134ff3c332f">
    <vt:lpwstr/>
  </property>
</Properties>
</file>