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0007579\PycharmProjects\pythonProject\DataLake\"/>
    </mc:Choice>
  </mc:AlternateContent>
  <xr:revisionPtr revIDLastSave="0" documentId="8_{169CD531-AF98-4737-9F50-1241BBD130F0}" xr6:coauthVersionLast="47" xr6:coauthVersionMax="47" xr10:uidLastSave="{00000000-0000-0000-0000-000000000000}"/>
  <bookViews>
    <workbookView xWindow="73500" yWindow="9390" windowWidth="19980" windowHeight="15810" xr2:uid="{EB9A9AEE-C7D0-480C-9D97-B344463A55AE}"/>
  </bookViews>
  <sheets>
    <sheet name="EcoData" sheetId="1" r:id="rId1"/>
  </sheets>
  <definedNames>
    <definedName name="_xlnm._FilterDatabase" localSheetId="0" hidden="1">EcoData!$A$1:$K$263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0" i="1" l="1"/>
  <c r="F251" i="1"/>
  <c r="F249" i="1"/>
  <c r="F248" i="1"/>
  <c r="F247" i="1"/>
  <c r="F246" i="1"/>
  <c r="F245" i="1"/>
  <c r="F244" i="1"/>
  <c r="F243" i="1"/>
  <c r="F240" i="1"/>
  <c r="F263" i="1"/>
  <c r="F262" i="1"/>
  <c r="F261" i="1"/>
  <c r="F260" i="1"/>
  <c r="F259" i="1"/>
  <c r="F258" i="1"/>
  <c r="F257" i="1"/>
  <c r="F256" i="1"/>
  <c r="F255" i="1"/>
  <c r="F254" i="1"/>
  <c r="F238" i="1"/>
  <c r="F252" i="1"/>
  <c r="F253" i="1"/>
  <c r="F242" i="1"/>
  <c r="F241" i="1"/>
  <c r="F239" i="1"/>
  <c r="J57" i="1"/>
  <c r="F79" i="1"/>
  <c r="F78" i="1"/>
  <c r="F77" i="1"/>
  <c r="F76" i="1"/>
  <c r="F75" i="1"/>
  <c r="F74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234" i="1"/>
  <c r="F233" i="1"/>
  <c r="F232" i="1"/>
  <c r="F198" i="1"/>
  <c r="F197" i="1"/>
  <c r="F196" i="1"/>
  <c r="F194" i="1"/>
  <c r="F193" i="1"/>
  <c r="F192" i="1"/>
  <c r="F191" i="1"/>
  <c r="F190" i="1"/>
  <c r="F189" i="1"/>
  <c r="F188" i="1"/>
  <c r="F217" i="1"/>
  <c r="F216" i="1"/>
  <c r="F215" i="1"/>
  <c r="F214" i="1"/>
  <c r="F213" i="1"/>
  <c r="F212" i="1"/>
  <c r="F211" i="1"/>
  <c r="F237" i="1"/>
  <c r="F236" i="1"/>
  <c r="F235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195" i="1"/>
  <c r="F187" i="1"/>
  <c r="F138" i="1"/>
  <c r="F140" i="1"/>
  <c r="F94" i="1"/>
  <c r="F139" i="1"/>
  <c r="F149" i="1"/>
  <c r="F186" i="1"/>
  <c r="F162" i="1"/>
  <c r="F161" i="1"/>
  <c r="F164" i="1"/>
  <c r="F163" i="1"/>
  <c r="F185" i="1"/>
  <c r="F160" i="1"/>
  <c r="F156" i="1"/>
  <c r="F172" i="1"/>
  <c r="F53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1" i="1"/>
  <c r="F170" i="1"/>
  <c r="F169" i="1"/>
  <c r="F166" i="1"/>
  <c r="F159" i="1"/>
  <c r="F158" i="1"/>
  <c r="F150" i="1"/>
  <c r="F143" i="1"/>
  <c r="F157" i="1"/>
  <c r="F155" i="1"/>
  <c r="F154" i="1"/>
  <c r="F153" i="1"/>
  <c r="F152" i="1"/>
  <c r="F151" i="1"/>
  <c r="F146" i="1"/>
  <c r="F144" i="1"/>
  <c r="F148" i="1"/>
  <c r="F147" i="1"/>
  <c r="F145" i="1"/>
  <c r="F142" i="1"/>
  <c r="F141" i="1"/>
  <c r="F137" i="1"/>
  <c r="F136" i="1"/>
  <c r="F135" i="1"/>
  <c r="F134" i="1"/>
  <c r="F133" i="1"/>
  <c r="F132" i="1"/>
  <c r="F129" i="1"/>
  <c r="F131" i="1"/>
  <c r="F130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95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3" i="1"/>
  <c r="F72" i="1"/>
  <c r="F71" i="1"/>
  <c r="F70" i="1"/>
  <c r="F69" i="1"/>
  <c r="F68" i="1"/>
  <c r="F67" i="1"/>
  <c r="F66" i="1"/>
  <c r="F65" i="1"/>
  <c r="F64" i="1"/>
  <c r="F63" i="1"/>
  <c r="F55" i="1"/>
  <c r="F62" i="1"/>
  <c r="F61" i="1"/>
  <c r="F60" i="1"/>
  <c r="F59" i="1"/>
  <c r="F58" i="1"/>
  <c r="F57" i="1"/>
  <c r="F56" i="1"/>
  <c r="F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<sst xmlns="http://schemas.openxmlformats.org/spreadsheetml/2006/main" count="1598" uniqueCount="502">
  <si>
    <t>Country</t>
  </si>
  <si>
    <t>Ticker</t>
  </si>
  <si>
    <t>Label</t>
  </si>
  <si>
    <t>IsIndex</t>
  </si>
  <si>
    <t>Cat1</t>
  </si>
  <si>
    <t>Cat2</t>
  </si>
  <si>
    <t>US</t>
  </si>
  <si>
    <t>OEUSKLAC Index</t>
  </si>
  <si>
    <t>IP Index</t>
  </si>
  <si>
    <t>USTBEXP Index</t>
  </si>
  <si>
    <t>USTBIMP Index</t>
  </si>
  <si>
    <t>RSTAXABG Index</t>
  </si>
  <si>
    <t>OEUSDHAO Index</t>
  </si>
  <si>
    <t>OEUSLCAC Index</t>
  </si>
  <si>
    <t>NFP T Index</t>
  </si>
  <si>
    <t>NFP P Index</t>
  </si>
  <si>
    <t>USWHTOT Index</t>
  </si>
  <si>
    <t>AWE TOTL Index</t>
  </si>
  <si>
    <t>JOLTTOTL Index</t>
  </si>
  <si>
    <t>EMDINP1M Index</t>
  </si>
  <si>
    <t>PCE CONC Index</t>
  </si>
  <si>
    <t>PCE SRVC Index</t>
  </si>
  <si>
    <t>PIDSDCWT Index</t>
  </si>
  <si>
    <t>RSTATOTL Index</t>
  </si>
  <si>
    <t>RPCEDGDS Index</t>
  </si>
  <si>
    <t>MBAVPRCH Index</t>
  </si>
  <si>
    <t>SAARTOTL Index</t>
  </si>
  <si>
    <t>CPTICHNG Index</t>
  </si>
  <si>
    <t>TMNOTOT Index</t>
  </si>
  <si>
    <t>CGNOXAIR Index</t>
  </si>
  <si>
    <t>DGNOTOT Index</t>
  </si>
  <si>
    <t>RAILTRAF Index</t>
  </si>
  <si>
    <t>CNSTTOTA Index</t>
  </si>
  <si>
    <t>NAPMPMI Index</t>
  </si>
  <si>
    <t>NAPMNMI Index</t>
  </si>
  <si>
    <t>CHPMINDX Index</t>
  </si>
  <si>
    <t>COMHISMN Index</t>
  </si>
  <si>
    <t>OUTFGAF Index</t>
  </si>
  <si>
    <t>OUMFNOF Index</t>
  </si>
  <si>
    <t>RCHSINDX Index</t>
  </si>
  <si>
    <t>EMPRGBCI Index</t>
  </si>
  <si>
    <t>KCLSSACI Index</t>
  </si>
  <si>
    <t>DFEDGBA Index</t>
  </si>
  <si>
    <t>CONSSENT Index</t>
  </si>
  <si>
    <t>CONCCONF Index</t>
  </si>
  <si>
    <t>SBOITOTL Index</t>
  </si>
  <si>
    <t>USHBMIDX Index</t>
  </si>
  <si>
    <t>NHSPSTOT Index</t>
  </si>
  <si>
    <t>NHSPATOT Index</t>
  </si>
  <si>
    <t>ETSLTOTL Index</t>
  </si>
  <si>
    <t>OECD Lead Ind</t>
  </si>
  <si>
    <t>BLS Employ Diff</t>
  </si>
  <si>
    <t>ISM Mfg</t>
  </si>
  <si>
    <t>ISM Serv</t>
  </si>
  <si>
    <t>Chicago PMI</t>
  </si>
  <si>
    <t>ISM: New Orders</t>
  </si>
  <si>
    <t>Philly Fed</t>
  </si>
  <si>
    <t>Philly Fed: New Orders</t>
  </si>
  <si>
    <t>Richmond Fed</t>
  </si>
  <si>
    <t>Empire</t>
  </si>
  <si>
    <t>Kansas City Fed</t>
  </si>
  <si>
    <t>Dallas Fed</t>
  </si>
  <si>
    <t>UoM</t>
  </si>
  <si>
    <t>Conf Board</t>
  </si>
  <si>
    <t>NFIB</t>
  </si>
  <si>
    <t>NAHB</t>
  </si>
  <si>
    <t>Exising Homes</t>
  </si>
  <si>
    <t>Activity</t>
  </si>
  <si>
    <t>Freq</t>
  </si>
  <si>
    <t>Hard</t>
  </si>
  <si>
    <t>Soft</t>
  </si>
  <si>
    <t>W</t>
  </si>
  <si>
    <t>M</t>
  </si>
  <si>
    <t>CPI YOY Index</t>
  </si>
  <si>
    <t>CPI XYOY Index</t>
  </si>
  <si>
    <t>PPI YOY Index</t>
  </si>
  <si>
    <t>FDIUFDYO Index</t>
  </si>
  <si>
    <t>CRB CMDT Index</t>
  </si>
  <si>
    <t>CRB FOOD Index</t>
  </si>
  <si>
    <t>CRB RIND Index</t>
  </si>
  <si>
    <t>CPRHSHLT Index</t>
  </si>
  <si>
    <t>CPRHWSTC Index</t>
  </si>
  <si>
    <t>PCE DEF Index</t>
  </si>
  <si>
    <t>PCE CORE Index</t>
  </si>
  <si>
    <t>SBOIPRIC Index</t>
  </si>
  <si>
    <t>NAPMPRIC Index</t>
  </si>
  <si>
    <t>NAPMNPRC Index</t>
  </si>
  <si>
    <t>Core CPI</t>
  </si>
  <si>
    <t>PPI</t>
  </si>
  <si>
    <t>PPI: Final Demand</t>
  </si>
  <si>
    <t>NFIB: Higher Prices</t>
  </si>
  <si>
    <t>ISM Mfg: Prices</t>
  </si>
  <si>
    <t>ISM Serv: Prices</t>
  </si>
  <si>
    <t>CPI</t>
  </si>
  <si>
    <t>Inflation</t>
  </si>
  <si>
    <t>Cat3</t>
  </si>
  <si>
    <t>EZ</t>
  </si>
  <si>
    <t>OE19KLAC Index</t>
  </si>
  <si>
    <t>EUIPEMUY Index</t>
  </si>
  <si>
    <t>IP</t>
  </si>
  <si>
    <t>OE19XEBL Index</t>
  </si>
  <si>
    <t>Exports</t>
  </si>
  <si>
    <t>MPMIEZMA Index</t>
  </si>
  <si>
    <t>PMI: Mfg</t>
  </si>
  <si>
    <t>MPMIEZSA Index</t>
  </si>
  <si>
    <t>PMI: Serv</t>
  </si>
  <si>
    <t>OE19DHAO Index</t>
  </si>
  <si>
    <t>OECD Mfg Conf</t>
  </si>
  <si>
    <t>OE19LCAC Index</t>
  </si>
  <si>
    <t>OECD Cons Conf</t>
  </si>
  <si>
    <t>WCAREMUY Index</t>
  </si>
  <si>
    <t>EZ: New Car Reg</t>
  </si>
  <si>
    <t>WCAREU25 Index</t>
  </si>
  <si>
    <t>EU-27: New Car Reg</t>
  </si>
  <si>
    <t>EUCCEMU Index</t>
  </si>
  <si>
    <t>EC: Cons Conf</t>
  </si>
  <si>
    <t>EUESEMU Index</t>
  </si>
  <si>
    <t>EC: Eco Sent</t>
  </si>
  <si>
    <t>EUICEMU Index</t>
  </si>
  <si>
    <t>EC: Mfg Conf</t>
  </si>
  <si>
    <t>EUSCEMU Index</t>
  </si>
  <si>
    <t>EC: Serv Conf</t>
  </si>
  <si>
    <t>EUBCI Index</t>
  </si>
  <si>
    <t>EC: Bus Clim</t>
  </si>
  <si>
    <t>GRZEEUEX Index</t>
  </si>
  <si>
    <t>ZEW: Expectations</t>
  </si>
  <si>
    <t>EUIPCEZY Index</t>
  </si>
  <si>
    <t>Cap. Goods</t>
  </si>
  <si>
    <t>EUIPDEZY Index</t>
  </si>
  <si>
    <t>Cons. Dur</t>
  </si>
  <si>
    <t>EUIPNEZY Index</t>
  </si>
  <si>
    <t>Cons. Non-Dur</t>
  </si>
  <si>
    <t>ECMSM1Y Index</t>
  </si>
  <si>
    <t>M1</t>
  </si>
  <si>
    <t>ECMSM2Y Index</t>
  </si>
  <si>
    <t>M2</t>
  </si>
  <si>
    <t>ECMSM3YY Index</t>
  </si>
  <si>
    <t>M3</t>
  </si>
  <si>
    <t>RSWADEYY Index</t>
  </si>
  <si>
    <t xml:space="preserve">Germany: Retail Sales </t>
  </si>
  <si>
    <t xml:space="preserve">France: Retail Sales </t>
  </si>
  <si>
    <t xml:space="preserve">Netherlands: Retail Sales </t>
  </si>
  <si>
    <t xml:space="preserve">Italy: Retail Sales </t>
  </si>
  <si>
    <t xml:space="preserve">Spain: Retail Sales </t>
  </si>
  <si>
    <t xml:space="preserve">Portugal: Retail Sales </t>
  </si>
  <si>
    <t>GE</t>
  </si>
  <si>
    <t>FR</t>
  </si>
  <si>
    <t>IT</t>
  </si>
  <si>
    <t>RSWAFRYY Index</t>
  </si>
  <si>
    <t>RSWAITYY Index</t>
  </si>
  <si>
    <t>RSWANLYY Index</t>
  </si>
  <si>
    <t>RSWAESYY Index</t>
  </si>
  <si>
    <t>RSWAPTYY Index</t>
  </si>
  <si>
    <t>ES</t>
  </si>
  <si>
    <t>PT</t>
  </si>
  <si>
    <t>NL</t>
  </si>
  <si>
    <t>ECCPEST Index</t>
  </si>
  <si>
    <t>HICP: Flash</t>
  </si>
  <si>
    <t>HICP: Core</t>
  </si>
  <si>
    <t>EUPPEMUY Index</t>
  </si>
  <si>
    <t>CPEXEMUY Index</t>
  </si>
  <si>
    <t>CRB: All</t>
  </si>
  <si>
    <t>CRB: Food</t>
  </si>
  <si>
    <t>CRB: Raw</t>
  </si>
  <si>
    <t>CPF1EMU Index</t>
  </si>
  <si>
    <t>CPF2EMU Index</t>
  </si>
  <si>
    <t>CPCLEMU Index</t>
  </si>
  <si>
    <t>CPHSEMU Index</t>
  </si>
  <si>
    <t>CPFNEMU Index</t>
  </si>
  <si>
    <t>CPHLEMU Index</t>
  </si>
  <si>
    <t>CPTREMU Index</t>
  </si>
  <si>
    <t>CPCMEMU Index</t>
  </si>
  <si>
    <t>CPRNEMU Index</t>
  </si>
  <si>
    <t>CPEDEMU Index</t>
  </si>
  <si>
    <t>CPHREMU Index</t>
  </si>
  <si>
    <t>CPMSEMU Index</t>
  </si>
  <si>
    <t>CPGGEMU Index</t>
  </si>
  <si>
    <t>CPFDEMU Index</t>
  </si>
  <si>
    <t>CPENEMU Index</t>
  </si>
  <si>
    <t>CPSVEMU Index</t>
  </si>
  <si>
    <t>CPTCEA Index</t>
  </si>
  <si>
    <t>CPTHEA Index</t>
  </si>
  <si>
    <t>CPTSEA Index</t>
  </si>
  <si>
    <t>CPTNEA Index</t>
  </si>
  <si>
    <t>CPXPEA Index</t>
  </si>
  <si>
    <t>CPHAEA Index</t>
  </si>
  <si>
    <t>OEDEKLAC Index</t>
  </si>
  <si>
    <t>OEDEXEBL Index</t>
  </si>
  <si>
    <t>Ind Turnover</t>
  </si>
  <si>
    <t>GEIOYY Index</t>
  </si>
  <si>
    <t>Mfg Orders</t>
  </si>
  <si>
    <t>OEDEXIBL Index</t>
  </si>
  <si>
    <t>Imports</t>
  </si>
  <si>
    <t>IFO: Business</t>
  </si>
  <si>
    <t>IFO: Expots Exp</t>
  </si>
  <si>
    <t>GRIFPCA Index</t>
  </si>
  <si>
    <t>IFO: Current</t>
  </si>
  <si>
    <t>Unempl.</t>
  </si>
  <si>
    <t>GRUEPVAC Index</t>
  </si>
  <si>
    <t>Jobs Vac.</t>
  </si>
  <si>
    <t>MPMIDEMA Index</t>
  </si>
  <si>
    <t>GRZECURR Index</t>
  </si>
  <si>
    <t>ZEW: Current</t>
  </si>
  <si>
    <t>MPMIDEXA Index</t>
  </si>
  <si>
    <t>PMI: Const</t>
  </si>
  <si>
    <t>GRIPXCST Index</t>
  </si>
  <si>
    <t>DEITOVER Index</t>
  </si>
  <si>
    <t>MPMIDESA Index</t>
  </si>
  <si>
    <t>GRIFPBUS Index</t>
  </si>
  <si>
    <t>GEIFOMEX Index</t>
  </si>
  <si>
    <t>WCARDEY Index</t>
  </si>
  <si>
    <t>New Car Reg</t>
  </si>
  <si>
    <t>ECCPDEYY Index</t>
  </si>
  <si>
    <t>HICP: All Items</t>
  </si>
  <si>
    <t>CPEXDEYY Index</t>
  </si>
  <si>
    <t>GS</t>
  </si>
  <si>
    <t>EUPPDEMM Index</t>
  </si>
  <si>
    <t>GRCP2FOO Index</t>
  </si>
  <si>
    <t>GRCP2ALC Index</t>
  </si>
  <si>
    <t>GRCP2CLO Index</t>
  </si>
  <si>
    <t>GRCP2TRA Index</t>
  </si>
  <si>
    <t>GRCP2COM Index</t>
  </si>
  <si>
    <t>GRCP2EDU Index</t>
  </si>
  <si>
    <t>GRCP2RES Index</t>
  </si>
  <si>
    <t>GRCP2X1Y Index</t>
  </si>
  <si>
    <t>GRCP2HSE Index</t>
  </si>
  <si>
    <t>GRCP2REN Index</t>
  </si>
  <si>
    <t>GRCP2ENT Index</t>
  </si>
  <si>
    <t>GRCP2OTH Index</t>
  </si>
  <si>
    <t>CPI: Alc.             [3.8%]</t>
  </si>
  <si>
    <t>CPI: Clothing    [4.5%]</t>
  </si>
  <si>
    <t xml:space="preserve">CPI: Food          [9.7%]  </t>
  </si>
  <si>
    <t>CPI: Housing  [32.5%]</t>
  </si>
  <si>
    <t>CPI: Furn.          [5.0%]</t>
  </si>
  <si>
    <t>CPI: Health       [4.6%]</t>
  </si>
  <si>
    <t>CPI: Trans.      [12.9%]</t>
  </si>
  <si>
    <t>CPI: Comm.       [2.7%]</t>
  </si>
  <si>
    <t>CPI: Rec.         [11.3%]</t>
  </si>
  <si>
    <t>CPI: Edu.           [0.9%]</t>
  </si>
  <si>
    <t>CPI: Rest.          [4.7%]</t>
  </si>
  <si>
    <t>CPI: Misc          [7.4%]</t>
  </si>
  <si>
    <t>HICP: Housing      [17.9%]</t>
  </si>
  <si>
    <t>HICP: Furnishing   [6.7%]</t>
  </si>
  <si>
    <t>HICP: Health         [5.1%</t>
  </si>
  <si>
    <t>HICP: Transport    [14.6%]</t>
  </si>
  <si>
    <t>HICP: Comms        [3.1%]</t>
  </si>
  <si>
    <t>HICP: Recr              [7.8%]</t>
  </si>
  <si>
    <t>HICP: Edu               [1.0%</t>
  </si>
  <si>
    <t>HICP: Rest              [8.0%]</t>
  </si>
  <si>
    <t>HICP: Food           [16.6%]</t>
  </si>
  <si>
    <t>HICP: Alcohol       [4.3%]</t>
  </si>
  <si>
    <t>HICP: Clothing      [5.3%]</t>
  </si>
  <si>
    <t>HICP: Misc             [9.7%]</t>
  </si>
  <si>
    <t>HICP: Goods - 58.3%</t>
  </si>
  <si>
    <t>HICP: Serv - 41.7%</t>
  </si>
  <si>
    <t>HICP: Goods &gt; Fd,Alc,Tb - 20.9%</t>
  </si>
  <si>
    <t>HICP: Goods &gt; Energy - 10.9%</t>
  </si>
  <si>
    <t>HICP: Serv &gt; Comms - 2.6%</t>
  </si>
  <si>
    <t>HICP: Serv &gt; Hous - 11.5%</t>
  </si>
  <si>
    <t>HICP: Serv &gt; Transp - 6.6%</t>
  </si>
  <si>
    <t>HICP: Serv &gt; Pers Care - 9.8%</t>
  </si>
  <si>
    <t>HICP: Serv &gt; Recr &gt; 12%</t>
  </si>
  <si>
    <t>HICP: Serv &gt; Pack Hols - 2.2%</t>
  </si>
  <si>
    <t>CPI: Energy: [7.8%]</t>
  </si>
  <si>
    <t>CPI: Comm ex Energy: [20.9%]</t>
  </si>
  <si>
    <t>CPI: Food: [13.8%]</t>
  </si>
  <si>
    <t>CPSFFOOD Index</t>
  </si>
  <si>
    <t>CPUPENER Index</t>
  </si>
  <si>
    <t>CPUPCXFE Index</t>
  </si>
  <si>
    <t>CPUPSXEN Index</t>
  </si>
  <si>
    <t>CPI: Serv: [57.5%]</t>
  </si>
  <si>
    <t>CPI: Comm&gt;Household [3.9%]</t>
  </si>
  <si>
    <t>CPI: Comm&gt;Apparel [2.4%]</t>
  </si>
  <si>
    <t>CPI: Comm&gt;Transp [8.2%]</t>
  </si>
  <si>
    <t>CPI: Comm&gt;Med [1.4%]</t>
  </si>
  <si>
    <t>CPI: Comm&gt;Rec [1.9%]</t>
  </si>
  <si>
    <t>CPI: Comm&gt;Edu [0.7%]</t>
  </si>
  <si>
    <t>CPI: Comm&gt;Alcohol [0.9%]</t>
  </si>
  <si>
    <t>CPI: Serv&gt;Shelter [32.9%]</t>
  </si>
  <si>
    <t>CPI: Serv&gt;Utilities [1.1%]</t>
  </si>
  <si>
    <t>CPI: Serv&gt;Med [6.8%]</t>
  </si>
  <si>
    <t>CPI: Serv&gt;Transp [6.0%]</t>
  </si>
  <si>
    <t>CPI: Serv&gt;Recreation [3.1%]</t>
  </si>
  <si>
    <t>CPI: Serv&gt;Edu [5.3%]</t>
  </si>
  <si>
    <t>CPUMSERV Index</t>
  </si>
  <si>
    <t>CPSSTRAN Index</t>
  </si>
  <si>
    <t>CPIQRESS Index</t>
  </si>
  <si>
    <t>CPIQECSS Index</t>
  </si>
  <si>
    <t>CPIQHFAS Index</t>
  </si>
  <si>
    <t>CPSCTOT Index</t>
  </si>
  <si>
    <t>CPIQTCMS Index</t>
  </si>
  <si>
    <t>CPUMCMDY Index</t>
  </si>
  <si>
    <t>CPIQRECS Index</t>
  </si>
  <si>
    <t>CPIQECCS Index</t>
  </si>
  <si>
    <t>CPSFAB Index</t>
  </si>
  <si>
    <t>GRWPINDE Index</t>
  </si>
  <si>
    <t>Wholesale</t>
  </si>
  <si>
    <t>ETCMGMMW Index</t>
  </si>
  <si>
    <t>Wages: Mfg</t>
  </si>
  <si>
    <t>GRCSP Index</t>
  </si>
  <si>
    <t>Steel Prod</t>
  </si>
  <si>
    <t>EUA8DE Index</t>
  </si>
  <si>
    <t>EC: Cons Fut Px</t>
  </si>
  <si>
    <t>EUA6DE Index</t>
  </si>
  <si>
    <t>EC: Cons Puch Int</t>
  </si>
  <si>
    <t>EC: Cons Unemp Ex</t>
  </si>
  <si>
    <t>EUAUDE Index</t>
  </si>
  <si>
    <t>GfK: Will to buy</t>
  </si>
  <si>
    <t>GfK: Exp Inc.</t>
  </si>
  <si>
    <t>GGFKINC Index</t>
  </si>
  <si>
    <t>GGFKWBUY Index</t>
  </si>
  <si>
    <t>GGFKPRIC Index</t>
  </si>
  <si>
    <t>GfK: Exp Px</t>
  </si>
  <si>
    <t>GRBPBLDM Index</t>
  </si>
  <si>
    <t>Build Permits</t>
  </si>
  <si>
    <t>UMLVEMU Index</t>
  </si>
  <si>
    <t>ZEW: Infl. Exp</t>
  </si>
  <si>
    <t>GRZEEUIN Index</t>
  </si>
  <si>
    <t>EC: Maj. Puch Int</t>
  </si>
  <si>
    <t>EUA6EMU Index</t>
  </si>
  <si>
    <t>EC: Fut Px</t>
  </si>
  <si>
    <t>EUA8EMU Index</t>
  </si>
  <si>
    <t>ECB: Cons. Cred.</t>
  </si>
  <si>
    <t>MFIPHO Index</t>
  </si>
  <si>
    <t>Import Px</t>
  </si>
  <si>
    <t>IMPPEA Index</t>
  </si>
  <si>
    <t>UK</t>
  </si>
  <si>
    <t>CPI: Goods [56.3%]</t>
  </si>
  <si>
    <t>CPI: Serv [43.7%]</t>
  </si>
  <si>
    <t>CPI: Food [11.6%]</t>
  </si>
  <si>
    <t>CPI: Alc. [5.0%]</t>
  </si>
  <si>
    <t>CPI: Clothing [6.0%]</t>
  </si>
  <si>
    <t>CPI: Housing [13.8%]</t>
  </si>
  <si>
    <t>CPI: Furn. [7.6%]</t>
  </si>
  <si>
    <t>CPI: Health [2.1%]</t>
  </si>
  <si>
    <t>CPI: Trans. [13.9%]</t>
  </si>
  <si>
    <t>CPI: Comm. [2.5%]</t>
  </si>
  <si>
    <t>CPI: Rec. [13.4%]</t>
  </si>
  <si>
    <t>CPI: Edu. [3.3%]</t>
  </si>
  <si>
    <t>CPI: Rest. [11.4%]</t>
  </si>
  <si>
    <t>CPI: Misc. [9.4%]</t>
  </si>
  <si>
    <t>UKHPGOOD Index</t>
  </si>
  <si>
    <t>UKHPSERV Index</t>
  </si>
  <si>
    <t>UKHPCHVM Index</t>
  </si>
  <si>
    <t>UKHPCHVN Index</t>
  </si>
  <si>
    <t>UKHPCHVO Index</t>
  </si>
  <si>
    <t>UKHPCHVP Index</t>
  </si>
  <si>
    <t>UKHPCHVQ Index</t>
  </si>
  <si>
    <t>UKHPCHVK Index</t>
  </si>
  <si>
    <t>UKHPCHVL Index</t>
  </si>
  <si>
    <t>UKHPCHVR Index</t>
  </si>
  <si>
    <t>UKHPCHVS Index</t>
  </si>
  <si>
    <t>UKHPCHVT Index</t>
  </si>
  <si>
    <t>UKHPCHVU Index</t>
  </si>
  <si>
    <t>UKHPCHVV Index</t>
  </si>
  <si>
    <t>UKRPCHVJ Index</t>
  </si>
  <si>
    <t>CPI: Core</t>
  </si>
  <si>
    <t>RPI</t>
  </si>
  <si>
    <t>RPIX</t>
  </si>
  <si>
    <t>UKRPI Index</t>
  </si>
  <si>
    <t>UKRPXMIP Index</t>
  </si>
  <si>
    <t>UKPPGD73 Index</t>
  </si>
  <si>
    <t>BRC: Shop food</t>
  </si>
  <si>
    <t>BRC: Shop non-food</t>
  </si>
  <si>
    <t>BRCPFOOD Index</t>
  </si>
  <si>
    <t>BRCPNNFD Index</t>
  </si>
  <si>
    <t>MTEF4C Index</t>
  </si>
  <si>
    <t>UKCCINFL Index</t>
  </si>
  <si>
    <t>GfK: Fut. Px</t>
  </si>
  <si>
    <t>UKRXPELN Index</t>
  </si>
  <si>
    <t>RICS: Hous Px Exp Ldn</t>
  </si>
  <si>
    <t>CBI: Selling Px</t>
  </si>
  <si>
    <t>OEGBKLAC Index</t>
  </si>
  <si>
    <t>UKIPIYOY Index</t>
  </si>
  <si>
    <t>Index of Serv</t>
  </si>
  <si>
    <t>UKISCTTL Index</t>
  </si>
  <si>
    <t>OEGBXEBL Index</t>
  </si>
  <si>
    <t>OEGBXIBL Index</t>
  </si>
  <si>
    <t>MPMIGBMA Index</t>
  </si>
  <si>
    <t>MPMIGBSA Index</t>
  </si>
  <si>
    <t>MPMIGBXA Index</t>
  </si>
  <si>
    <t>Unemploy.</t>
  </si>
  <si>
    <t>UKUEILOR Index</t>
  </si>
  <si>
    <t>UKUER Index</t>
  </si>
  <si>
    <t>Claims</t>
  </si>
  <si>
    <t>UKVAAP2Y Index</t>
  </si>
  <si>
    <t>UKLFBEAO Index</t>
  </si>
  <si>
    <t>Jobs Layoffs</t>
  </si>
  <si>
    <t>Weekly Wages: Priv</t>
  </si>
  <si>
    <t>Weekly Wages: Pub</t>
  </si>
  <si>
    <t>Weekly Wages: Serv</t>
  </si>
  <si>
    <t>UKAWAPRI Index</t>
  </si>
  <si>
    <t>UKAWAPUB Index</t>
  </si>
  <si>
    <t>UKAWASER Index</t>
  </si>
  <si>
    <t>Hrs. Worked</t>
  </si>
  <si>
    <t>UKLBYBUS Index</t>
  </si>
  <si>
    <t>Retail Sales</t>
  </si>
  <si>
    <t>UKRVALLR Index</t>
  </si>
  <si>
    <t>UKVHRYY Index</t>
  </si>
  <si>
    <t>CBI: Orders</t>
  </si>
  <si>
    <t>MTEF1C Index</t>
  </si>
  <si>
    <t>DTSDD1RB Index</t>
  </si>
  <si>
    <t>CBI: Sales</t>
  </si>
  <si>
    <t>DTSDD4RB Index</t>
  </si>
  <si>
    <t>CBI: Stocks/Sales</t>
  </si>
  <si>
    <t>UKCCI Index</t>
  </si>
  <si>
    <t>GfK: cons Conf</t>
  </si>
  <si>
    <t>UKCCPURF Index</t>
  </si>
  <si>
    <t>GfK: Maj Puch Int</t>
  </si>
  <si>
    <t>RICS: Sales</t>
  </si>
  <si>
    <t>UKRXAGSL Index</t>
  </si>
  <si>
    <t>UKRXSESE Index</t>
  </si>
  <si>
    <t>RICS: Sales Exp - Ldn</t>
  </si>
  <si>
    <t>Cons Cred.</t>
  </si>
  <si>
    <t>UKMSBZ2A Index</t>
  </si>
  <si>
    <t>Mtg Apprv</t>
  </si>
  <si>
    <t>UKMSVTVQ Index</t>
  </si>
  <si>
    <t>Ind Prod</t>
  </si>
  <si>
    <t>NFP Total</t>
  </si>
  <si>
    <t>NFP Private</t>
  </si>
  <si>
    <t>AWE: Priv Prod</t>
  </si>
  <si>
    <t>AWE: Total</t>
  </si>
  <si>
    <t>JOLTS</t>
  </si>
  <si>
    <t>PCE</t>
  </si>
  <si>
    <t>Real PCE: Goods</t>
  </si>
  <si>
    <t>Real PCE: Serv</t>
  </si>
  <si>
    <t>Pers Disp Inc</t>
  </si>
  <si>
    <t>Adj Retail &amp; Food</t>
  </si>
  <si>
    <t>MBA</t>
  </si>
  <si>
    <t>Autos Sales</t>
  </si>
  <si>
    <t>Cap Util</t>
  </si>
  <si>
    <t>Mfg: New Orders</t>
  </si>
  <si>
    <t>Cap. Goods: New Orders</t>
  </si>
  <si>
    <t>Dur. Goods: New Orders</t>
  </si>
  <si>
    <t>Freight Carloads</t>
  </si>
  <si>
    <t>Construct. Spending</t>
  </si>
  <si>
    <t>New Homes</t>
  </si>
  <si>
    <t>Building Permits</t>
  </si>
  <si>
    <t>Core PCE</t>
  </si>
  <si>
    <t>ZS_excl</t>
  </si>
  <si>
    <t>D</t>
  </si>
  <si>
    <t>Mfg Orders: Veh.</t>
  </si>
  <si>
    <t>DMVOGV Index</t>
  </si>
  <si>
    <t>GCUETOTL Index</t>
  </si>
  <si>
    <t>UKHCA9HB Index</t>
  </si>
  <si>
    <t>CLEVXPYC Index</t>
  </si>
  <si>
    <t>Clev Fed: Current Core PCE</t>
  </si>
  <si>
    <t>MPCEPCEY Index</t>
  </si>
  <si>
    <t>Dallas Fed: Trimmed  PCE</t>
  </si>
  <si>
    <t>SFFRPDCY Index</t>
  </si>
  <si>
    <t>SFFRPSCY Index</t>
  </si>
  <si>
    <t>San Fran Fed: Demand PCE</t>
  </si>
  <si>
    <t>San Fran Fed: Supply PCE</t>
  </si>
  <si>
    <t>OUMFPPF Index</t>
  </si>
  <si>
    <t>Philly Fed: Px Pd</t>
  </si>
  <si>
    <t>EMPR6PAY Index</t>
  </si>
  <si>
    <t>Empire : Px Pd</t>
  </si>
  <si>
    <t>OEAUKLAC Index</t>
  </si>
  <si>
    <t>AU</t>
  </si>
  <si>
    <t>AUITEXP Index</t>
  </si>
  <si>
    <t>AUITIMP Index</t>
  </si>
  <si>
    <t>AGIIPMI Index</t>
  </si>
  <si>
    <t>AIG PMI: Mfg</t>
  </si>
  <si>
    <t>AGIIEMPL Index</t>
  </si>
  <si>
    <t>AIG PMI: Mfg - Employment</t>
  </si>
  <si>
    <t>AGIINEW Index</t>
  </si>
  <si>
    <t>AIG PMI: Mfg - New Orders</t>
  </si>
  <si>
    <t>NABSCONF Index</t>
  </si>
  <si>
    <t>NAB - Business Confidence</t>
  </si>
  <si>
    <t>NABSEMPL Index</t>
  </si>
  <si>
    <t>NAB - Employment</t>
  </si>
  <si>
    <t>NABSFORD Index</t>
  </si>
  <si>
    <t>NAB - New Orders</t>
  </si>
  <si>
    <t>NABSCAPS Index</t>
  </si>
  <si>
    <t>NAB - Capex</t>
  </si>
  <si>
    <t>NABSCRED Index</t>
  </si>
  <si>
    <t>NAB - Credit Conditions</t>
  </si>
  <si>
    <t>WMCCCONS Index</t>
  </si>
  <si>
    <t>Wespac - Cons Conf</t>
  </si>
  <si>
    <t>AUANCCW Index</t>
  </si>
  <si>
    <t>ANZ - Cons Conf</t>
  </si>
  <si>
    <t>AUCHI Index</t>
  </si>
  <si>
    <t>CBA - Household Intentions</t>
  </si>
  <si>
    <t>AULILEAD Index</t>
  </si>
  <si>
    <t>Wespac Lead Ind</t>
  </si>
  <si>
    <t>AURSTTSA Index</t>
  </si>
  <si>
    <t>AULFUNEM Index</t>
  </si>
  <si>
    <t>Job Vac.</t>
  </si>
  <si>
    <t>DLIVTRSA Index</t>
  </si>
  <si>
    <t>AULFANTY Index</t>
  </si>
  <si>
    <t>Job Ads.</t>
  </si>
  <si>
    <t>AUHRAMTL Index</t>
  </si>
  <si>
    <t>Hrs Worked - Monthly</t>
  </si>
  <si>
    <t>AUBATOTL Index</t>
  </si>
  <si>
    <t>AULJHTV Index</t>
  </si>
  <si>
    <t>Household New Loans</t>
  </si>
  <si>
    <t>RPAUMED Index</t>
  </si>
  <si>
    <t>CoreLogic - House Prices</t>
  </si>
  <si>
    <t>MPMIAUMA Index</t>
  </si>
  <si>
    <t>MPMIAUSA Index</t>
  </si>
  <si>
    <t>OZCACRY% Index</t>
  </si>
  <si>
    <t>Priv Sec.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</si>
</sst>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0" fontId="0" fillId="2" borderId="0" xfId="0" quotePrefix="1" applyFill="1" applyBorder="1"/>
    <xf numFmtId="0" fontId="0" fillId="2" borderId="1" xfId="0" applyFill="1" applyBorder="1"/>
    <xf numFmtId="0" fontId="2" fillId="2" borderId="0" xfId="0" applyFont="1" applyFill="1" applyBorder="1"/>
    <xf numFmtId="10" fontId="0" fillId="2" borderId="0" xfId="0" applyNumberFormat="1" applyFill="1" applyBorder="1"/>
    <xf numFmtId="0" fontId="1" fillId="2" borderId="1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</cellXfs>
  <cellStyles count="1">
    <cellStyle name="Normal" xfId="0" builtinId="0"/>
  </cellStyles>
  <dxfs count="1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DE32-9575-4E65-9070-40B99B0EDD37}">
  <sheetPr filterMode="1"/>
  <dimension ref="A1:K263"/>
  <sheetViews>
    <sheetView tabSelected="1" zoomScale="90" zoomScaleNormal="90" workbookViewId="0">
      <selection activeCell="H263" sqref="H263"/>
    </sheetView>
  </sheetViews>
  <sheetFormatPr defaultColWidth="9.140625" defaultRowHeight="15" x14ac:dyDescent="0.25"/>
  <cols>
    <col min="1" max="1" width="9.140625" style="2"/>
    <col min="2" max="2" width="22.85546875" style="2" customWidth="1"/>
    <col min="3" max="3" width="28.42578125" style="2" bestFit="1" customWidth="1"/>
    <col min="4" max="4" width="12.140625" style="2" customWidth="1"/>
    <col min="5" max="6" width="9.140625" style="2"/>
    <col min="7" max="9" width="9.140625" style="9"/>
    <col min="10" max="16384" width="9.140625" style="2"/>
  </cols>
  <sheetData>
    <row r="1" spans="1:9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95</v>
      </c>
      <c r="G1" s="8" t="s">
        <v>3</v>
      </c>
      <c r="H1" s="8" t="s">
        <v>68</v>
      </c>
      <c r="I1" s="8" t="s">
        <v>439</v>
      </c>
    </row>
    <row r="2" spans="1:9" hidden="1" x14ac:dyDescent="0.25">
      <c r="A2" s="2" t="s">
        <v>6</v>
      </c>
      <c r="B2" s="2" t="s">
        <v>7</v>
      </c>
      <c r="C2" s="2" t="s">
        <v>50</v>
      </c>
      <c r="D2" s="2" t="s">
        <v>67</v>
      </c>
      <c r="E2" s="2" t="s">
        <v>69</v>
      </c>
      <c r="F2" s="2" t="str">
        <f>A2</f>
        <v>US</v>
      </c>
      <c r="G2" s="9">
        <v>0</v>
      </c>
      <c r="H2" s="10" t="s">
        <v>72</v>
      </c>
      <c r="I2" s="9">
        <v>0</v>
      </c>
    </row>
    <row r="3" spans="1:9" hidden="1" x14ac:dyDescent="0.25">
      <c r="A3" s="2" t="s">
        <v>6</v>
      </c>
      <c r="B3" s="2" t="s">
        <v>8</v>
      </c>
      <c r="C3" s="2" t="s">
        <v>417</v>
      </c>
      <c r="D3" s="2" t="s">
        <v>67</v>
      </c>
      <c r="E3" s="2" t="s">
        <v>69</v>
      </c>
      <c r="F3" s="2" t="str">
        <f t="shared" ref="F3:F66" si="0">A3</f>
        <v>US</v>
      </c>
      <c r="G3" s="9">
        <v>1</v>
      </c>
      <c r="H3" s="10" t="s">
        <v>72</v>
      </c>
      <c r="I3" s="9">
        <v>0</v>
      </c>
    </row>
    <row r="4" spans="1:9" hidden="1" x14ac:dyDescent="0.25">
      <c r="A4" s="2" t="s">
        <v>6</v>
      </c>
      <c r="B4" s="4" t="s">
        <v>9</v>
      </c>
      <c r="C4" s="2" t="s">
        <v>101</v>
      </c>
      <c r="D4" s="2" t="s">
        <v>67</v>
      </c>
      <c r="E4" s="2" t="s">
        <v>69</v>
      </c>
      <c r="F4" s="2" t="str">
        <f t="shared" si="0"/>
        <v>US</v>
      </c>
      <c r="G4" s="9">
        <v>1</v>
      </c>
      <c r="H4" s="10" t="s">
        <v>72</v>
      </c>
      <c r="I4" s="9">
        <v>0</v>
      </c>
    </row>
    <row r="5" spans="1:9" hidden="1" x14ac:dyDescent="0.25">
      <c r="A5" s="2" t="s">
        <v>6</v>
      </c>
      <c r="B5" s="2" t="s">
        <v>10</v>
      </c>
      <c r="C5" s="2" t="s">
        <v>192</v>
      </c>
      <c r="D5" s="2" t="s">
        <v>67</v>
      </c>
      <c r="E5" s="2" t="s">
        <v>69</v>
      </c>
      <c r="F5" s="2" t="str">
        <f t="shared" si="0"/>
        <v>US</v>
      </c>
      <c r="G5" s="9">
        <v>1</v>
      </c>
      <c r="H5" s="10" t="s">
        <v>72</v>
      </c>
      <c r="I5" s="9">
        <v>0</v>
      </c>
    </row>
    <row r="6" spans="1:9" hidden="1" x14ac:dyDescent="0.25">
      <c r="A6" s="2" t="s">
        <v>6</v>
      </c>
      <c r="B6" s="2" t="s">
        <v>11</v>
      </c>
      <c r="C6" s="2" t="s">
        <v>396</v>
      </c>
      <c r="D6" s="2" t="s">
        <v>67</v>
      </c>
      <c r="E6" s="2" t="s">
        <v>69</v>
      </c>
      <c r="F6" s="2" t="str">
        <f t="shared" si="0"/>
        <v>US</v>
      </c>
      <c r="G6" s="9">
        <v>1</v>
      </c>
      <c r="H6" s="10" t="s">
        <v>72</v>
      </c>
      <c r="I6" s="9">
        <v>0</v>
      </c>
    </row>
    <row r="7" spans="1:9" hidden="1" x14ac:dyDescent="0.25">
      <c r="A7" s="2" t="s">
        <v>6</v>
      </c>
      <c r="B7" s="2" t="s">
        <v>12</v>
      </c>
      <c r="C7" s="2" t="s">
        <v>107</v>
      </c>
      <c r="D7" s="2" t="s">
        <v>67</v>
      </c>
      <c r="E7" s="2" t="s">
        <v>69</v>
      </c>
      <c r="F7" s="2" t="str">
        <f t="shared" si="0"/>
        <v>US</v>
      </c>
      <c r="G7" s="9">
        <v>1</v>
      </c>
      <c r="H7" s="10" t="s">
        <v>72</v>
      </c>
      <c r="I7" s="9">
        <v>0</v>
      </c>
    </row>
    <row r="8" spans="1:9" hidden="1" x14ac:dyDescent="0.25">
      <c r="A8" s="2" t="s">
        <v>6</v>
      </c>
      <c r="B8" s="2" t="s">
        <v>13</v>
      </c>
      <c r="C8" s="2" t="s">
        <v>109</v>
      </c>
      <c r="D8" s="2" t="s">
        <v>67</v>
      </c>
      <c r="E8" s="2" t="s">
        <v>69</v>
      </c>
      <c r="F8" s="2" t="str">
        <f t="shared" si="0"/>
        <v>US</v>
      </c>
      <c r="G8" s="9">
        <v>1</v>
      </c>
      <c r="H8" s="10" t="s">
        <v>72</v>
      </c>
      <c r="I8" s="9">
        <v>0</v>
      </c>
    </row>
    <row r="9" spans="1:9" hidden="1" x14ac:dyDescent="0.25">
      <c r="A9" s="2" t="s">
        <v>6</v>
      </c>
      <c r="B9" s="2" t="s">
        <v>14</v>
      </c>
      <c r="C9" s="2" t="s">
        <v>418</v>
      </c>
      <c r="D9" s="2" t="s">
        <v>67</v>
      </c>
      <c r="E9" s="2" t="s">
        <v>69</v>
      </c>
      <c r="F9" s="2" t="str">
        <f t="shared" si="0"/>
        <v>US</v>
      </c>
      <c r="G9" s="9">
        <v>1</v>
      </c>
      <c r="H9" s="10" t="s">
        <v>72</v>
      </c>
      <c r="I9" s="9">
        <v>0</v>
      </c>
    </row>
    <row r="10" spans="1:9" hidden="1" x14ac:dyDescent="0.25">
      <c r="A10" s="2" t="s">
        <v>6</v>
      </c>
      <c r="B10" s="2" t="s">
        <v>15</v>
      </c>
      <c r="C10" s="2" t="s">
        <v>419</v>
      </c>
      <c r="D10" s="2" t="s">
        <v>67</v>
      </c>
      <c r="E10" s="2" t="s">
        <v>69</v>
      </c>
      <c r="F10" s="2" t="str">
        <f t="shared" si="0"/>
        <v>US</v>
      </c>
      <c r="G10" s="9">
        <v>1</v>
      </c>
      <c r="H10" s="10" t="s">
        <v>72</v>
      </c>
      <c r="I10" s="9">
        <v>0</v>
      </c>
    </row>
    <row r="11" spans="1:9" hidden="1" x14ac:dyDescent="0.25">
      <c r="A11" s="2" t="s">
        <v>6</v>
      </c>
      <c r="B11" s="2" t="s">
        <v>16</v>
      </c>
      <c r="C11" s="2" t="s">
        <v>420</v>
      </c>
      <c r="D11" s="2" t="s">
        <v>67</v>
      </c>
      <c r="E11" s="2" t="s">
        <v>69</v>
      </c>
      <c r="F11" s="2" t="str">
        <f t="shared" si="0"/>
        <v>US</v>
      </c>
      <c r="G11" s="9">
        <v>1</v>
      </c>
      <c r="H11" s="10" t="s">
        <v>72</v>
      </c>
      <c r="I11" s="9">
        <v>0</v>
      </c>
    </row>
    <row r="12" spans="1:9" hidden="1" x14ac:dyDescent="0.25">
      <c r="A12" s="2" t="s">
        <v>6</v>
      </c>
      <c r="B12" s="2" t="s">
        <v>17</v>
      </c>
      <c r="C12" s="2" t="s">
        <v>421</v>
      </c>
      <c r="D12" s="2" t="s">
        <v>67</v>
      </c>
      <c r="E12" s="2" t="s">
        <v>69</v>
      </c>
      <c r="F12" s="2" t="str">
        <f t="shared" si="0"/>
        <v>US</v>
      </c>
      <c r="G12" s="9">
        <v>1</v>
      </c>
      <c r="H12" s="10" t="s">
        <v>72</v>
      </c>
      <c r="I12" s="9">
        <v>0</v>
      </c>
    </row>
    <row r="13" spans="1:9" hidden="1" x14ac:dyDescent="0.25">
      <c r="A13" s="2" t="s">
        <v>6</v>
      </c>
      <c r="B13" s="2" t="s">
        <v>18</v>
      </c>
      <c r="C13" s="2" t="s">
        <v>422</v>
      </c>
      <c r="D13" s="2" t="s">
        <v>67</v>
      </c>
      <c r="E13" s="2" t="s">
        <v>70</v>
      </c>
      <c r="F13" s="2" t="str">
        <f t="shared" si="0"/>
        <v>US</v>
      </c>
      <c r="G13" s="9">
        <v>1</v>
      </c>
      <c r="H13" s="10" t="s">
        <v>72</v>
      </c>
      <c r="I13" s="9">
        <v>0</v>
      </c>
    </row>
    <row r="14" spans="1:9" hidden="1" x14ac:dyDescent="0.25">
      <c r="A14" s="2" t="s">
        <v>6</v>
      </c>
      <c r="B14" s="2" t="s">
        <v>19</v>
      </c>
      <c r="C14" s="2" t="s">
        <v>51</v>
      </c>
      <c r="D14" s="2" t="s">
        <v>67</v>
      </c>
      <c r="E14" s="2" t="s">
        <v>69</v>
      </c>
      <c r="F14" s="2" t="str">
        <f t="shared" si="0"/>
        <v>US</v>
      </c>
      <c r="G14" s="9">
        <v>0</v>
      </c>
      <c r="H14" s="10" t="s">
        <v>72</v>
      </c>
      <c r="I14" s="9">
        <v>0</v>
      </c>
    </row>
    <row r="15" spans="1:9" hidden="1" x14ac:dyDescent="0.25">
      <c r="A15" s="2" t="s">
        <v>6</v>
      </c>
      <c r="B15" s="2" t="s">
        <v>20</v>
      </c>
      <c r="C15" s="2" t="s">
        <v>423</v>
      </c>
      <c r="D15" s="2" t="s">
        <v>67</v>
      </c>
      <c r="E15" s="2" t="s">
        <v>69</v>
      </c>
      <c r="F15" s="2" t="str">
        <f t="shared" si="0"/>
        <v>US</v>
      </c>
      <c r="G15" s="9">
        <v>1</v>
      </c>
      <c r="H15" s="10" t="s">
        <v>72</v>
      </c>
      <c r="I15" s="9">
        <v>0</v>
      </c>
    </row>
    <row r="16" spans="1:9" hidden="1" x14ac:dyDescent="0.25">
      <c r="A16" s="2" t="s">
        <v>6</v>
      </c>
      <c r="B16" s="2" t="s">
        <v>24</v>
      </c>
      <c r="C16" s="2" t="s">
        <v>424</v>
      </c>
      <c r="D16" s="2" t="s">
        <v>67</v>
      </c>
      <c r="E16" s="2" t="s">
        <v>69</v>
      </c>
      <c r="F16" s="2" t="str">
        <f t="shared" si="0"/>
        <v>US</v>
      </c>
      <c r="G16" s="9">
        <v>1</v>
      </c>
      <c r="H16" s="10" t="s">
        <v>72</v>
      </c>
      <c r="I16" s="9">
        <v>0</v>
      </c>
    </row>
    <row r="17" spans="1:9" hidden="1" x14ac:dyDescent="0.25">
      <c r="A17" s="2" t="s">
        <v>6</v>
      </c>
      <c r="B17" s="4" t="s">
        <v>21</v>
      </c>
      <c r="C17" s="2" t="s">
        <v>425</v>
      </c>
      <c r="D17" s="2" t="s">
        <v>67</v>
      </c>
      <c r="E17" s="2" t="s">
        <v>69</v>
      </c>
      <c r="F17" s="2" t="str">
        <f t="shared" si="0"/>
        <v>US</v>
      </c>
      <c r="G17" s="9">
        <v>1</v>
      </c>
      <c r="H17" s="10" t="s">
        <v>72</v>
      </c>
      <c r="I17" s="9">
        <v>0</v>
      </c>
    </row>
    <row r="18" spans="1:9" hidden="1" x14ac:dyDescent="0.25">
      <c r="A18" s="2" t="s">
        <v>6</v>
      </c>
      <c r="B18" s="4" t="s">
        <v>22</v>
      </c>
      <c r="C18" s="2" t="s">
        <v>426</v>
      </c>
      <c r="D18" s="2" t="s">
        <v>67</v>
      </c>
      <c r="E18" s="2" t="s">
        <v>69</v>
      </c>
      <c r="F18" s="2" t="str">
        <f t="shared" si="0"/>
        <v>US</v>
      </c>
      <c r="G18" s="9">
        <v>1</v>
      </c>
      <c r="H18" s="10" t="s">
        <v>72</v>
      </c>
      <c r="I18" s="9">
        <v>0</v>
      </c>
    </row>
    <row r="19" spans="1:9" hidden="1" x14ac:dyDescent="0.25">
      <c r="A19" s="2" t="s">
        <v>6</v>
      </c>
      <c r="B19" s="4" t="s">
        <v>23</v>
      </c>
      <c r="C19" s="2" t="s">
        <v>427</v>
      </c>
      <c r="D19" s="2" t="s">
        <v>67</v>
      </c>
      <c r="E19" s="2" t="s">
        <v>69</v>
      </c>
      <c r="F19" s="2" t="str">
        <f t="shared" si="0"/>
        <v>US</v>
      </c>
      <c r="G19" s="9">
        <v>1</v>
      </c>
      <c r="H19" s="10" t="s">
        <v>72</v>
      </c>
      <c r="I19" s="9">
        <v>0</v>
      </c>
    </row>
    <row r="20" spans="1:9" hidden="1" x14ac:dyDescent="0.25">
      <c r="A20" s="2" t="s">
        <v>6</v>
      </c>
      <c r="B20" s="2" t="s">
        <v>25</v>
      </c>
      <c r="C20" s="2" t="s">
        <v>428</v>
      </c>
      <c r="D20" s="2" t="s">
        <v>67</v>
      </c>
      <c r="E20" s="2" t="s">
        <v>69</v>
      </c>
      <c r="F20" s="2" t="str">
        <f t="shared" si="0"/>
        <v>US</v>
      </c>
      <c r="G20" s="9">
        <v>1</v>
      </c>
      <c r="H20" s="10" t="s">
        <v>71</v>
      </c>
      <c r="I20" s="9">
        <v>0</v>
      </c>
    </row>
    <row r="21" spans="1:9" hidden="1" x14ac:dyDescent="0.25">
      <c r="A21" s="2" t="s">
        <v>6</v>
      </c>
      <c r="B21" s="2" t="s">
        <v>26</v>
      </c>
      <c r="C21" s="2" t="s">
        <v>429</v>
      </c>
      <c r="D21" s="2" t="s">
        <v>67</v>
      </c>
      <c r="E21" s="2" t="s">
        <v>69</v>
      </c>
      <c r="F21" s="2" t="str">
        <f t="shared" si="0"/>
        <v>US</v>
      </c>
      <c r="G21" s="9">
        <v>1</v>
      </c>
      <c r="H21" s="10" t="s">
        <v>72</v>
      </c>
      <c r="I21" s="9">
        <v>0</v>
      </c>
    </row>
    <row r="22" spans="1:9" hidden="1" x14ac:dyDescent="0.25">
      <c r="A22" s="2" t="s">
        <v>6</v>
      </c>
      <c r="B22" s="2" t="s">
        <v>27</v>
      </c>
      <c r="C22" s="2" t="s">
        <v>430</v>
      </c>
      <c r="D22" s="2" t="s">
        <v>67</v>
      </c>
      <c r="E22" s="2" t="s">
        <v>69</v>
      </c>
      <c r="F22" s="2" t="str">
        <f t="shared" si="0"/>
        <v>US</v>
      </c>
      <c r="G22" s="9">
        <v>1</v>
      </c>
      <c r="H22" s="10" t="s">
        <v>72</v>
      </c>
      <c r="I22" s="9">
        <v>0</v>
      </c>
    </row>
    <row r="23" spans="1:9" hidden="1" x14ac:dyDescent="0.25">
      <c r="A23" s="2" t="s">
        <v>6</v>
      </c>
      <c r="B23" s="2" t="s">
        <v>28</v>
      </c>
      <c r="C23" s="2" t="s">
        <v>431</v>
      </c>
      <c r="D23" s="2" t="s">
        <v>67</v>
      </c>
      <c r="E23" s="2" t="s">
        <v>69</v>
      </c>
      <c r="F23" s="2" t="str">
        <f t="shared" si="0"/>
        <v>US</v>
      </c>
      <c r="G23" s="9">
        <v>1</v>
      </c>
      <c r="H23" s="10" t="s">
        <v>72</v>
      </c>
      <c r="I23" s="9">
        <v>0</v>
      </c>
    </row>
    <row r="24" spans="1:9" hidden="1" x14ac:dyDescent="0.25">
      <c r="A24" s="2" t="s">
        <v>6</v>
      </c>
      <c r="B24" s="2" t="s">
        <v>29</v>
      </c>
      <c r="C24" s="2" t="s">
        <v>432</v>
      </c>
      <c r="D24" s="2" t="s">
        <v>67</v>
      </c>
      <c r="E24" s="2" t="s">
        <v>69</v>
      </c>
      <c r="F24" s="2" t="str">
        <f t="shared" si="0"/>
        <v>US</v>
      </c>
      <c r="G24" s="9">
        <v>1</v>
      </c>
      <c r="H24" s="10" t="s">
        <v>72</v>
      </c>
      <c r="I24" s="9">
        <v>0</v>
      </c>
    </row>
    <row r="25" spans="1:9" hidden="1" x14ac:dyDescent="0.25">
      <c r="A25" s="2" t="s">
        <v>6</v>
      </c>
      <c r="B25" s="2" t="s">
        <v>30</v>
      </c>
      <c r="C25" s="2" t="s">
        <v>433</v>
      </c>
      <c r="D25" s="2" t="s">
        <v>67</v>
      </c>
      <c r="E25" s="2" t="s">
        <v>69</v>
      </c>
      <c r="F25" s="2" t="str">
        <f t="shared" si="0"/>
        <v>US</v>
      </c>
      <c r="G25" s="9">
        <v>1</v>
      </c>
      <c r="H25" s="10" t="s">
        <v>72</v>
      </c>
      <c r="I25" s="9">
        <v>0</v>
      </c>
    </row>
    <row r="26" spans="1:9" hidden="1" x14ac:dyDescent="0.25">
      <c r="A26" s="2" t="s">
        <v>6</v>
      </c>
      <c r="B26" s="2" t="s">
        <v>31</v>
      </c>
      <c r="C26" s="2" t="s">
        <v>434</v>
      </c>
      <c r="D26" s="2" t="s">
        <v>67</v>
      </c>
      <c r="E26" s="2" t="s">
        <v>69</v>
      </c>
      <c r="F26" s="2" t="str">
        <f t="shared" si="0"/>
        <v>US</v>
      </c>
      <c r="G26" s="9">
        <v>1</v>
      </c>
      <c r="H26" s="10" t="s">
        <v>71</v>
      </c>
      <c r="I26" s="9">
        <v>1</v>
      </c>
    </row>
    <row r="27" spans="1:9" hidden="1" x14ac:dyDescent="0.25">
      <c r="A27" s="2" t="s">
        <v>6</v>
      </c>
      <c r="B27" s="2" t="s">
        <v>32</v>
      </c>
      <c r="C27" s="2" t="s">
        <v>435</v>
      </c>
      <c r="D27" s="2" t="s">
        <v>67</v>
      </c>
      <c r="E27" s="2" t="s">
        <v>69</v>
      </c>
      <c r="F27" s="2" t="str">
        <f t="shared" si="0"/>
        <v>US</v>
      </c>
      <c r="G27" s="9">
        <v>1</v>
      </c>
      <c r="H27" s="10" t="s">
        <v>72</v>
      </c>
      <c r="I27" s="9">
        <v>0</v>
      </c>
    </row>
    <row r="28" spans="1:9" hidden="1" x14ac:dyDescent="0.25">
      <c r="A28" s="2" t="s">
        <v>6</v>
      </c>
      <c r="B28" s="2" t="s">
        <v>33</v>
      </c>
      <c r="C28" s="2" t="s">
        <v>52</v>
      </c>
      <c r="D28" s="2" t="s">
        <v>67</v>
      </c>
      <c r="E28" s="2" t="s">
        <v>70</v>
      </c>
      <c r="F28" s="2" t="str">
        <f>A28</f>
        <v>US</v>
      </c>
      <c r="G28" s="9">
        <v>0</v>
      </c>
      <c r="H28" s="10" t="s">
        <v>72</v>
      </c>
      <c r="I28" s="9">
        <v>0</v>
      </c>
    </row>
    <row r="29" spans="1:9" hidden="1" x14ac:dyDescent="0.25">
      <c r="A29" s="2" t="s">
        <v>6</v>
      </c>
      <c r="B29" s="2" t="s">
        <v>34</v>
      </c>
      <c r="C29" s="2" t="s">
        <v>53</v>
      </c>
      <c r="D29" s="2" t="s">
        <v>67</v>
      </c>
      <c r="E29" s="2" t="s">
        <v>70</v>
      </c>
      <c r="F29" s="2" t="str">
        <f>A29</f>
        <v>US</v>
      </c>
      <c r="G29" s="9">
        <v>0</v>
      </c>
      <c r="H29" s="10" t="s">
        <v>72</v>
      </c>
      <c r="I29" s="9">
        <v>0</v>
      </c>
    </row>
    <row r="30" spans="1:9" hidden="1" x14ac:dyDescent="0.25">
      <c r="A30" s="2" t="s">
        <v>6</v>
      </c>
      <c r="B30" s="2" t="s">
        <v>35</v>
      </c>
      <c r="C30" s="2" t="s">
        <v>54</v>
      </c>
      <c r="D30" s="2" t="s">
        <v>67</v>
      </c>
      <c r="E30" s="2" t="s">
        <v>70</v>
      </c>
      <c r="F30" s="2" t="str">
        <f t="shared" si="0"/>
        <v>US</v>
      </c>
      <c r="G30" s="9">
        <v>0</v>
      </c>
      <c r="H30" s="10" t="s">
        <v>72</v>
      </c>
      <c r="I30" s="9">
        <v>0</v>
      </c>
    </row>
    <row r="31" spans="1:9" hidden="1" x14ac:dyDescent="0.25">
      <c r="A31" s="2" t="s">
        <v>6</v>
      </c>
      <c r="B31" s="2" t="s">
        <v>36</v>
      </c>
      <c r="C31" s="2" t="s">
        <v>55</v>
      </c>
      <c r="D31" s="2" t="s">
        <v>67</v>
      </c>
      <c r="E31" s="2" t="s">
        <v>70</v>
      </c>
      <c r="F31" s="2" t="str">
        <f t="shared" si="0"/>
        <v>US</v>
      </c>
      <c r="G31" s="9">
        <v>0</v>
      </c>
      <c r="H31" s="10" t="s">
        <v>72</v>
      </c>
      <c r="I31" s="9">
        <v>0</v>
      </c>
    </row>
    <row r="32" spans="1:9" hidden="1" x14ac:dyDescent="0.25">
      <c r="A32" s="2" t="s">
        <v>6</v>
      </c>
      <c r="B32" s="2" t="s">
        <v>37</v>
      </c>
      <c r="C32" s="2" t="s">
        <v>56</v>
      </c>
      <c r="D32" s="2" t="s">
        <v>67</v>
      </c>
      <c r="E32" s="2" t="s">
        <v>70</v>
      </c>
      <c r="F32" s="2" t="str">
        <f t="shared" si="0"/>
        <v>US</v>
      </c>
      <c r="G32" s="9">
        <v>0</v>
      </c>
      <c r="H32" s="10" t="s">
        <v>72</v>
      </c>
      <c r="I32" s="9">
        <v>0</v>
      </c>
    </row>
    <row r="33" spans="1:9" hidden="1" x14ac:dyDescent="0.25">
      <c r="A33" s="2" t="s">
        <v>6</v>
      </c>
      <c r="B33" s="2" t="s">
        <v>38</v>
      </c>
      <c r="C33" s="2" t="s">
        <v>57</v>
      </c>
      <c r="D33" s="2" t="s">
        <v>67</v>
      </c>
      <c r="E33" s="2" t="s">
        <v>70</v>
      </c>
      <c r="F33" s="2" t="str">
        <f t="shared" si="0"/>
        <v>US</v>
      </c>
      <c r="G33" s="9">
        <v>0</v>
      </c>
      <c r="H33" s="10" t="s">
        <v>72</v>
      </c>
      <c r="I33" s="9">
        <v>0</v>
      </c>
    </row>
    <row r="34" spans="1:9" hidden="1" x14ac:dyDescent="0.25">
      <c r="A34" s="2" t="s">
        <v>6</v>
      </c>
      <c r="B34" s="2" t="s">
        <v>39</v>
      </c>
      <c r="C34" s="2" t="s">
        <v>58</v>
      </c>
      <c r="D34" s="2" t="s">
        <v>67</v>
      </c>
      <c r="E34" s="2" t="s">
        <v>70</v>
      </c>
      <c r="F34" s="2" t="str">
        <f t="shared" si="0"/>
        <v>US</v>
      </c>
      <c r="G34" s="9">
        <v>0</v>
      </c>
      <c r="H34" s="10" t="s">
        <v>72</v>
      </c>
      <c r="I34" s="9">
        <v>0</v>
      </c>
    </row>
    <row r="35" spans="1:9" hidden="1" x14ac:dyDescent="0.25">
      <c r="A35" s="2" t="s">
        <v>6</v>
      </c>
      <c r="B35" s="2" t="s">
        <v>40</v>
      </c>
      <c r="C35" s="2" t="s">
        <v>59</v>
      </c>
      <c r="D35" s="2" t="s">
        <v>67</v>
      </c>
      <c r="E35" s="2" t="s">
        <v>70</v>
      </c>
      <c r="F35" s="2" t="str">
        <f t="shared" si="0"/>
        <v>US</v>
      </c>
      <c r="G35" s="9">
        <v>0</v>
      </c>
      <c r="H35" s="10" t="s">
        <v>72</v>
      </c>
      <c r="I35" s="9">
        <v>0</v>
      </c>
    </row>
    <row r="36" spans="1:9" hidden="1" x14ac:dyDescent="0.25">
      <c r="A36" s="2" t="s">
        <v>6</v>
      </c>
      <c r="B36" s="2" t="s">
        <v>41</v>
      </c>
      <c r="C36" s="2" t="s">
        <v>60</v>
      </c>
      <c r="D36" s="2" t="s">
        <v>67</v>
      </c>
      <c r="E36" s="2" t="s">
        <v>70</v>
      </c>
      <c r="F36" s="2" t="str">
        <f t="shared" si="0"/>
        <v>US</v>
      </c>
      <c r="G36" s="9">
        <v>0</v>
      </c>
      <c r="H36" s="10" t="s">
        <v>72</v>
      </c>
      <c r="I36" s="9">
        <v>0</v>
      </c>
    </row>
    <row r="37" spans="1:9" hidden="1" x14ac:dyDescent="0.25">
      <c r="A37" s="2" t="s">
        <v>6</v>
      </c>
      <c r="B37" s="2" t="s">
        <v>42</v>
      </c>
      <c r="C37" s="2" t="s">
        <v>61</v>
      </c>
      <c r="D37" s="2" t="s">
        <v>67</v>
      </c>
      <c r="E37" s="2" t="s">
        <v>70</v>
      </c>
      <c r="F37" s="2" t="str">
        <f t="shared" si="0"/>
        <v>US</v>
      </c>
      <c r="G37" s="9">
        <v>0</v>
      </c>
      <c r="H37" s="10" t="s">
        <v>72</v>
      </c>
      <c r="I37" s="9">
        <v>0</v>
      </c>
    </row>
    <row r="38" spans="1:9" hidden="1" x14ac:dyDescent="0.25">
      <c r="A38" s="2" t="s">
        <v>6</v>
      </c>
      <c r="B38" s="2" t="s">
        <v>43</v>
      </c>
      <c r="C38" s="2" t="s">
        <v>62</v>
      </c>
      <c r="D38" s="2" t="s">
        <v>67</v>
      </c>
      <c r="E38" s="2" t="s">
        <v>70</v>
      </c>
      <c r="F38" s="2" t="str">
        <f t="shared" si="0"/>
        <v>US</v>
      </c>
      <c r="G38" s="9">
        <v>0</v>
      </c>
      <c r="H38" s="10" t="s">
        <v>72</v>
      </c>
      <c r="I38" s="9">
        <v>0</v>
      </c>
    </row>
    <row r="39" spans="1:9" hidden="1" x14ac:dyDescent="0.25">
      <c r="A39" s="2" t="s">
        <v>6</v>
      </c>
      <c r="B39" s="2" t="s">
        <v>44</v>
      </c>
      <c r="C39" s="2" t="s">
        <v>63</v>
      </c>
      <c r="D39" s="2" t="s">
        <v>67</v>
      </c>
      <c r="E39" s="2" t="s">
        <v>70</v>
      </c>
      <c r="F39" s="2" t="str">
        <f t="shared" si="0"/>
        <v>US</v>
      </c>
      <c r="G39" s="9">
        <v>0</v>
      </c>
      <c r="H39" s="10" t="s">
        <v>72</v>
      </c>
      <c r="I39" s="9">
        <v>0</v>
      </c>
    </row>
    <row r="40" spans="1:9" hidden="1" x14ac:dyDescent="0.25">
      <c r="A40" s="2" t="s">
        <v>6</v>
      </c>
      <c r="B40" s="2" t="s">
        <v>45</v>
      </c>
      <c r="C40" s="2" t="s">
        <v>64</v>
      </c>
      <c r="D40" s="2" t="s">
        <v>67</v>
      </c>
      <c r="E40" s="2" t="s">
        <v>70</v>
      </c>
      <c r="F40" s="2" t="str">
        <f t="shared" si="0"/>
        <v>US</v>
      </c>
      <c r="G40" s="9">
        <v>0</v>
      </c>
      <c r="H40" s="10" t="s">
        <v>72</v>
      </c>
      <c r="I40" s="9">
        <v>0</v>
      </c>
    </row>
    <row r="41" spans="1:9" hidden="1" x14ac:dyDescent="0.25">
      <c r="A41" s="2" t="s">
        <v>6</v>
      </c>
      <c r="B41" s="2" t="s">
        <v>46</v>
      </c>
      <c r="C41" s="2" t="s">
        <v>65</v>
      </c>
      <c r="D41" s="2" t="s">
        <v>67</v>
      </c>
      <c r="E41" s="2" t="s">
        <v>70</v>
      </c>
      <c r="F41" s="2" t="str">
        <f t="shared" si="0"/>
        <v>US</v>
      </c>
      <c r="G41" s="9">
        <v>0</v>
      </c>
      <c r="H41" s="10" t="s">
        <v>72</v>
      </c>
      <c r="I41" s="9">
        <v>0</v>
      </c>
    </row>
    <row r="42" spans="1:9" hidden="1" x14ac:dyDescent="0.25">
      <c r="A42" s="2" t="s">
        <v>6</v>
      </c>
      <c r="B42" s="2" t="s">
        <v>47</v>
      </c>
      <c r="C42" s="2" t="s">
        <v>436</v>
      </c>
      <c r="D42" s="2" t="s">
        <v>67</v>
      </c>
      <c r="E42" s="2" t="s">
        <v>69</v>
      </c>
      <c r="F42" s="2" t="str">
        <f t="shared" si="0"/>
        <v>US</v>
      </c>
      <c r="G42" s="9">
        <v>1</v>
      </c>
      <c r="H42" s="10" t="s">
        <v>72</v>
      </c>
      <c r="I42" s="9">
        <v>0</v>
      </c>
    </row>
    <row r="43" spans="1:9" hidden="1" x14ac:dyDescent="0.25">
      <c r="A43" s="2" t="s">
        <v>6</v>
      </c>
      <c r="B43" s="2" t="s">
        <v>48</v>
      </c>
      <c r="C43" s="2" t="s">
        <v>437</v>
      </c>
      <c r="D43" s="2" t="s">
        <v>67</v>
      </c>
      <c r="E43" s="2" t="s">
        <v>69</v>
      </c>
      <c r="F43" s="2" t="str">
        <f t="shared" si="0"/>
        <v>US</v>
      </c>
      <c r="G43" s="9">
        <v>1</v>
      </c>
      <c r="H43" s="10" t="s">
        <v>72</v>
      </c>
      <c r="I43" s="9">
        <v>0</v>
      </c>
    </row>
    <row r="44" spans="1:9" hidden="1" x14ac:dyDescent="0.25">
      <c r="A44" s="2" t="s">
        <v>6</v>
      </c>
      <c r="B44" s="2" t="s">
        <v>49</v>
      </c>
      <c r="C44" s="2" t="s">
        <v>66</v>
      </c>
      <c r="D44" s="2" t="s">
        <v>67</v>
      </c>
      <c r="E44" s="2" t="s">
        <v>69</v>
      </c>
      <c r="F44" s="2" t="str">
        <f t="shared" si="0"/>
        <v>US</v>
      </c>
      <c r="G44" s="9">
        <v>0</v>
      </c>
      <c r="H44" s="10" t="s">
        <v>72</v>
      </c>
      <c r="I44" s="9">
        <v>0</v>
      </c>
    </row>
    <row r="45" spans="1:9" hidden="1" x14ac:dyDescent="0.25">
      <c r="A45" s="2" t="s">
        <v>6</v>
      </c>
      <c r="B45" s="2" t="s">
        <v>73</v>
      </c>
      <c r="C45" s="2" t="s">
        <v>93</v>
      </c>
      <c r="D45" s="2" t="s">
        <v>94</v>
      </c>
      <c r="E45" s="2" t="s">
        <v>69</v>
      </c>
      <c r="F45" s="2" t="str">
        <f t="shared" si="0"/>
        <v>US</v>
      </c>
      <c r="G45" s="9">
        <v>0</v>
      </c>
      <c r="H45" s="10" t="s">
        <v>72</v>
      </c>
      <c r="I45" s="9">
        <v>0</v>
      </c>
    </row>
    <row r="46" spans="1:9" hidden="1" x14ac:dyDescent="0.25">
      <c r="A46" s="2" t="s">
        <v>6</v>
      </c>
      <c r="B46" s="2" t="s">
        <v>74</v>
      </c>
      <c r="C46" s="2" t="s">
        <v>87</v>
      </c>
      <c r="D46" s="2" t="s">
        <v>94</v>
      </c>
      <c r="E46" s="2" t="s">
        <v>69</v>
      </c>
      <c r="F46" s="2" t="str">
        <f t="shared" si="0"/>
        <v>US</v>
      </c>
      <c r="G46" s="9">
        <v>0</v>
      </c>
      <c r="H46" s="10" t="s">
        <v>72</v>
      </c>
      <c r="I46" s="9">
        <v>0</v>
      </c>
    </row>
    <row r="47" spans="1:9" hidden="1" x14ac:dyDescent="0.25">
      <c r="A47" s="2" t="s">
        <v>6</v>
      </c>
      <c r="B47" s="2" t="s">
        <v>75</v>
      </c>
      <c r="C47" s="2" t="s">
        <v>88</v>
      </c>
      <c r="D47" s="2" t="s">
        <v>94</v>
      </c>
      <c r="E47" s="2" t="s">
        <v>69</v>
      </c>
      <c r="F47" s="2" t="str">
        <f t="shared" si="0"/>
        <v>US</v>
      </c>
      <c r="G47" s="9">
        <v>0</v>
      </c>
      <c r="H47" s="10" t="s">
        <v>72</v>
      </c>
      <c r="I47" s="9">
        <v>0</v>
      </c>
    </row>
    <row r="48" spans="1:9" hidden="1" x14ac:dyDescent="0.25">
      <c r="A48" s="2" t="s">
        <v>6</v>
      </c>
      <c r="B48" s="2" t="s">
        <v>76</v>
      </c>
      <c r="C48" s="2" t="s">
        <v>89</v>
      </c>
      <c r="D48" s="2" t="s">
        <v>94</v>
      </c>
      <c r="E48" s="2" t="s">
        <v>69</v>
      </c>
      <c r="F48" s="2" t="str">
        <f t="shared" si="0"/>
        <v>US</v>
      </c>
      <c r="G48" s="9">
        <v>0</v>
      </c>
      <c r="H48" s="10" t="s">
        <v>72</v>
      </c>
      <c r="I48" s="9">
        <v>1</v>
      </c>
    </row>
    <row r="49" spans="1:11" hidden="1" x14ac:dyDescent="0.25">
      <c r="A49" s="2" t="s">
        <v>6</v>
      </c>
      <c r="B49" s="2" t="s">
        <v>77</v>
      </c>
      <c r="C49" s="2" t="s">
        <v>161</v>
      </c>
      <c r="D49" s="2" t="s">
        <v>94</v>
      </c>
      <c r="E49" s="2" t="s">
        <v>69</v>
      </c>
      <c r="F49" s="2" t="str">
        <f t="shared" si="0"/>
        <v>US</v>
      </c>
      <c r="G49" s="9">
        <v>1</v>
      </c>
      <c r="H49" s="10" t="s">
        <v>440</v>
      </c>
      <c r="I49" s="9">
        <v>0</v>
      </c>
    </row>
    <row r="50" spans="1:11" hidden="1" x14ac:dyDescent="0.25">
      <c r="A50" s="2" t="s">
        <v>6</v>
      </c>
      <c r="B50" s="2" t="s">
        <v>78</v>
      </c>
      <c r="C50" s="2" t="s">
        <v>162</v>
      </c>
      <c r="D50" s="2" t="s">
        <v>94</v>
      </c>
      <c r="E50" s="2" t="s">
        <v>69</v>
      </c>
      <c r="F50" s="2" t="str">
        <f t="shared" si="0"/>
        <v>US</v>
      </c>
      <c r="G50" s="9">
        <v>1</v>
      </c>
      <c r="H50" s="10" t="s">
        <v>440</v>
      </c>
      <c r="I50" s="9">
        <v>0</v>
      </c>
      <c r="K50" s="6"/>
    </row>
    <row r="51" spans="1:11" hidden="1" x14ac:dyDescent="0.25">
      <c r="A51" s="2" t="s">
        <v>6</v>
      </c>
      <c r="B51" s="2" t="s">
        <v>79</v>
      </c>
      <c r="C51" s="2" t="s">
        <v>163</v>
      </c>
      <c r="D51" s="2" t="s">
        <v>94</v>
      </c>
      <c r="E51" s="2" t="s">
        <v>69</v>
      </c>
      <c r="F51" s="2" t="str">
        <f t="shared" si="0"/>
        <v>US</v>
      </c>
      <c r="G51" s="9">
        <v>1</v>
      </c>
      <c r="H51" s="10" t="s">
        <v>440</v>
      </c>
      <c r="I51" s="9">
        <v>0</v>
      </c>
    </row>
    <row r="52" spans="1:11" hidden="1" x14ac:dyDescent="0.25">
      <c r="A52" s="2" t="s">
        <v>6</v>
      </c>
      <c r="B52" s="3" t="s">
        <v>266</v>
      </c>
      <c r="C52" s="3" t="s">
        <v>265</v>
      </c>
      <c r="D52" s="3" t="s">
        <v>94</v>
      </c>
      <c r="E52" s="2" t="s">
        <v>69</v>
      </c>
      <c r="F52" s="2" t="str">
        <f t="shared" si="0"/>
        <v>US</v>
      </c>
      <c r="G52" s="9">
        <v>1</v>
      </c>
      <c r="H52" s="10" t="s">
        <v>72</v>
      </c>
      <c r="I52" s="9">
        <v>0</v>
      </c>
    </row>
    <row r="53" spans="1:11" hidden="1" x14ac:dyDescent="0.25">
      <c r="A53" s="2" t="s">
        <v>6</v>
      </c>
      <c r="B53" s="3" t="s">
        <v>267</v>
      </c>
      <c r="C53" s="3" t="s">
        <v>263</v>
      </c>
      <c r="D53" s="3" t="s">
        <v>94</v>
      </c>
      <c r="E53" s="2" t="s">
        <v>69</v>
      </c>
      <c r="F53" s="2" t="str">
        <f>A53</f>
        <v>US</v>
      </c>
      <c r="G53" s="9">
        <v>1</v>
      </c>
      <c r="H53" s="10" t="s">
        <v>72</v>
      </c>
      <c r="I53" s="9">
        <v>0</v>
      </c>
      <c r="K53" s="6"/>
    </row>
    <row r="54" spans="1:11" hidden="1" x14ac:dyDescent="0.25">
      <c r="A54" s="2" t="s">
        <v>6</v>
      </c>
      <c r="B54" s="3" t="s">
        <v>268</v>
      </c>
      <c r="C54" s="3" t="s">
        <v>264</v>
      </c>
      <c r="D54" s="3" t="s">
        <v>94</v>
      </c>
      <c r="E54" s="2" t="s">
        <v>69</v>
      </c>
      <c r="F54" s="2" t="str">
        <f>A54</f>
        <v>US</v>
      </c>
      <c r="G54" s="9">
        <v>1</v>
      </c>
      <c r="H54" s="10" t="s">
        <v>72</v>
      </c>
      <c r="I54" s="9">
        <v>0</v>
      </c>
      <c r="K54" s="6"/>
    </row>
    <row r="55" spans="1:11" hidden="1" x14ac:dyDescent="0.25">
      <c r="A55" s="2" t="s">
        <v>6</v>
      </c>
      <c r="B55" s="3" t="s">
        <v>269</v>
      </c>
      <c r="C55" s="3" t="s">
        <v>270</v>
      </c>
      <c r="D55" s="3" t="s">
        <v>94</v>
      </c>
      <c r="E55" s="2" t="s">
        <v>69</v>
      </c>
      <c r="F55" s="2" t="str">
        <f>A55</f>
        <v>US</v>
      </c>
      <c r="G55" s="9">
        <v>1</v>
      </c>
      <c r="H55" s="10" t="s">
        <v>72</v>
      </c>
      <c r="I55" s="9">
        <v>0</v>
      </c>
      <c r="K55" s="6"/>
    </row>
    <row r="56" spans="1:11" hidden="1" x14ac:dyDescent="0.25">
      <c r="A56" s="2" t="s">
        <v>6</v>
      </c>
      <c r="B56" s="2" t="s">
        <v>288</v>
      </c>
      <c r="C56" s="2" t="s">
        <v>271</v>
      </c>
      <c r="D56" s="2" t="s">
        <v>94</v>
      </c>
      <c r="E56" s="2" t="s">
        <v>69</v>
      </c>
      <c r="F56" s="2" t="str">
        <f t="shared" si="0"/>
        <v>US</v>
      </c>
      <c r="G56" s="9">
        <v>1</v>
      </c>
      <c r="H56" s="10" t="s">
        <v>72</v>
      </c>
      <c r="I56" s="9">
        <v>0</v>
      </c>
    </row>
    <row r="57" spans="1:11" hidden="1" x14ac:dyDescent="0.25">
      <c r="A57" s="2" t="s">
        <v>6</v>
      </c>
      <c r="B57" s="2" t="s">
        <v>289</v>
      </c>
      <c r="C57" s="2" t="s">
        <v>272</v>
      </c>
      <c r="D57" s="2" t="s">
        <v>94</v>
      </c>
      <c r="E57" s="2" t="s">
        <v>69</v>
      </c>
      <c r="F57" s="2" t="str">
        <f t="shared" si="0"/>
        <v>US</v>
      </c>
      <c r="G57" s="9">
        <v>1</v>
      </c>
      <c r="H57" s="10" t="s">
        <v>72</v>
      </c>
      <c r="I57" s="9">
        <v>0</v>
      </c>
      <c r="J57" s="2">
        <f>32.9/57.5</f>
        <v>0.5721739130434782</v>
      </c>
    </row>
    <row r="58" spans="1:11" hidden="1" x14ac:dyDescent="0.25">
      <c r="A58" s="2" t="s">
        <v>6</v>
      </c>
      <c r="B58" s="2" t="s">
        <v>290</v>
      </c>
      <c r="C58" s="2" t="s">
        <v>273</v>
      </c>
      <c r="D58" s="2" t="s">
        <v>94</v>
      </c>
      <c r="E58" s="2" t="s">
        <v>69</v>
      </c>
      <c r="F58" s="2" t="str">
        <f t="shared" si="0"/>
        <v>US</v>
      </c>
      <c r="G58" s="9">
        <v>1</v>
      </c>
      <c r="H58" s="10" t="s">
        <v>72</v>
      </c>
      <c r="I58" s="9">
        <v>1</v>
      </c>
    </row>
    <row r="59" spans="1:11" hidden="1" x14ac:dyDescent="0.25">
      <c r="A59" s="2" t="s">
        <v>6</v>
      </c>
      <c r="B59" s="2" t="s">
        <v>291</v>
      </c>
      <c r="C59" s="2" t="s">
        <v>274</v>
      </c>
      <c r="D59" s="2" t="s">
        <v>94</v>
      </c>
      <c r="E59" s="2" t="s">
        <v>69</v>
      </c>
      <c r="F59" s="2" t="str">
        <f t="shared" si="0"/>
        <v>US</v>
      </c>
      <c r="G59" s="9">
        <v>1</v>
      </c>
      <c r="H59" s="10" t="s">
        <v>72</v>
      </c>
      <c r="I59" s="9">
        <v>0</v>
      </c>
    </row>
    <row r="60" spans="1:11" hidden="1" x14ac:dyDescent="0.25">
      <c r="A60" s="2" t="s">
        <v>6</v>
      </c>
      <c r="B60" s="2" t="s">
        <v>292</v>
      </c>
      <c r="C60" s="2" t="s">
        <v>275</v>
      </c>
      <c r="D60" s="2" t="s">
        <v>94</v>
      </c>
      <c r="E60" s="2" t="s">
        <v>69</v>
      </c>
      <c r="F60" s="2" t="str">
        <f t="shared" si="0"/>
        <v>US</v>
      </c>
      <c r="G60" s="9">
        <v>1</v>
      </c>
      <c r="H60" s="10" t="s">
        <v>72</v>
      </c>
      <c r="I60" s="9">
        <v>1</v>
      </c>
    </row>
    <row r="61" spans="1:11" hidden="1" x14ac:dyDescent="0.25">
      <c r="A61" s="2" t="s">
        <v>6</v>
      </c>
      <c r="B61" s="2" t="s">
        <v>293</v>
      </c>
      <c r="C61" s="2" t="s">
        <v>276</v>
      </c>
      <c r="D61" s="2" t="s">
        <v>94</v>
      </c>
      <c r="E61" s="2" t="s">
        <v>69</v>
      </c>
      <c r="F61" s="2" t="str">
        <f t="shared" si="0"/>
        <v>US</v>
      </c>
      <c r="G61" s="9">
        <v>1</v>
      </c>
      <c r="H61" s="10" t="s">
        <v>72</v>
      </c>
      <c r="I61" s="9">
        <v>1</v>
      </c>
    </row>
    <row r="62" spans="1:11" hidden="1" x14ac:dyDescent="0.25">
      <c r="A62" s="2" t="s">
        <v>6</v>
      </c>
      <c r="B62" s="2" t="s">
        <v>294</v>
      </c>
      <c r="C62" s="2" t="s">
        <v>277</v>
      </c>
      <c r="D62" s="2" t="s">
        <v>94</v>
      </c>
      <c r="E62" s="2" t="s">
        <v>69</v>
      </c>
      <c r="F62" s="2" t="str">
        <f t="shared" si="0"/>
        <v>US</v>
      </c>
      <c r="G62" s="9">
        <v>1</v>
      </c>
      <c r="H62" s="10" t="s">
        <v>72</v>
      </c>
      <c r="I62" s="9">
        <v>0</v>
      </c>
    </row>
    <row r="63" spans="1:11" hidden="1" x14ac:dyDescent="0.25">
      <c r="A63" s="2" t="s">
        <v>6</v>
      </c>
      <c r="B63" s="2" t="s">
        <v>80</v>
      </c>
      <c r="C63" s="2" t="s">
        <v>278</v>
      </c>
      <c r="D63" s="2" t="s">
        <v>94</v>
      </c>
      <c r="E63" s="2" t="s">
        <v>69</v>
      </c>
      <c r="F63" s="2" t="str">
        <f t="shared" si="0"/>
        <v>US</v>
      </c>
      <c r="G63" s="9">
        <v>1</v>
      </c>
      <c r="H63" s="10" t="s">
        <v>72</v>
      </c>
      <c r="I63" s="9">
        <v>0</v>
      </c>
    </row>
    <row r="64" spans="1:11" hidden="1" x14ac:dyDescent="0.25">
      <c r="A64" s="2" t="s">
        <v>6</v>
      </c>
      <c r="B64" s="2" t="s">
        <v>81</v>
      </c>
      <c r="C64" s="2" t="s">
        <v>279</v>
      </c>
      <c r="D64" s="2" t="s">
        <v>94</v>
      </c>
      <c r="E64" s="2" t="s">
        <v>69</v>
      </c>
      <c r="F64" s="2" t="str">
        <f t="shared" si="0"/>
        <v>US</v>
      </c>
      <c r="G64" s="9">
        <v>1</v>
      </c>
      <c r="H64" s="10" t="s">
        <v>72</v>
      </c>
      <c r="I64" s="9">
        <v>0</v>
      </c>
    </row>
    <row r="65" spans="1:9" hidden="1" x14ac:dyDescent="0.25">
      <c r="A65" s="2" t="s">
        <v>6</v>
      </c>
      <c r="B65" s="2" t="s">
        <v>284</v>
      </c>
      <c r="C65" s="2" t="s">
        <v>280</v>
      </c>
      <c r="D65" s="2" t="s">
        <v>94</v>
      </c>
      <c r="E65" s="2" t="s">
        <v>69</v>
      </c>
      <c r="F65" s="2" t="str">
        <f t="shared" si="0"/>
        <v>US</v>
      </c>
      <c r="G65" s="9">
        <v>1</v>
      </c>
      <c r="H65" s="10" t="s">
        <v>72</v>
      </c>
      <c r="I65" s="9">
        <v>0</v>
      </c>
    </row>
    <row r="66" spans="1:9" hidden="1" x14ac:dyDescent="0.25">
      <c r="A66" s="2" t="s">
        <v>6</v>
      </c>
      <c r="B66" s="2" t="s">
        <v>285</v>
      </c>
      <c r="C66" s="2" t="s">
        <v>281</v>
      </c>
      <c r="D66" s="2" t="s">
        <v>94</v>
      </c>
      <c r="E66" s="2" t="s">
        <v>69</v>
      </c>
      <c r="F66" s="2" t="str">
        <f t="shared" si="0"/>
        <v>US</v>
      </c>
      <c r="G66" s="9">
        <v>1</v>
      </c>
      <c r="H66" s="10" t="s">
        <v>72</v>
      </c>
      <c r="I66" s="9">
        <v>0</v>
      </c>
    </row>
    <row r="67" spans="1:9" hidden="1" x14ac:dyDescent="0.25">
      <c r="A67" s="2" t="s">
        <v>6</v>
      </c>
      <c r="B67" s="2" t="s">
        <v>286</v>
      </c>
      <c r="C67" s="2" t="s">
        <v>282</v>
      </c>
      <c r="D67" s="2" t="s">
        <v>94</v>
      </c>
      <c r="E67" s="2" t="s">
        <v>69</v>
      </c>
      <c r="F67" s="2" t="str">
        <f t="shared" ref="F67:F82" si="1">A67</f>
        <v>US</v>
      </c>
      <c r="G67" s="9">
        <v>1</v>
      </c>
      <c r="H67" s="10" t="s">
        <v>72</v>
      </c>
      <c r="I67" s="9">
        <v>1</v>
      </c>
    </row>
    <row r="68" spans="1:9" hidden="1" x14ac:dyDescent="0.25">
      <c r="A68" s="2" t="s">
        <v>6</v>
      </c>
      <c r="B68" s="2" t="s">
        <v>287</v>
      </c>
      <c r="C68" s="2" t="s">
        <v>283</v>
      </c>
      <c r="D68" s="2" t="s">
        <v>94</v>
      </c>
      <c r="E68" s="2" t="s">
        <v>69</v>
      </c>
      <c r="F68" s="2" t="str">
        <f t="shared" si="1"/>
        <v>US</v>
      </c>
      <c r="G68" s="9">
        <v>1</v>
      </c>
      <c r="H68" s="10" t="s">
        <v>72</v>
      </c>
      <c r="I68" s="9">
        <v>1</v>
      </c>
    </row>
    <row r="69" spans="1:9" hidden="1" x14ac:dyDescent="0.25">
      <c r="A69" s="2" t="s">
        <v>6</v>
      </c>
      <c r="B69" s="2" t="s">
        <v>82</v>
      </c>
      <c r="C69" s="2" t="s">
        <v>423</v>
      </c>
      <c r="D69" s="2" t="s">
        <v>94</v>
      </c>
      <c r="E69" s="2" t="s">
        <v>69</v>
      </c>
      <c r="F69" s="2" t="str">
        <f t="shared" si="1"/>
        <v>US</v>
      </c>
      <c r="G69" s="9">
        <v>1</v>
      </c>
      <c r="H69" s="10" t="s">
        <v>72</v>
      </c>
      <c r="I69" s="9">
        <v>0</v>
      </c>
    </row>
    <row r="70" spans="1:9" hidden="1" x14ac:dyDescent="0.25">
      <c r="A70" s="2" t="s">
        <v>6</v>
      </c>
      <c r="B70" s="2" t="s">
        <v>83</v>
      </c>
      <c r="C70" s="2" t="s">
        <v>438</v>
      </c>
      <c r="D70" s="2" t="s">
        <v>94</v>
      </c>
      <c r="E70" s="2" t="s">
        <v>69</v>
      </c>
      <c r="F70" s="2" t="str">
        <f t="shared" si="1"/>
        <v>US</v>
      </c>
      <c r="G70" s="9">
        <v>1</v>
      </c>
      <c r="H70" s="10" t="s">
        <v>72</v>
      </c>
      <c r="I70" s="9">
        <v>0</v>
      </c>
    </row>
    <row r="71" spans="1:9" hidden="1" x14ac:dyDescent="0.25">
      <c r="A71" s="2" t="s">
        <v>6</v>
      </c>
      <c r="B71" s="2" t="s">
        <v>84</v>
      </c>
      <c r="C71" s="2" t="s">
        <v>90</v>
      </c>
      <c r="D71" s="2" t="s">
        <v>94</v>
      </c>
      <c r="E71" s="2" t="s">
        <v>70</v>
      </c>
      <c r="F71" s="2" t="str">
        <f t="shared" si="1"/>
        <v>US</v>
      </c>
      <c r="G71" s="9">
        <v>0</v>
      </c>
      <c r="H71" s="10" t="s">
        <v>72</v>
      </c>
      <c r="I71" s="9">
        <v>0</v>
      </c>
    </row>
    <row r="72" spans="1:9" hidden="1" x14ac:dyDescent="0.25">
      <c r="A72" s="2" t="s">
        <v>6</v>
      </c>
      <c r="B72" s="2" t="s">
        <v>85</v>
      </c>
      <c r="C72" s="2" t="s">
        <v>91</v>
      </c>
      <c r="D72" s="2" t="s">
        <v>94</v>
      </c>
      <c r="E72" s="2" t="s">
        <v>70</v>
      </c>
      <c r="F72" s="2" t="str">
        <f t="shared" si="1"/>
        <v>US</v>
      </c>
      <c r="G72" s="9">
        <v>0</v>
      </c>
      <c r="H72" s="10" t="s">
        <v>72</v>
      </c>
      <c r="I72" s="9">
        <v>0</v>
      </c>
    </row>
    <row r="73" spans="1:9" hidden="1" x14ac:dyDescent="0.25">
      <c r="A73" s="2" t="s">
        <v>6</v>
      </c>
      <c r="B73" s="2" t="s">
        <v>86</v>
      </c>
      <c r="C73" s="2" t="s">
        <v>92</v>
      </c>
      <c r="D73" s="2" t="s">
        <v>94</v>
      </c>
      <c r="E73" s="2" t="s">
        <v>70</v>
      </c>
      <c r="F73" s="2" t="str">
        <f t="shared" si="1"/>
        <v>US</v>
      </c>
      <c r="G73" s="9">
        <v>0</v>
      </c>
      <c r="H73" s="10" t="s">
        <v>72</v>
      </c>
      <c r="I73" s="9">
        <v>0</v>
      </c>
    </row>
    <row r="74" spans="1:9" hidden="1" x14ac:dyDescent="0.25">
      <c r="A74" s="2" t="s">
        <v>6</v>
      </c>
      <c r="B74" s="2" t="s">
        <v>445</v>
      </c>
      <c r="C74" s="2" t="s">
        <v>446</v>
      </c>
      <c r="D74" s="2" t="s">
        <v>94</v>
      </c>
      <c r="E74" s="2" t="s">
        <v>70</v>
      </c>
      <c r="F74" s="2" t="str">
        <f t="shared" ref="F74" si="2">A74</f>
        <v>US</v>
      </c>
      <c r="G74" s="9">
        <v>0</v>
      </c>
      <c r="H74" s="10" t="s">
        <v>440</v>
      </c>
      <c r="I74" s="9">
        <v>0</v>
      </c>
    </row>
    <row r="75" spans="1:9" hidden="1" x14ac:dyDescent="0.25">
      <c r="A75" s="2" t="s">
        <v>6</v>
      </c>
      <c r="B75" s="2" t="s">
        <v>447</v>
      </c>
      <c r="C75" s="2" t="s">
        <v>448</v>
      </c>
      <c r="D75" s="2" t="s">
        <v>94</v>
      </c>
      <c r="E75" s="2" t="s">
        <v>70</v>
      </c>
      <c r="F75" s="2" t="str">
        <f t="shared" ref="F75" si="3">A75</f>
        <v>US</v>
      </c>
      <c r="G75" s="9">
        <v>0</v>
      </c>
      <c r="H75" s="10" t="s">
        <v>72</v>
      </c>
      <c r="I75" s="9">
        <v>0</v>
      </c>
    </row>
    <row r="76" spans="1:9" hidden="1" x14ac:dyDescent="0.25">
      <c r="A76" s="2" t="s">
        <v>6</v>
      </c>
      <c r="B76" s="2" t="s">
        <v>449</v>
      </c>
      <c r="C76" s="2" t="s">
        <v>451</v>
      </c>
      <c r="D76" s="2" t="s">
        <v>94</v>
      </c>
      <c r="E76" s="2" t="s">
        <v>70</v>
      </c>
      <c r="F76" s="2" t="str">
        <f t="shared" ref="F76:F77" si="4">A76</f>
        <v>US</v>
      </c>
      <c r="G76" s="9">
        <v>0</v>
      </c>
      <c r="H76" s="10" t="s">
        <v>72</v>
      </c>
      <c r="I76" s="9">
        <v>0</v>
      </c>
    </row>
    <row r="77" spans="1:9" hidden="1" x14ac:dyDescent="0.25">
      <c r="A77" s="2" t="s">
        <v>6</v>
      </c>
      <c r="B77" s="2" t="s">
        <v>450</v>
      </c>
      <c r="C77" s="2" t="s">
        <v>452</v>
      </c>
      <c r="D77" s="2" t="s">
        <v>94</v>
      </c>
      <c r="E77" s="2" t="s">
        <v>70</v>
      </c>
      <c r="F77" s="2" t="str">
        <f t="shared" si="4"/>
        <v>US</v>
      </c>
      <c r="G77" s="9">
        <v>0</v>
      </c>
      <c r="H77" s="10" t="s">
        <v>72</v>
      </c>
      <c r="I77" s="9">
        <v>0</v>
      </c>
    </row>
    <row r="78" spans="1:9" hidden="1" x14ac:dyDescent="0.25">
      <c r="A78" s="2" t="s">
        <v>6</v>
      </c>
      <c r="B78" s="2" t="s">
        <v>453</v>
      </c>
      <c r="C78" s="2" t="s">
        <v>454</v>
      </c>
      <c r="D78" s="2" t="s">
        <v>94</v>
      </c>
      <c r="E78" s="2" t="s">
        <v>70</v>
      </c>
      <c r="F78" s="2" t="str">
        <f t="shared" ref="F78" si="5">A78</f>
        <v>US</v>
      </c>
      <c r="G78" s="9">
        <v>0</v>
      </c>
      <c r="H78" s="10" t="s">
        <v>72</v>
      </c>
      <c r="I78" s="9">
        <v>0</v>
      </c>
    </row>
    <row r="79" spans="1:9" hidden="1" x14ac:dyDescent="0.25">
      <c r="A79" s="2" t="s">
        <v>6</v>
      </c>
      <c r="B79" s="2" t="s">
        <v>455</v>
      </c>
      <c r="C79" s="2" t="s">
        <v>456</v>
      </c>
      <c r="D79" s="2" t="s">
        <v>94</v>
      </c>
      <c r="E79" s="2" t="s">
        <v>70</v>
      </c>
      <c r="F79" s="2" t="str">
        <f t="shared" ref="F79" si="6">A79</f>
        <v>US</v>
      </c>
      <c r="G79" s="9">
        <v>0</v>
      </c>
      <c r="H79" s="10" t="s">
        <v>72</v>
      </c>
      <c r="I79" s="9">
        <v>0</v>
      </c>
    </row>
    <row r="80" spans="1:9" hidden="1" x14ac:dyDescent="0.25">
      <c r="A80" s="2" t="s">
        <v>96</v>
      </c>
      <c r="B80" s="2" t="s">
        <v>97</v>
      </c>
      <c r="C80" s="2" t="s">
        <v>50</v>
      </c>
      <c r="D80" s="2" t="s">
        <v>67</v>
      </c>
      <c r="E80" s="2" t="s">
        <v>69</v>
      </c>
      <c r="F80" s="2" t="str">
        <f t="shared" si="1"/>
        <v>EZ</v>
      </c>
      <c r="G80" s="9">
        <v>0</v>
      </c>
      <c r="H80" s="9" t="s">
        <v>72</v>
      </c>
      <c r="I80" s="9">
        <v>0</v>
      </c>
    </row>
    <row r="81" spans="1:9" hidden="1" x14ac:dyDescent="0.25">
      <c r="A81" s="2" t="s">
        <v>96</v>
      </c>
      <c r="B81" s="2" t="s">
        <v>98</v>
      </c>
      <c r="C81" s="2" t="s">
        <v>99</v>
      </c>
      <c r="D81" s="2" t="s">
        <v>67</v>
      </c>
      <c r="E81" s="2" t="s">
        <v>69</v>
      </c>
      <c r="F81" s="2" t="str">
        <f t="shared" si="1"/>
        <v>EZ</v>
      </c>
      <c r="G81" s="9">
        <v>0</v>
      </c>
      <c r="H81" s="9" t="s">
        <v>72</v>
      </c>
      <c r="I81" s="9">
        <v>0</v>
      </c>
    </row>
    <row r="82" spans="1:9" hidden="1" x14ac:dyDescent="0.25">
      <c r="A82" s="2" t="s">
        <v>96</v>
      </c>
      <c r="B82" s="2" t="s">
        <v>100</v>
      </c>
      <c r="C82" s="2" t="s">
        <v>101</v>
      </c>
      <c r="D82" s="2" t="s">
        <v>67</v>
      </c>
      <c r="E82" s="2" t="s">
        <v>69</v>
      </c>
      <c r="F82" s="2" t="str">
        <f t="shared" si="1"/>
        <v>EZ</v>
      </c>
      <c r="G82" s="9">
        <v>0</v>
      </c>
      <c r="H82" s="9" t="s">
        <v>72</v>
      </c>
      <c r="I82" s="9">
        <v>0</v>
      </c>
    </row>
    <row r="83" spans="1:9" hidden="1" x14ac:dyDescent="0.25">
      <c r="A83" s="2" t="s">
        <v>96</v>
      </c>
      <c r="B83" s="2" t="s">
        <v>102</v>
      </c>
      <c r="C83" s="2" t="s">
        <v>103</v>
      </c>
      <c r="D83" s="2" t="s">
        <v>67</v>
      </c>
      <c r="E83" s="2" t="s">
        <v>70</v>
      </c>
      <c r="F83" s="2" t="str">
        <f>A83</f>
        <v>EZ</v>
      </c>
      <c r="G83" s="9">
        <v>0</v>
      </c>
      <c r="H83" s="9" t="s">
        <v>72</v>
      </c>
      <c r="I83" s="9">
        <v>1</v>
      </c>
    </row>
    <row r="84" spans="1:9" hidden="1" x14ac:dyDescent="0.25">
      <c r="A84" s="2" t="s">
        <v>96</v>
      </c>
      <c r="B84" s="2" t="s">
        <v>104</v>
      </c>
      <c r="C84" s="2" t="s">
        <v>105</v>
      </c>
      <c r="D84" s="2" t="s">
        <v>67</v>
      </c>
      <c r="E84" s="2" t="s">
        <v>70</v>
      </c>
      <c r="F84" s="2" t="str">
        <f t="shared" ref="F84" si="7">A84</f>
        <v>EZ</v>
      </c>
      <c r="G84" s="9">
        <v>0</v>
      </c>
      <c r="H84" s="9" t="s">
        <v>72</v>
      </c>
      <c r="I84" s="9">
        <v>1</v>
      </c>
    </row>
    <row r="85" spans="1:9" hidden="1" x14ac:dyDescent="0.25">
      <c r="A85" s="2" t="s">
        <v>96</v>
      </c>
      <c r="B85" s="2" t="s">
        <v>106</v>
      </c>
      <c r="C85" s="2" t="s">
        <v>107</v>
      </c>
      <c r="D85" s="2" t="s">
        <v>67</v>
      </c>
      <c r="E85" s="2" t="s">
        <v>70</v>
      </c>
      <c r="F85" s="2" t="str">
        <f t="shared" ref="F85" si="8">A85</f>
        <v>EZ</v>
      </c>
      <c r="G85" s="9">
        <v>1</v>
      </c>
      <c r="H85" s="9" t="s">
        <v>72</v>
      </c>
      <c r="I85" s="9">
        <v>0</v>
      </c>
    </row>
    <row r="86" spans="1:9" hidden="1" x14ac:dyDescent="0.25">
      <c r="A86" s="2" t="s">
        <v>96</v>
      </c>
      <c r="B86" s="2" t="s">
        <v>108</v>
      </c>
      <c r="C86" s="2" t="s">
        <v>109</v>
      </c>
      <c r="D86" s="2" t="s">
        <v>67</v>
      </c>
      <c r="E86" s="2" t="s">
        <v>70</v>
      </c>
      <c r="F86" s="2" t="str">
        <f t="shared" ref="F86" si="9">A86</f>
        <v>EZ</v>
      </c>
      <c r="G86" s="9">
        <v>1</v>
      </c>
      <c r="H86" s="9" t="s">
        <v>72</v>
      </c>
      <c r="I86" s="9">
        <v>0</v>
      </c>
    </row>
    <row r="87" spans="1:9" hidden="1" x14ac:dyDescent="0.25">
      <c r="A87" s="2" t="s">
        <v>96</v>
      </c>
      <c r="B87" s="2" t="s">
        <v>110</v>
      </c>
      <c r="C87" s="2" t="s">
        <v>111</v>
      </c>
      <c r="D87" s="2" t="s">
        <v>67</v>
      </c>
      <c r="E87" s="2" t="s">
        <v>69</v>
      </c>
      <c r="F87" s="2" t="str">
        <f t="shared" ref="F87" si="10">A87</f>
        <v>EZ</v>
      </c>
      <c r="G87" s="9">
        <v>0</v>
      </c>
      <c r="H87" s="9" t="s">
        <v>72</v>
      </c>
      <c r="I87" s="9">
        <v>0</v>
      </c>
    </row>
    <row r="88" spans="1:9" hidden="1" x14ac:dyDescent="0.25">
      <c r="A88" s="2" t="s">
        <v>96</v>
      </c>
      <c r="B88" s="2" t="s">
        <v>112</v>
      </c>
      <c r="C88" s="2" t="s">
        <v>113</v>
      </c>
      <c r="D88" s="2" t="s">
        <v>67</v>
      </c>
      <c r="E88" s="2" t="s">
        <v>69</v>
      </c>
      <c r="F88" s="2" t="str">
        <f t="shared" ref="F88" si="11">A88</f>
        <v>EZ</v>
      </c>
      <c r="G88" s="9">
        <v>1</v>
      </c>
      <c r="H88" s="9" t="s">
        <v>72</v>
      </c>
      <c r="I88" s="9">
        <v>0</v>
      </c>
    </row>
    <row r="89" spans="1:9" hidden="1" x14ac:dyDescent="0.25">
      <c r="A89" s="2" t="s">
        <v>96</v>
      </c>
      <c r="B89" s="2" t="s">
        <v>114</v>
      </c>
      <c r="C89" s="2" t="s">
        <v>115</v>
      </c>
      <c r="D89" s="2" t="s">
        <v>67</v>
      </c>
      <c r="E89" s="2" t="s">
        <v>70</v>
      </c>
      <c r="F89" s="2" t="str">
        <f t="shared" ref="F89" si="12">A89</f>
        <v>EZ</v>
      </c>
      <c r="G89" s="9">
        <v>0</v>
      </c>
      <c r="H89" s="9" t="s">
        <v>72</v>
      </c>
      <c r="I89" s="9">
        <v>0</v>
      </c>
    </row>
    <row r="90" spans="1:9" hidden="1" x14ac:dyDescent="0.25">
      <c r="A90" s="2" t="s">
        <v>96</v>
      </c>
      <c r="B90" s="2" t="s">
        <v>116</v>
      </c>
      <c r="C90" s="2" t="s">
        <v>117</v>
      </c>
      <c r="D90" s="2" t="s">
        <v>67</v>
      </c>
      <c r="E90" s="2" t="s">
        <v>70</v>
      </c>
      <c r="F90" s="2" t="str">
        <f t="shared" ref="F90" si="13">A90</f>
        <v>EZ</v>
      </c>
      <c r="G90" s="9">
        <v>0</v>
      </c>
      <c r="H90" s="9" t="s">
        <v>72</v>
      </c>
      <c r="I90" s="9">
        <v>0</v>
      </c>
    </row>
    <row r="91" spans="1:9" hidden="1" x14ac:dyDescent="0.25">
      <c r="A91" s="2" t="s">
        <v>96</v>
      </c>
      <c r="B91" s="2" t="s">
        <v>118</v>
      </c>
      <c r="C91" s="2" t="s">
        <v>119</v>
      </c>
      <c r="D91" s="2" t="s">
        <v>67</v>
      </c>
      <c r="E91" s="2" t="s">
        <v>70</v>
      </c>
      <c r="F91" s="2" t="str">
        <f t="shared" ref="F91" si="14">A91</f>
        <v>EZ</v>
      </c>
      <c r="G91" s="9">
        <v>0</v>
      </c>
      <c r="H91" s="9" t="s">
        <v>72</v>
      </c>
      <c r="I91" s="9">
        <v>0</v>
      </c>
    </row>
    <row r="92" spans="1:9" hidden="1" x14ac:dyDescent="0.25">
      <c r="A92" s="2" t="s">
        <v>96</v>
      </c>
      <c r="B92" s="2" t="s">
        <v>120</v>
      </c>
      <c r="C92" s="2" t="s">
        <v>121</v>
      </c>
      <c r="D92" s="2" t="s">
        <v>67</v>
      </c>
      <c r="E92" s="2" t="s">
        <v>70</v>
      </c>
      <c r="F92" s="2" t="str">
        <f t="shared" ref="F92" si="15">A92</f>
        <v>EZ</v>
      </c>
      <c r="G92" s="9">
        <v>0</v>
      </c>
      <c r="H92" s="9" t="s">
        <v>72</v>
      </c>
      <c r="I92" s="9">
        <v>0</v>
      </c>
    </row>
    <row r="93" spans="1:9" hidden="1" x14ac:dyDescent="0.25">
      <c r="A93" s="2" t="s">
        <v>96</v>
      </c>
      <c r="B93" s="2" t="s">
        <v>122</v>
      </c>
      <c r="C93" s="2" t="s">
        <v>123</v>
      </c>
      <c r="D93" s="2" t="s">
        <v>67</v>
      </c>
      <c r="E93" s="2" t="s">
        <v>70</v>
      </c>
      <c r="F93" s="2" t="str">
        <f t="shared" ref="F93" si="16">A93</f>
        <v>EZ</v>
      </c>
      <c r="G93" s="9">
        <v>0</v>
      </c>
      <c r="H93" s="9" t="s">
        <v>72</v>
      </c>
      <c r="I93" s="9">
        <v>0</v>
      </c>
    </row>
    <row r="94" spans="1:9" hidden="1" x14ac:dyDescent="0.25">
      <c r="A94" s="2" t="s">
        <v>96</v>
      </c>
      <c r="B94" s="2" t="s">
        <v>319</v>
      </c>
      <c r="C94" s="2" t="s">
        <v>318</v>
      </c>
      <c r="D94" s="2" t="s">
        <v>67</v>
      </c>
      <c r="E94" s="2" t="s">
        <v>70</v>
      </c>
      <c r="F94" s="2" t="str">
        <f t="shared" ref="F94" si="17">A94</f>
        <v>EZ</v>
      </c>
      <c r="G94" s="9">
        <v>0</v>
      </c>
      <c r="H94" s="9" t="s">
        <v>72</v>
      </c>
      <c r="I94" s="9">
        <v>0</v>
      </c>
    </row>
    <row r="95" spans="1:9" hidden="1" x14ac:dyDescent="0.25">
      <c r="A95" s="2" t="s">
        <v>96</v>
      </c>
      <c r="B95" s="2" t="s">
        <v>124</v>
      </c>
      <c r="C95" s="2" t="s">
        <v>125</v>
      </c>
      <c r="D95" s="2" t="s">
        <v>67</v>
      </c>
      <c r="E95" s="2" t="s">
        <v>70</v>
      </c>
      <c r="F95" s="2" t="str">
        <f t="shared" ref="F95" si="18">A95</f>
        <v>EZ</v>
      </c>
      <c r="G95" s="9">
        <v>0</v>
      </c>
      <c r="H95" s="9" t="s">
        <v>72</v>
      </c>
      <c r="I95" s="9">
        <v>0</v>
      </c>
    </row>
    <row r="96" spans="1:9" hidden="1" x14ac:dyDescent="0.25">
      <c r="A96" s="2" t="s">
        <v>96</v>
      </c>
      <c r="B96" s="2" t="s">
        <v>126</v>
      </c>
      <c r="C96" s="2" t="s">
        <v>127</v>
      </c>
      <c r="D96" s="2" t="s">
        <v>67</v>
      </c>
      <c r="E96" s="2" t="s">
        <v>69</v>
      </c>
      <c r="F96" s="2" t="s">
        <v>96</v>
      </c>
      <c r="G96" s="9">
        <v>0</v>
      </c>
      <c r="H96" s="9" t="s">
        <v>72</v>
      </c>
      <c r="I96" s="9">
        <v>0</v>
      </c>
    </row>
    <row r="97" spans="1:9" hidden="1" x14ac:dyDescent="0.25">
      <c r="A97" s="2" t="s">
        <v>96</v>
      </c>
      <c r="B97" s="2" t="s">
        <v>128</v>
      </c>
      <c r="C97" s="2" t="s">
        <v>129</v>
      </c>
      <c r="D97" s="2" t="s">
        <v>67</v>
      </c>
      <c r="E97" s="2" t="s">
        <v>69</v>
      </c>
      <c r="F97" s="2" t="s">
        <v>96</v>
      </c>
      <c r="G97" s="9">
        <v>0</v>
      </c>
      <c r="H97" s="9" t="s">
        <v>72</v>
      </c>
      <c r="I97" s="9">
        <v>0</v>
      </c>
    </row>
    <row r="98" spans="1:9" hidden="1" x14ac:dyDescent="0.25">
      <c r="A98" s="2" t="s">
        <v>96</v>
      </c>
      <c r="B98" s="2" t="s">
        <v>130</v>
      </c>
      <c r="C98" s="2" t="s">
        <v>131</v>
      </c>
      <c r="D98" s="2" t="s">
        <v>67</v>
      </c>
      <c r="E98" s="2" t="s">
        <v>69</v>
      </c>
      <c r="F98" s="2" t="s">
        <v>96</v>
      </c>
      <c r="G98" s="9">
        <v>0</v>
      </c>
      <c r="H98" s="9" t="s">
        <v>72</v>
      </c>
      <c r="I98" s="9">
        <v>0</v>
      </c>
    </row>
    <row r="99" spans="1:9" hidden="1" x14ac:dyDescent="0.25">
      <c r="A99" s="2" t="s">
        <v>96</v>
      </c>
      <c r="B99" s="2" t="s">
        <v>132</v>
      </c>
      <c r="C99" s="2" t="s">
        <v>133</v>
      </c>
      <c r="D99" s="2" t="s">
        <v>67</v>
      </c>
      <c r="E99" s="2" t="s">
        <v>69</v>
      </c>
      <c r="F99" s="2" t="s">
        <v>96</v>
      </c>
      <c r="G99" s="9">
        <v>0</v>
      </c>
      <c r="H99" s="9" t="s">
        <v>72</v>
      </c>
      <c r="I99" s="9">
        <v>0</v>
      </c>
    </row>
    <row r="100" spans="1:9" hidden="1" x14ac:dyDescent="0.25">
      <c r="A100" s="2" t="s">
        <v>96</v>
      </c>
      <c r="B100" s="2" t="s">
        <v>134</v>
      </c>
      <c r="C100" s="2" t="s">
        <v>135</v>
      </c>
      <c r="D100" s="2" t="s">
        <v>67</v>
      </c>
      <c r="E100" s="2" t="s">
        <v>69</v>
      </c>
      <c r="F100" s="2" t="s">
        <v>96</v>
      </c>
      <c r="G100" s="9">
        <v>0</v>
      </c>
      <c r="H100" s="9" t="s">
        <v>72</v>
      </c>
      <c r="I100" s="9">
        <v>0</v>
      </c>
    </row>
    <row r="101" spans="1:9" hidden="1" x14ac:dyDescent="0.25">
      <c r="A101" s="2" t="s">
        <v>96</v>
      </c>
      <c r="B101" s="2" t="s">
        <v>136</v>
      </c>
      <c r="C101" s="2" t="s">
        <v>137</v>
      </c>
      <c r="D101" s="2" t="s">
        <v>67</v>
      </c>
      <c r="E101" s="2" t="s">
        <v>69</v>
      </c>
      <c r="F101" s="2" t="s">
        <v>96</v>
      </c>
      <c r="G101" s="9">
        <v>0</v>
      </c>
      <c r="H101" s="9" t="s">
        <v>72</v>
      </c>
      <c r="I101" s="9">
        <v>0</v>
      </c>
    </row>
    <row r="102" spans="1:9" hidden="1" x14ac:dyDescent="0.25">
      <c r="A102" s="2" t="s">
        <v>96</v>
      </c>
      <c r="B102" s="2" t="s">
        <v>315</v>
      </c>
      <c r="C102" s="2" t="s">
        <v>197</v>
      </c>
      <c r="D102" s="2" t="s">
        <v>67</v>
      </c>
      <c r="E102" s="2" t="s">
        <v>69</v>
      </c>
      <c r="F102" s="2" t="s">
        <v>96</v>
      </c>
      <c r="G102" s="9">
        <v>0</v>
      </c>
      <c r="H102" s="9" t="s">
        <v>72</v>
      </c>
      <c r="I102" s="9">
        <v>0</v>
      </c>
    </row>
    <row r="103" spans="1:9" hidden="1" x14ac:dyDescent="0.25">
      <c r="A103" s="2" t="s">
        <v>96</v>
      </c>
      <c r="B103" s="2" t="s">
        <v>138</v>
      </c>
      <c r="C103" s="2" t="s">
        <v>139</v>
      </c>
      <c r="D103" s="2" t="s">
        <v>67</v>
      </c>
      <c r="E103" s="2" t="s">
        <v>69</v>
      </c>
      <c r="F103" s="2" t="s">
        <v>145</v>
      </c>
      <c r="G103" s="9">
        <v>0</v>
      </c>
      <c r="H103" s="9" t="s">
        <v>72</v>
      </c>
      <c r="I103" s="9">
        <v>0</v>
      </c>
    </row>
    <row r="104" spans="1:9" hidden="1" x14ac:dyDescent="0.25">
      <c r="A104" s="2" t="s">
        <v>96</v>
      </c>
      <c r="B104" s="2" t="s">
        <v>148</v>
      </c>
      <c r="C104" s="2" t="s">
        <v>140</v>
      </c>
      <c r="D104" s="2" t="s">
        <v>67</v>
      </c>
      <c r="E104" s="2" t="s">
        <v>69</v>
      </c>
      <c r="F104" s="2" t="s">
        <v>146</v>
      </c>
      <c r="G104" s="9">
        <v>0</v>
      </c>
      <c r="H104" s="9" t="s">
        <v>72</v>
      </c>
      <c r="I104" s="9">
        <v>0</v>
      </c>
    </row>
    <row r="105" spans="1:9" hidden="1" x14ac:dyDescent="0.25">
      <c r="A105" s="2" t="s">
        <v>96</v>
      </c>
      <c r="B105" s="2" t="s">
        <v>150</v>
      </c>
      <c r="C105" s="2" t="s">
        <v>141</v>
      </c>
      <c r="D105" s="2" t="s">
        <v>67</v>
      </c>
      <c r="E105" s="2" t="s">
        <v>69</v>
      </c>
      <c r="F105" s="2" t="s">
        <v>155</v>
      </c>
      <c r="G105" s="9">
        <v>0</v>
      </c>
      <c r="H105" s="9" t="s">
        <v>72</v>
      </c>
      <c r="I105" s="9">
        <v>0</v>
      </c>
    </row>
    <row r="106" spans="1:9" hidden="1" x14ac:dyDescent="0.25">
      <c r="A106" s="2" t="s">
        <v>96</v>
      </c>
      <c r="B106" s="2" t="s">
        <v>149</v>
      </c>
      <c r="C106" s="2" t="s">
        <v>142</v>
      </c>
      <c r="D106" s="2" t="s">
        <v>67</v>
      </c>
      <c r="E106" s="2" t="s">
        <v>69</v>
      </c>
      <c r="F106" s="2" t="s">
        <v>147</v>
      </c>
      <c r="G106" s="9">
        <v>0</v>
      </c>
      <c r="H106" s="9" t="s">
        <v>72</v>
      </c>
      <c r="I106" s="9">
        <v>0</v>
      </c>
    </row>
    <row r="107" spans="1:9" hidden="1" x14ac:dyDescent="0.25">
      <c r="A107" s="2" t="s">
        <v>96</v>
      </c>
      <c r="B107" s="2" t="s">
        <v>151</v>
      </c>
      <c r="C107" s="2" t="s">
        <v>143</v>
      </c>
      <c r="D107" s="2" t="s">
        <v>67</v>
      </c>
      <c r="E107" s="2" t="s">
        <v>69</v>
      </c>
      <c r="F107" s="2" t="s">
        <v>153</v>
      </c>
      <c r="G107" s="9">
        <v>0</v>
      </c>
      <c r="H107" s="9" t="s">
        <v>72</v>
      </c>
      <c r="I107" s="9">
        <v>0</v>
      </c>
    </row>
    <row r="108" spans="1:9" hidden="1" x14ac:dyDescent="0.25">
      <c r="A108" s="2" t="s">
        <v>96</v>
      </c>
      <c r="B108" s="2" t="s">
        <v>152</v>
      </c>
      <c r="C108" s="2" t="s">
        <v>144</v>
      </c>
      <c r="D108" s="2" t="s">
        <v>67</v>
      </c>
      <c r="E108" s="2" t="s">
        <v>69</v>
      </c>
      <c r="F108" s="2" t="s">
        <v>154</v>
      </c>
      <c r="G108" s="9">
        <v>0</v>
      </c>
      <c r="H108" s="9" t="s">
        <v>72</v>
      </c>
      <c r="I108" s="9">
        <v>0</v>
      </c>
    </row>
    <row r="109" spans="1:9" hidden="1" x14ac:dyDescent="0.25">
      <c r="A109" s="2" t="s">
        <v>96</v>
      </c>
      <c r="B109" s="2" t="s">
        <v>323</v>
      </c>
      <c r="C109" s="2" t="s">
        <v>322</v>
      </c>
      <c r="D109" s="2" t="s">
        <v>67</v>
      </c>
      <c r="E109" s="2" t="s">
        <v>69</v>
      </c>
      <c r="F109" s="2" t="s">
        <v>96</v>
      </c>
      <c r="G109" s="9">
        <v>1</v>
      </c>
      <c r="H109" s="9" t="s">
        <v>72</v>
      </c>
      <c r="I109" s="9">
        <v>0</v>
      </c>
    </row>
    <row r="110" spans="1:9" hidden="1" x14ac:dyDescent="0.25">
      <c r="A110" s="2" t="s">
        <v>96</v>
      </c>
      <c r="B110" s="2" t="s">
        <v>156</v>
      </c>
      <c r="C110" s="2" t="s">
        <v>157</v>
      </c>
      <c r="D110" s="2" t="s">
        <v>94</v>
      </c>
      <c r="E110" s="2" t="s">
        <v>69</v>
      </c>
      <c r="F110" s="2" t="str">
        <f t="shared" ref="F110:F137" si="19">A110</f>
        <v>EZ</v>
      </c>
      <c r="G110" s="9">
        <v>0</v>
      </c>
      <c r="H110" s="9" t="s">
        <v>72</v>
      </c>
      <c r="I110" s="9">
        <v>0</v>
      </c>
    </row>
    <row r="111" spans="1:9" hidden="1" x14ac:dyDescent="0.25">
      <c r="A111" s="2" t="s">
        <v>96</v>
      </c>
      <c r="B111" s="2" t="s">
        <v>160</v>
      </c>
      <c r="C111" s="2" t="s">
        <v>158</v>
      </c>
      <c r="D111" s="2" t="s">
        <v>94</v>
      </c>
      <c r="E111" s="2" t="s">
        <v>69</v>
      </c>
      <c r="F111" s="2" t="str">
        <f t="shared" si="19"/>
        <v>EZ</v>
      </c>
      <c r="G111" s="9">
        <v>0</v>
      </c>
      <c r="H111" s="9" t="s">
        <v>72</v>
      </c>
      <c r="I111" s="9">
        <v>0</v>
      </c>
    </row>
    <row r="112" spans="1:9" hidden="1" x14ac:dyDescent="0.25">
      <c r="A112" s="2" t="s">
        <v>96</v>
      </c>
      <c r="B112" s="2" t="s">
        <v>159</v>
      </c>
      <c r="C112" s="2" t="s">
        <v>88</v>
      </c>
      <c r="D112" s="2" t="s">
        <v>94</v>
      </c>
      <c r="E112" s="2" t="s">
        <v>69</v>
      </c>
      <c r="F112" s="2" t="str">
        <f t="shared" si="19"/>
        <v>EZ</v>
      </c>
      <c r="G112" s="9">
        <v>0</v>
      </c>
      <c r="H112" s="9" t="s">
        <v>72</v>
      </c>
      <c r="I112" s="9">
        <v>0</v>
      </c>
    </row>
    <row r="113" spans="1:9" hidden="1" x14ac:dyDescent="0.25">
      <c r="A113" s="2" t="s">
        <v>96</v>
      </c>
      <c r="B113" s="2" t="s">
        <v>77</v>
      </c>
      <c r="C113" s="2" t="s">
        <v>161</v>
      </c>
      <c r="D113" s="2" t="s">
        <v>94</v>
      </c>
      <c r="E113" s="2" t="s">
        <v>69</v>
      </c>
      <c r="F113" s="2" t="str">
        <f t="shared" si="19"/>
        <v>EZ</v>
      </c>
      <c r="G113" s="9">
        <v>1</v>
      </c>
      <c r="H113" s="10" t="s">
        <v>440</v>
      </c>
      <c r="I113" s="9">
        <v>0</v>
      </c>
    </row>
    <row r="114" spans="1:9" hidden="1" x14ac:dyDescent="0.25">
      <c r="A114" s="2" t="s">
        <v>96</v>
      </c>
      <c r="B114" s="2" t="s">
        <v>78</v>
      </c>
      <c r="C114" s="2" t="s">
        <v>162</v>
      </c>
      <c r="D114" s="2" t="s">
        <v>94</v>
      </c>
      <c r="E114" s="2" t="s">
        <v>69</v>
      </c>
      <c r="F114" s="2" t="str">
        <f t="shared" si="19"/>
        <v>EZ</v>
      </c>
      <c r="G114" s="9">
        <v>1</v>
      </c>
      <c r="H114" s="10" t="s">
        <v>440</v>
      </c>
      <c r="I114" s="9">
        <v>0</v>
      </c>
    </row>
    <row r="115" spans="1:9" hidden="1" x14ac:dyDescent="0.25">
      <c r="A115" s="2" t="s">
        <v>96</v>
      </c>
      <c r="B115" s="2" t="s">
        <v>79</v>
      </c>
      <c r="C115" s="2" t="s">
        <v>163</v>
      </c>
      <c r="D115" s="2" t="s">
        <v>94</v>
      </c>
      <c r="E115" s="2" t="s">
        <v>69</v>
      </c>
      <c r="F115" s="2" t="str">
        <f t="shared" si="19"/>
        <v>EZ</v>
      </c>
      <c r="G115" s="9">
        <v>1</v>
      </c>
      <c r="H115" s="10" t="s">
        <v>440</v>
      </c>
      <c r="I115" s="9">
        <v>0</v>
      </c>
    </row>
    <row r="116" spans="1:9" hidden="1" x14ac:dyDescent="0.25">
      <c r="A116" s="2" t="s">
        <v>96</v>
      </c>
      <c r="B116" s="2" t="s">
        <v>164</v>
      </c>
      <c r="C116" s="3" t="s">
        <v>249</v>
      </c>
      <c r="D116" s="2" t="s">
        <v>94</v>
      </c>
      <c r="E116" s="2" t="s">
        <v>69</v>
      </c>
      <c r="F116" s="2" t="str">
        <f t="shared" si="19"/>
        <v>EZ</v>
      </c>
      <c r="G116" s="9">
        <v>1</v>
      </c>
      <c r="H116" s="10" t="s">
        <v>72</v>
      </c>
      <c r="I116" s="9">
        <v>0</v>
      </c>
    </row>
    <row r="117" spans="1:9" hidden="1" x14ac:dyDescent="0.25">
      <c r="A117" s="2" t="s">
        <v>96</v>
      </c>
      <c r="B117" s="2" t="s">
        <v>165</v>
      </c>
      <c r="C117" s="3" t="s">
        <v>250</v>
      </c>
      <c r="D117" s="2" t="s">
        <v>94</v>
      </c>
      <c r="E117" s="2" t="s">
        <v>69</v>
      </c>
      <c r="F117" s="2" t="str">
        <f t="shared" si="19"/>
        <v>EZ</v>
      </c>
      <c r="G117" s="9">
        <v>1</v>
      </c>
      <c r="H117" s="10" t="s">
        <v>72</v>
      </c>
      <c r="I117" s="9">
        <v>0</v>
      </c>
    </row>
    <row r="118" spans="1:9" hidden="1" x14ac:dyDescent="0.25">
      <c r="A118" s="2" t="s">
        <v>96</v>
      </c>
      <c r="B118" s="2" t="s">
        <v>166</v>
      </c>
      <c r="C118" s="3" t="s">
        <v>251</v>
      </c>
      <c r="D118" s="2" t="s">
        <v>94</v>
      </c>
      <c r="E118" s="2" t="s">
        <v>69</v>
      </c>
      <c r="F118" s="2" t="str">
        <f t="shared" si="19"/>
        <v>EZ</v>
      </c>
      <c r="G118" s="9">
        <v>1</v>
      </c>
      <c r="H118" s="10" t="s">
        <v>72</v>
      </c>
      <c r="I118" s="9">
        <v>0</v>
      </c>
    </row>
    <row r="119" spans="1:9" hidden="1" x14ac:dyDescent="0.25">
      <c r="A119" s="2" t="s">
        <v>96</v>
      </c>
      <c r="B119" s="2" t="s">
        <v>167</v>
      </c>
      <c r="C119" s="3" t="s">
        <v>241</v>
      </c>
      <c r="D119" s="2" t="s">
        <v>94</v>
      </c>
      <c r="E119" s="2" t="s">
        <v>69</v>
      </c>
      <c r="F119" s="2" t="str">
        <f t="shared" si="19"/>
        <v>EZ</v>
      </c>
      <c r="G119" s="9">
        <v>1</v>
      </c>
      <c r="H119" s="10" t="s">
        <v>72</v>
      </c>
      <c r="I119" s="9">
        <v>0</v>
      </c>
    </row>
    <row r="120" spans="1:9" hidden="1" x14ac:dyDescent="0.25">
      <c r="A120" s="2" t="s">
        <v>96</v>
      </c>
      <c r="B120" s="2" t="s">
        <v>168</v>
      </c>
      <c r="C120" s="3" t="s">
        <v>242</v>
      </c>
      <c r="D120" s="2" t="s">
        <v>94</v>
      </c>
      <c r="E120" s="2" t="s">
        <v>69</v>
      </c>
      <c r="F120" s="2" t="str">
        <f t="shared" si="19"/>
        <v>EZ</v>
      </c>
      <c r="G120" s="9">
        <v>1</v>
      </c>
      <c r="H120" s="10" t="s">
        <v>72</v>
      </c>
      <c r="I120" s="9">
        <v>0</v>
      </c>
    </row>
    <row r="121" spans="1:9" hidden="1" x14ac:dyDescent="0.25">
      <c r="A121" s="2" t="s">
        <v>96</v>
      </c>
      <c r="B121" s="2" t="s">
        <v>169</v>
      </c>
      <c r="C121" s="3" t="s">
        <v>243</v>
      </c>
      <c r="D121" s="2" t="s">
        <v>94</v>
      </c>
      <c r="E121" s="2" t="s">
        <v>69</v>
      </c>
      <c r="F121" s="2" t="str">
        <f t="shared" si="19"/>
        <v>EZ</v>
      </c>
      <c r="G121" s="9">
        <v>1</v>
      </c>
      <c r="H121" s="10" t="s">
        <v>72</v>
      </c>
      <c r="I121" s="9">
        <v>0</v>
      </c>
    </row>
    <row r="122" spans="1:9" hidden="1" x14ac:dyDescent="0.25">
      <c r="A122" s="2" t="s">
        <v>96</v>
      </c>
      <c r="B122" s="2" t="s">
        <v>170</v>
      </c>
      <c r="C122" s="3" t="s">
        <v>244</v>
      </c>
      <c r="D122" s="2" t="s">
        <v>94</v>
      </c>
      <c r="E122" s="2" t="s">
        <v>69</v>
      </c>
      <c r="F122" s="2" t="str">
        <f t="shared" si="19"/>
        <v>EZ</v>
      </c>
      <c r="G122" s="9">
        <v>1</v>
      </c>
      <c r="H122" s="10" t="s">
        <v>72</v>
      </c>
      <c r="I122" s="9">
        <v>0</v>
      </c>
    </row>
    <row r="123" spans="1:9" hidden="1" x14ac:dyDescent="0.25">
      <c r="A123" s="2" t="s">
        <v>96</v>
      </c>
      <c r="B123" s="2" t="s">
        <v>171</v>
      </c>
      <c r="C123" s="3" t="s">
        <v>245</v>
      </c>
      <c r="D123" s="2" t="s">
        <v>94</v>
      </c>
      <c r="E123" s="2" t="s">
        <v>69</v>
      </c>
      <c r="F123" s="2" t="str">
        <f t="shared" si="19"/>
        <v>EZ</v>
      </c>
      <c r="G123" s="9">
        <v>1</v>
      </c>
      <c r="H123" s="10" t="s">
        <v>72</v>
      </c>
      <c r="I123" s="9">
        <v>0</v>
      </c>
    </row>
    <row r="124" spans="1:9" hidden="1" x14ac:dyDescent="0.25">
      <c r="A124" s="2" t="s">
        <v>96</v>
      </c>
      <c r="B124" s="2" t="s">
        <v>172</v>
      </c>
      <c r="C124" s="3" t="s">
        <v>246</v>
      </c>
      <c r="D124" s="2" t="s">
        <v>94</v>
      </c>
      <c r="E124" s="2" t="s">
        <v>69</v>
      </c>
      <c r="F124" s="2" t="str">
        <f t="shared" si="19"/>
        <v>EZ</v>
      </c>
      <c r="G124" s="9">
        <v>1</v>
      </c>
      <c r="H124" s="10" t="s">
        <v>72</v>
      </c>
      <c r="I124" s="9">
        <v>0</v>
      </c>
    </row>
    <row r="125" spans="1:9" hidden="1" x14ac:dyDescent="0.25">
      <c r="A125" s="2" t="s">
        <v>96</v>
      </c>
      <c r="B125" s="2" t="s">
        <v>173</v>
      </c>
      <c r="C125" s="3" t="s">
        <v>247</v>
      </c>
      <c r="D125" s="2" t="s">
        <v>94</v>
      </c>
      <c r="E125" s="2" t="s">
        <v>69</v>
      </c>
      <c r="F125" s="2" t="str">
        <f t="shared" si="19"/>
        <v>EZ</v>
      </c>
      <c r="G125" s="9">
        <v>1</v>
      </c>
      <c r="H125" s="10" t="s">
        <v>72</v>
      </c>
      <c r="I125" s="9">
        <v>0</v>
      </c>
    </row>
    <row r="126" spans="1:9" hidden="1" x14ac:dyDescent="0.25">
      <c r="A126" s="2" t="s">
        <v>96</v>
      </c>
      <c r="B126" s="2" t="s">
        <v>174</v>
      </c>
      <c r="C126" s="3" t="s">
        <v>248</v>
      </c>
      <c r="D126" s="2" t="s">
        <v>94</v>
      </c>
      <c r="E126" s="2" t="s">
        <v>69</v>
      </c>
      <c r="F126" s="2" t="str">
        <f t="shared" si="19"/>
        <v>EZ</v>
      </c>
      <c r="G126" s="9">
        <v>1</v>
      </c>
      <c r="H126" s="10" t="s">
        <v>72</v>
      </c>
      <c r="I126" s="9">
        <v>0</v>
      </c>
    </row>
    <row r="127" spans="1:9" hidden="1" x14ac:dyDescent="0.25">
      <c r="A127" s="2" t="s">
        <v>96</v>
      </c>
      <c r="B127" s="2" t="s">
        <v>175</v>
      </c>
      <c r="C127" s="3" t="s">
        <v>252</v>
      </c>
      <c r="D127" s="2" t="s">
        <v>94</v>
      </c>
      <c r="E127" s="2" t="s">
        <v>69</v>
      </c>
      <c r="F127" s="2" t="str">
        <f t="shared" si="19"/>
        <v>EZ</v>
      </c>
      <c r="G127" s="9">
        <v>1</v>
      </c>
      <c r="H127" s="10" t="s">
        <v>72</v>
      </c>
      <c r="I127" s="9">
        <v>0</v>
      </c>
    </row>
    <row r="128" spans="1:9" hidden="1" x14ac:dyDescent="0.25">
      <c r="A128" s="2" t="s">
        <v>96</v>
      </c>
      <c r="B128" s="2" t="s">
        <v>176</v>
      </c>
      <c r="C128" s="3" t="s">
        <v>253</v>
      </c>
      <c r="D128" s="2" t="s">
        <v>94</v>
      </c>
      <c r="E128" s="2" t="s">
        <v>69</v>
      </c>
      <c r="F128" s="2" t="str">
        <f t="shared" si="19"/>
        <v>EZ</v>
      </c>
      <c r="G128" s="9">
        <v>1</v>
      </c>
      <c r="H128" s="10" t="s">
        <v>72</v>
      </c>
      <c r="I128" s="9">
        <v>0</v>
      </c>
    </row>
    <row r="129" spans="1:9" hidden="1" x14ac:dyDescent="0.25">
      <c r="A129" s="2" t="s">
        <v>96</v>
      </c>
      <c r="B129" s="2" t="s">
        <v>179</v>
      </c>
      <c r="C129" s="2" t="s">
        <v>254</v>
      </c>
      <c r="D129" s="2" t="s">
        <v>94</v>
      </c>
      <c r="E129" s="2" t="s">
        <v>69</v>
      </c>
      <c r="F129" s="2" t="str">
        <f>A129</f>
        <v>EZ</v>
      </c>
      <c r="G129" s="9">
        <v>1</v>
      </c>
      <c r="H129" s="10" t="s">
        <v>72</v>
      </c>
      <c r="I129" s="9">
        <v>0</v>
      </c>
    </row>
    <row r="130" spans="1:9" hidden="1" x14ac:dyDescent="0.25">
      <c r="A130" s="2" t="s">
        <v>96</v>
      </c>
      <c r="B130" s="2" t="s">
        <v>177</v>
      </c>
      <c r="C130" s="2" t="s">
        <v>255</v>
      </c>
      <c r="D130" s="2" t="s">
        <v>94</v>
      </c>
      <c r="E130" s="2" t="s">
        <v>69</v>
      </c>
      <c r="F130" s="2" t="str">
        <f t="shared" si="19"/>
        <v>EZ</v>
      </c>
      <c r="G130" s="9">
        <v>1</v>
      </c>
      <c r="H130" s="10" t="s">
        <v>72</v>
      </c>
      <c r="I130" s="9">
        <v>0</v>
      </c>
    </row>
    <row r="131" spans="1:9" hidden="1" x14ac:dyDescent="0.25">
      <c r="A131" s="2" t="s">
        <v>96</v>
      </c>
      <c r="B131" s="2" t="s">
        <v>178</v>
      </c>
      <c r="C131" s="2" t="s">
        <v>256</v>
      </c>
      <c r="D131" s="2" t="s">
        <v>94</v>
      </c>
      <c r="E131" s="2" t="s">
        <v>69</v>
      </c>
      <c r="F131" s="2" t="str">
        <f t="shared" si="19"/>
        <v>EZ</v>
      </c>
      <c r="G131" s="9">
        <v>1</v>
      </c>
      <c r="H131" s="10" t="s">
        <v>72</v>
      </c>
      <c r="I131" s="9">
        <v>0</v>
      </c>
    </row>
    <row r="132" spans="1:9" hidden="1" x14ac:dyDescent="0.25">
      <c r="A132" s="2" t="s">
        <v>96</v>
      </c>
      <c r="B132" s="2" t="s">
        <v>180</v>
      </c>
      <c r="C132" s="2" t="s">
        <v>257</v>
      </c>
      <c r="D132" s="2" t="s">
        <v>94</v>
      </c>
      <c r="E132" s="2" t="s">
        <v>69</v>
      </c>
      <c r="F132" s="2" t="str">
        <f t="shared" si="19"/>
        <v>EZ</v>
      </c>
      <c r="G132" s="9">
        <v>1</v>
      </c>
      <c r="H132" s="10" t="s">
        <v>72</v>
      </c>
      <c r="I132" s="9">
        <v>0</v>
      </c>
    </row>
    <row r="133" spans="1:9" hidden="1" x14ac:dyDescent="0.25">
      <c r="A133" s="2" t="s">
        <v>96</v>
      </c>
      <c r="B133" s="2" t="s">
        <v>181</v>
      </c>
      <c r="C133" s="2" t="s">
        <v>258</v>
      </c>
      <c r="D133" s="2" t="s">
        <v>94</v>
      </c>
      <c r="E133" s="2" t="s">
        <v>69</v>
      </c>
      <c r="F133" s="2" t="str">
        <f t="shared" si="19"/>
        <v>EZ</v>
      </c>
      <c r="G133" s="9">
        <v>1</v>
      </c>
      <c r="H133" s="10" t="s">
        <v>72</v>
      </c>
      <c r="I133" s="9">
        <v>0</v>
      </c>
    </row>
    <row r="134" spans="1:9" hidden="1" x14ac:dyDescent="0.25">
      <c r="A134" s="2" t="s">
        <v>96</v>
      </c>
      <c r="B134" s="2" t="s">
        <v>182</v>
      </c>
      <c r="C134" s="2" t="s">
        <v>259</v>
      </c>
      <c r="D134" s="2" t="s">
        <v>94</v>
      </c>
      <c r="E134" s="2" t="s">
        <v>69</v>
      </c>
      <c r="F134" s="2" t="str">
        <f t="shared" si="19"/>
        <v>EZ</v>
      </c>
      <c r="G134" s="9">
        <v>1</v>
      </c>
      <c r="H134" s="10" t="s">
        <v>72</v>
      </c>
      <c r="I134" s="9">
        <v>0</v>
      </c>
    </row>
    <row r="135" spans="1:9" hidden="1" x14ac:dyDescent="0.25">
      <c r="A135" s="2" t="s">
        <v>96</v>
      </c>
      <c r="B135" s="2" t="s">
        <v>183</v>
      </c>
      <c r="C135" s="2" t="s">
        <v>261</v>
      </c>
      <c r="D135" s="2" t="s">
        <v>94</v>
      </c>
      <c r="E135" s="2" t="s">
        <v>69</v>
      </c>
      <c r="F135" s="2" t="str">
        <f t="shared" si="19"/>
        <v>EZ</v>
      </c>
      <c r="G135" s="9">
        <v>1</v>
      </c>
      <c r="H135" s="10" t="s">
        <v>72</v>
      </c>
      <c r="I135" s="9">
        <v>0</v>
      </c>
    </row>
    <row r="136" spans="1:9" hidden="1" x14ac:dyDescent="0.25">
      <c r="A136" s="2" t="s">
        <v>96</v>
      </c>
      <c r="B136" s="2" t="s">
        <v>184</v>
      </c>
      <c r="C136" s="2" t="s">
        <v>260</v>
      </c>
      <c r="D136" s="2" t="s">
        <v>94</v>
      </c>
      <c r="E136" s="2" t="s">
        <v>69</v>
      </c>
      <c r="F136" s="2" t="str">
        <f t="shared" si="19"/>
        <v>EZ</v>
      </c>
      <c r="G136" s="9">
        <v>1</v>
      </c>
      <c r="H136" s="10" t="s">
        <v>72</v>
      </c>
      <c r="I136" s="9">
        <v>0</v>
      </c>
    </row>
    <row r="137" spans="1:9" hidden="1" x14ac:dyDescent="0.25">
      <c r="A137" s="2" t="s">
        <v>96</v>
      </c>
      <c r="B137" s="2" t="s">
        <v>185</v>
      </c>
      <c r="C137" s="2" t="s">
        <v>262</v>
      </c>
      <c r="D137" s="2" t="s">
        <v>94</v>
      </c>
      <c r="E137" s="2" t="s">
        <v>69</v>
      </c>
      <c r="F137" s="2" t="str">
        <f t="shared" si="19"/>
        <v>EZ</v>
      </c>
      <c r="G137" s="9">
        <v>1</v>
      </c>
      <c r="H137" s="10" t="s">
        <v>72</v>
      </c>
      <c r="I137" s="9">
        <v>0</v>
      </c>
    </row>
    <row r="138" spans="1:9" hidden="1" x14ac:dyDescent="0.25">
      <c r="A138" s="2" t="s">
        <v>96</v>
      </c>
      <c r="B138" s="2" t="s">
        <v>325</v>
      </c>
      <c r="C138" s="2" t="s">
        <v>324</v>
      </c>
      <c r="D138" s="2" t="s">
        <v>94</v>
      </c>
      <c r="E138" s="2" t="s">
        <v>69</v>
      </c>
      <c r="F138" s="2" t="str">
        <f t="shared" ref="F138" si="20">A138</f>
        <v>EZ</v>
      </c>
      <c r="G138" s="9">
        <v>1</v>
      </c>
      <c r="H138" s="10" t="s">
        <v>72</v>
      </c>
      <c r="I138" s="9">
        <v>0</v>
      </c>
    </row>
    <row r="139" spans="1:9" hidden="1" x14ac:dyDescent="0.25">
      <c r="A139" s="2" t="s">
        <v>96</v>
      </c>
      <c r="B139" s="2" t="s">
        <v>317</v>
      </c>
      <c r="C139" s="2" t="s">
        <v>316</v>
      </c>
      <c r="D139" s="2" t="s">
        <v>94</v>
      </c>
      <c r="E139" s="2" t="s">
        <v>70</v>
      </c>
      <c r="F139" s="2" t="str">
        <f t="shared" ref="F139" si="21">A139</f>
        <v>EZ</v>
      </c>
      <c r="G139" s="9">
        <v>0</v>
      </c>
      <c r="H139" s="10" t="s">
        <v>72</v>
      </c>
      <c r="I139" s="9">
        <v>0</v>
      </c>
    </row>
    <row r="140" spans="1:9" s="5" customFormat="1" ht="15.75" hidden="1" thickBot="1" x14ac:dyDescent="0.3">
      <c r="A140" s="5" t="s">
        <v>96</v>
      </c>
      <c r="B140" s="5" t="s">
        <v>321</v>
      </c>
      <c r="C140" s="5" t="s">
        <v>320</v>
      </c>
      <c r="D140" s="5" t="s">
        <v>94</v>
      </c>
      <c r="E140" s="5" t="s">
        <v>70</v>
      </c>
      <c r="F140" s="5" t="str">
        <f t="shared" ref="F140" si="22">A140</f>
        <v>EZ</v>
      </c>
      <c r="G140" s="11">
        <v>0</v>
      </c>
      <c r="H140" s="12" t="s">
        <v>72</v>
      </c>
      <c r="I140" s="11">
        <v>0</v>
      </c>
    </row>
    <row r="141" spans="1:9" hidden="1" x14ac:dyDescent="0.25">
      <c r="A141" s="2" t="s">
        <v>145</v>
      </c>
      <c r="B141" s="2" t="s">
        <v>186</v>
      </c>
      <c r="C141" s="3" t="s">
        <v>50</v>
      </c>
      <c r="D141" s="2" t="s">
        <v>67</v>
      </c>
      <c r="E141" s="2" t="s">
        <v>69</v>
      </c>
      <c r="F141" s="2" t="str">
        <f t="shared" ref="F141" si="23">A141</f>
        <v>GE</v>
      </c>
      <c r="G141" s="9">
        <v>0</v>
      </c>
      <c r="H141" s="9" t="s">
        <v>72</v>
      </c>
      <c r="I141" s="9">
        <v>0</v>
      </c>
    </row>
    <row r="142" spans="1:9" hidden="1" x14ac:dyDescent="0.25">
      <c r="A142" s="2" t="s">
        <v>145</v>
      </c>
      <c r="B142" s="2" t="s">
        <v>205</v>
      </c>
      <c r="C142" s="3" t="s">
        <v>99</v>
      </c>
      <c r="D142" s="2" t="s">
        <v>67</v>
      </c>
      <c r="E142" s="2" t="s">
        <v>69</v>
      </c>
      <c r="F142" s="2" t="str">
        <f t="shared" ref="F142" si="24">A142</f>
        <v>GE</v>
      </c>
      <c r="G142" s="9">
        <v>1</v>
      </c>
      <c r="H142" s="9" t="s">
        <v>72</v>
      </c>
      <c r="I142" s="9">
        <v>0</v>
      </c>
    </row>
    <row r="143" spans="1:9" hidden="1" x14ac:dyDescent="0.25">
      <c r="A143" s="2" t="s">
        <v>145</v>
      </c>
      <c r="B143" s="2" t="s">
        <v>200</v>
      </c>
      <c r="C143" s="3" t="s">
        <v>103</v>
      </c>
      <c r="D143" s="2" t="s">
        <v>67</v>
      </c>
      <c r="E143" s="2" t="s">
        <v>70</v>
      </c>
      <c r="F143" s="2" t="str">
        <f>A143</f>
        <v>GE</v>
      </c>
      <c r="G143" s="9">
        <v>0</v>
      </c>
      <c r="H143" s="9" t="s">
        <v>72</v>
      </c>
      <c r="I143" s="9">
        <v>1</v>
      </c>
    </row>
    <row r="144" spans="1:9" hidden="1" x14ac:dyDescent="0.25">
      <c r="A144" s="2" t="s">
        <v>145</v>
      </c>
      <c r="B144" s="2" t="s">
        <v>207</v>
      </c>
      <c r="C144" s="3" t="s">
        <v>105</v>
      </c>
      <c r="D144" s="2" t="s">
        <v>67</v>
      </c>
      <c r="E144" s="2" t="s">
        <v>70</v>
      </c>
      <c r="F144" s="2" t="str">
        <f t="shared" ref="F144" si="25">A144</f>
        <v>GE</v>
      </c>
      <c r="G144" s="9">
        <v>0</v>
      </c>
      <c r="H144" s="9" t="s">
        <v>72</v>
      </c>
      <c r="I144" s="9">
        <v>1</v>
      </c>
    </row>
    <row r="145" spans="1:9" hidden="1" x14ac:dyDescent="0.25">
      <c r="A145" s="2" t="s">
        <v>145</v>
      </c>
      <c r="B145" s="2" t="s">
        <v>187</v>
      </c>
      <c r="C145" s="3" t="s">
        <v>101</v>
      </c>
      <c r="D145" s="2" t="s">
        <v>67</v>
      </c>
      <c r="E145" s="2" t="s">
        <v>69</v>
      </c>
      <c r="F145" s="2" t="str">
        <f t="shared" ref="F145" si="26">A145</f>
        <v>GE</v>
      </c>
      <c r="G145" s="9">
        <v>0</v>
      </c>
      <c r="H145" s="9" t="s">
        <v>72</v>
      </c>
      <c r="I145" s="9">
        <v>0</v>
      </c>
    </row>
    <row r="146" spans="1:9" hidden="1" x14ac:dyDescent="0.25">
      <c r="A146" s="2" t="s">
        <v>145</v>
      </c>
      <c r="B146" s="2" t="s">
        <v>191</v>
      </c>
      <c r="C146" s="3" t="s">
        <v>192</v>
      </c>
      <c r="D146" s="2" t="s">
        <v>67</v>
      </c>
      <c r="E146" s="2" t="s">
        <v>69</v>
      </c>
      <c r="F146" s="2" t="str">
        <f>A146</f>
        <v>GE</v>
      </c>
      <c r="G146" s="9">
        <v>0</v>
      </c>
      <c r="H146" s="9" t="s">
        <v>72</v>
      </c>
      <c r="I146" s="9">
        <v>0</v>
      </c>
    </row>
    <row r="147" spans="1:9" hidden="1" x14ac:dyDescent="0.25">
      <c r="A147" s="2" t="s">
        <v>145</v>
      </c>
      <c r="B147" s="2" t="s">
        <v>206</v>
      </c>
      <c r="C147" s="3" t="s">
        <v>188</v>
      </c>
      <c r="D147" s="2" t="s">
        <v>67</v>
      </c>
      <c r="E147" s="2" t="s">
        <v>69</v>
      </c>
      <c r="F147" s="2" t="str">
        <f t="shared" ref="F147" si="27">A147</f>
        <v>GE</v>
      </c>
      <c r="G147" s="9">
        <v>1</v>
      </c>
      <c r="H147" s="9" t="s">
        <v>72</v>
      </c>
      <c r="I147" s="9">
        <v>0</v>
      </c>
    </row>
    <row r="148" spans="1:9" hidden="1" x14ac:dyDescent="0.25">
      <c r="A148" s="2" t="s">
        <v>145</v>
      </c>
      <c r="B148" s="2" t="s">
        <v>189</v>
      </c>
      <c r="C148" s="3" t="s">
        <v>190</v>
      </c>
      <c r="D148" s="2" t="s">
        <v>67</v>
      </c>
      <c r="E148" s="2" t="s">
        <v>69</v>
      </c>
      <c r="F148" s="2" t="str">
        <f t="shared" ref="F148" si="28">A148</f>
        <v>GE</v>
      </c>
      <c r="G148" s="9">
        <v>0</v>
      </c>
      <c r="H148" s="9" t="s">
        <v>72</v>
      </c>
      <c r="I148" s="9">
        <v>0</v>
      </c>
    </row>
    <row r="149" spans="1:9" hidden="1" x14ac:dyDescent="0.25">
      <c r="A149" s="2" t="s">
        <v>145</v>
      </c>
      <c r="B149" s="2" t="s">
        <v>313</v>
      </c>
      <c r="C149" s="3" t="s">
        <v>314</v>
      </c>
      <c r="D149" s="2" t="s">
        <v>67</v>
      </c>
      <c r="E149" s="2" t="s">
        <v>69</v>
      </c>
      <c r="F149" s="2" t="str">
        <f t="shared" ref="F149" si="29">A149</f>
        <v>GE</v>
      </c>
      <c r="G149" s="9">
        <v>1</v>
      </c>
      <c r="H149" s="9" t="s">
        <v>72</v>
      </c>
      <c r="I149" s="9">
        <v>0</v>
      </c>
    </row>
    <row r="150" spans="1:9" hidden="1" x14ac:dyDescent="0.25">
      <c r="A150" s="2" t="s">
        <v>145</v>
      </c>
      <c r="B150" s="2" t="s">
        <v>203</v>
      </c>
      <c r="C150" s="3" t="s">
        <v>204</v>
      </c>
      <c r="D150" s="2" t="s">
        <v>67</v>
      </c>
      <c r="E150" s="2" t="s">
        <v>70</v>
      </c>
      <c r="F150" s="2" t="str">
        <f>A150</f>
        <v>GE</v>
      </c>
      <c r="G150" s="9">
        <v>0</v>
      </c>
      <c r="H150" s="9" t="s">
        <v>72</v>
      </c>
      <c r="I150" s="9">
        <v>1</v>
      </c>
    </row>
    <row r="151" spans="1:9" hidden="1" x14ac:dyDescent="0.25">
      <c r="A151" s="2" t="s">
        <v>145</v>
      </c>
      <c r="B151" s="2" t="s">
        <v>208</v>
      </c>
      <c r="C151" s="3" t="s">
        <v>193</v>
      </c>
      <c r="D151" s="2" t="s">
        <v>67</v>
      </c>
      <c r="E151" s="2" t="s">
        <v>70</v>
      </c>
      <c r="F151" s="2" t="str">
        <f t="shared" ref="F151" si="30">A151</f>
        <v>GE</v>
      </c>
      <c r="G151" s="9">
        <v>0</v>
      </c>
      <c r="H151" s="9" t="s">
        <v>72</v>
      </c>
      <c r="I151" s="9">
        <v>0</v>
      </c>
    </row>
    <row r="152" spans="1:9" hidden="1" x14ac:dyDescent="0.25">
      <c r="A152" s="2" t="s">
        <v>145</v>
      </c>
      <c r="B152" s="2" t="s">
        <v>209</v>
      </c>
      <c r="C152" s="3" t="s">
        <v>194</v>
      </c>
      <c r="D152" s="2" t="s">
        <v>67</v>
      </c>
      <c r="E152" s="2" t="s">
        <v>70</v>
      </c>
      <c r="F152" s="2" t="str">
        <f t="shared" ref="F152" si="31">A152</f>
        <v>GE</v>
      </c>
      <c r="G152" s="9">
        <v>0</v>
      </c>
      <c r="H152" s="9" t="s">
        <v>72</v>
      </c>
      <c r="I152" s="9">
        <v>0</v>
      </c>
    </row>
    <row r="153" spans="1:9" hidden="1" x14ac:dyDescent="0.25">
      <c r="A153" s="2" t="s">
        <v>145</v>
      </c>
      <c r="B153" s="2" t="s">
        <v>195</v>
      </c>
      <c r="C153" s="3" t="s">
        <v>196</v>
      </c>
      <c r="D153" s="2" t="s">
        <v>67</v>
      </c>
      <c r="E153" s="2" t="s">
        <v>70</v>
      </c>
      <c r="F153" s="2" t="str">
        <f t="shared" ref="F153:F154" si="32">A153</f>
        <v>GE</v>
      </c>
      <c r="G153" s="9">
        <v>0</v>
      </c>
      <c r="H153" s="9" t="s">
        <v>72</v>
      </c>
      <c r="I153" s="9">
        <v>0</v>
      </c>
    </row>
    <row r="154" spans="1:9" hidden="1" x14ac:dyDescent="0.25">
      <c r="A154" s="2" t="s">
        <v>145</v>
      </c>
      <c r="B154" s="2" t="s">
        <v>443</v>
      </c>
      <c r="C154" s="3" t="s">
        <v>197</v>
      </c>
      <c r="D154" s="2" t="s">
        <v>67</v>
      </c>
      <c r="E154" s="2" t="s">
        <v>69</v>
      </c>
      <c r="F154" s="2" t="str">
        <f t="shared" si="32"/>
        <v>GE</v>
      </c>
      <c r="G154" s="9">
        <v>0</v>
      </c>
      <c r="H154" s="9" t="s">
        <v>72</v>
      </c>
      <c r="I154" s="9">
        <v>0</v>
      </c>
    </row>
    <row r="155" spans="1:9" hidden="1" x14ac:dyDescent="0.25">
      <c r="A155" s="2" t="s">
        <v>145</v>
      </c>
      <c r="B155" s="2" t="s">
        <v>198</v>
      </c>
      <c r="C155" s="3" t="s">
        <v>199</v>
      </c>
      <c r="D155" s="2" t="s">
        <v>67</v>
      </c>
      <c r="E155" s="2" t="s">
        <v>69</v>
      </c>
      <c r="F155" s="2" t="str">
        <f t="shared" ref="F155:F157" si="33">A155</f>
        <v>GE</v>
      </c>
      <c r="G155" s="9">
        <v>1</v>
      </c>
      <c r="H155" s="9" t="s">
        <v>72</v>
      </c>
      <c r="I155" s="9">
        <v>0</v>
      </c>
    </row>
    <row r="156" spans="1:9" hidden="1" x14ac:dyDescent="0.25">
      <c r="A156" s="2" t="s">
        <v>145</v>
      </c>
      <c r="B156" s="2" t="s">
        <v>297</v>
      </c>
      <c r="C156" s="3" t="s">
        <v>298</v>
      </c>
      <c r="D156" s="2" t="s">
        <v>67</v>
      </c>
      <c r="E156" s="2" t="s">
        <v>69</v>
      </c>
      <c r="F156" s="2" t="str">
        <f t="shared" ref="F156" si="34">A156</f>
        <v>GE</v>
      </c>
      <c r="G156" s="9">
        <v>1</v>
      </c>
      <c r="H156" s="9" t="s">
        <v>72</v>
      </c>
      <c r="I156" s="9">
        <v>0</v>
      </c>
    </row>
    <row r="157" spans="1:9" hidden="1" x14ac:dyDescent="0.25">
      <c r="A157" s="2" t="s">
        <v>145</v>
      </c>
      <c r="B157" s="2" t="s">
        <v>201</v>
      </c>
      <c r="C157" s="3" t="s">
        <v>202</v>
      </c>
      <c r="D157" s="2" t="s">
        <v>67</v>
      </c>
      <c r="E157" s="2" t="s">
        <v>70</v>
      </c>
      <c r="F157" s="2" t="str">
        <f t="shared" si="33"/>
        <v>GE</v>
      </c>
      <c r="G157" s="9">
        <v>0</v>
      </c>
      <c r="H157" s="9" t="s">
        <v>72</v>
      </c>
      <c r="I157" s="9">
        <v>0</v>
      </c>
    </row>
    <row r="158" spans="1:9" hidden="1" x14ac:dyDescent="0.25">
      <c r="A158" s="2" t="s">
        <v>145</v>
      </c>
      <c r="B158" s="2" t="s">
        <v>442</v>
      </c>
      <c r="C158" s="3" t="s">
        <v>441</v>
      </c>
      <c r="D158" s="2" t="s">
        <v>67</v>
      </c>
      <c r="E158" s="2" t="s">
        <v>69</v>
      </c>
      <c r="F158" s="2" t="str">
        <f t="shared" ref="F158" si="35">A158</f>
        <v>GE</v>
      </c>
      <c r="G158" s="9">
        <v>1</v>
      </c>
      <c r="H158" s="9" t="s">
        <v>72</v>
      </c>
      <c r="I158" s="9">
        <v>0</v>
      </c>
    </row>
    <row r="159" spans="1:9" hidden="1" x14ac:dyDescent="0.25">
      <c r="A159" s="2" t="s">
        <v>145</v>
      </c>
      <c r="B159" s="2" t="s">
        <v>210</v>
      </c>
      <c r="C159" s="3" t="s">
        <v>211</v>
      </c>
      <c r="D159" s="2" t="s">
        <v>67</v>
      </c>
      <c r="E159" s="2" t="s">
        <v>69</v>
      </c>
      <c r="F159" s="2" t="str">
        <f t="shared" ref="F159" si="36">A159</f>
        <v>GE</v>
      </c>
      <c r="G159" s="9">
        <v>0</v>
      </c>
      <c r="H159" s="9" t="s">
        <v>72</v>
      </c>
      <c r="I159" s="9">
        <v>0</v>
      </c>
    </row>
    <row r="160" spans="1:9" hidden="1" x14ac:dyDescent="0.25">
      <c r="A160" s="2" t="s">
        <v>145</v>
      </c>
      <c r="B160" s="2" t="s">
        <v>299</v>
      </c>
      <c r="C160" s="3" t="s">
        <v>300</v>
      </c>
      <c r="D160" s="2" t="s">
        <v>67</v>
      </c>
      <c r="E160" s="2" t="s">
        <v>69</v>
      </c>
      <c r="F160" s="2" t="str">
        <f t="shared" ref="F160:F162" si="37">A160</f>
        <v>GE</v>
      </c>
      <c r="G160" s="9">
        <v>1</v>
      </c>
      <c r="H160" s="9" t="s">
        <v>72</v>
      </c>
      <c r="I160" s="9">
        <v>0</v>
      </c>
    </row>
    <row r="161" spans="1:9" hidden="1" x14ac:dyDescent="0.25">
      <c r="A161" s="2" t="s">
        <v>145</v>
      </c>
      <c r="B161" s="2" t="s">
        <v>310</v>
      </c>
      <c r="C161" s="3" t="s">
        <v>307</v>
      </c>
      <c r="D161" s="2" t="s">
        <v>67</v>
      </c>
      <c r="E161" s="2" t="s">
        <v>70</v>
      </c>
      <c r="F161" s="2" t="str">
        <f t="shared" si="37"/>
        <v>GE</v>
      </c>
      <c r="G161" s="9">
        <v>0</v>
      </c>
      <c r="H161" s="9" t="s">
        <v>72</v>
      </c>
      <c r="I161" s="9">
        <v>0</v>
      </c>
    </row>
    <row r="162" spans="1:9" hidden="1" x14ac:dyDescent="0.25">
      <c r="A162" s="2" t="s">
        <v>145</v>
      </c>
      <c r="B162" s="2" t="s">
        <v>309</v>
      </c>
      <c r="C162" s="3" t="s">
        <v>308</v>
      </c>
      <c r="D162" s="2" t="s">
        <v>67</v>
      </c>
      <c r="E162" s="2" t="s">
        <v>70</v>
      </c>
      <c r="F162" s="2" t="str">
        <f t="shared" si="37"/>
        <v>GE</v>
      </c>
      <c r="G162" s="9">
        <v>0</v>
      </c>
      <c r="H162" s="9" t="s">
        <v>72</v>
      </c>
      <c r="I162" s="9">
        <v>0</v>
      </c>
    </row>
    <row r="163" spans="1:9" hidden="1" x14ac:dyDescent="0.25">
      <c r="A163" s="2" t="s">
        <v>145</v>
      </c>
      <c r="B163" s="2" t="s">
        <v>303</v>
      </c>
      <c r="C163" s="3" t="s">
        <v>304</v>
      </c>
      <c r="D163" s="2" t="s">
        <v>67</v>
      </c>
      <c r="E163" s="2" t="s">
        <v>70</v>
      </c>
      <c r="F163" s="2" t="str">
        <f t="shared" ref="F163" si="38">A163</f>
        <v>GE</v>
      </c>
      <c r="G163" s="9">
        <v>0</v>
      </c>
      <c r="H163" s="9" t="s">
        <v>72</v>
      </c>
      <c r="I163" s="9">
        <v>0</v>
      </c>
    </row>
    <row r="164" spans="1:9" hidden="1" x14ac:dyDescent="0.25">
      <c r="A164" s="2" t="s">
        <v>145</v>
      </c>
      <c r="B164" s="2" t="s">
        <v>306</v>
      </c>
      <c r="C164" s="3" t="s">
        <v>305</v>
      </c>
      <c r="D164" s="2" t="s">
        <v>67</v>
      </c>
      <c r="E164" s="2" t="s">
        <v>70</v>
      </c>
      <c r="F164" s="2" t="str">
        <f t="shared" ref="F164" si="39">A164</f>
        <v>GE</v>
      </c>
      <c r="G164" s="9">
        <v>0</v>
      </c>
      <c r="H164" s="9" t="s">
        <v>72</v>
      </c>
      <c r="I164" s="9">
        <v>0</v>
      </c>
    </row>
    <row r="165" spans="1:9" hidden="1" x14ac:dyDescent="0.25">
      <c r="A165" s="2" t="s">
        <v>145</v>
      </c>
      <c r="B165" s="2" t="s">
        <v>138</v>
      </c>
      <c r="C165" s="3" t="s">
        <v>139</v>
      </c>
      <c r="D165" s="2" t="s">
        <v>67</v>
      </c>
      <c r="E165" s="2" t="s">
        <v>69</v>
      </c>
      <c r="F165" s="2" t="s">
        <v>145</v>
      </c>
      <c r="G165" s="9">
        <v>0</v>
      </c>
      <c r="H165" s="9" t="s">
        <v>72</v>
      </c>
      <c r="I165" s="9">
        <v>0</v>
      </c>
    </row>
    <row r="166" spans="1:9" hidden="1" x14ac:dyDescent="0.25">
      <c r="A166" s="2" t="s">
        <v>145</v>
      </c>
      <c r="B166" s="2" t="s">
        <v>212</v>
      </c>
      <c r="C166" s="2" t="s">
        <v>213</v>
      </c>
      <c r="D166" s="2" t="s">
        <v>94</v>
      </c>
      <c r="E166" s="2" t="s">
        <v>69</v>
      </c>
      <c r="F166" s="2" t="str">
        <f>A166</f>
        <v>GE</v>
      </c>
      <c r="G166" s="9">
        <v>0</v>
      </c>
      <c r="H166" s="9" t="s">
        <v>72</v>
      </c>
      <c r="I166" s="9">
        <v>0</v>
      </c>
    </row>
    <row r="167" spans="1:9" hidden="1" x14ac:dyDescent="0.25">
      <c r="A167" s="2" t="s">
        <v>145</v>
      </c>
      <c r="B167" s="2" t="s">
        <v>214</v>
      </c>
      <c r="C167" s="2" t="s">
        <v>158</v>
      </c>
      <c r="D167" s="2" t="s">
        <v>94</v>
      </c>
      <c r="E167" s="2" t="s">
        <v>69</v>
      </c>
      <c r="F167" s="2" t="s">
        <v>215</v>
      </c>
      <c r="G167" s="9">
        <v>0</v>
      </c>
      <c r="H167" s="9" t="s">
        <v>72</v>
      </c>
      <c r="I167" s="9">
        <v>0</v>
      </c>
    </row>
    <row r="168" spans="1:9" hidden="1" x14ac:dyDescent="0.25">
      <c r="A168" s="2" t="s">
        <v>145</v>
      </c>
      <c r="B168" s="2" t="s">
        <v>216</v>
      </c>
      <c r="C168" s="2" t="s">
        <v>88</v>
      </c>
      <c r="D168" s="2" t="s">
        <v>94</v>
      </c>
      <c r="E168" s="2" t="s">
        <v>69</v>
      </c>
      <c r="F168" s="2" t="s">
        <v>215</v>
      </c>
      <c r="G168" s="9">
        <v>0</v>
      </c>
      <c r="H168" s="9" t="s">
        <v>72</v>
      </c>
      <c r="I168" s="9">
        <v>0</v>
      </c>
    </row>
    <row r="169" spans="1:9" hidden="1" x14ac:dyDescent="0.25">
      <c r="A169" s="2" t="s">
        <v>145</v>
      </c>
      <c r="B169" s="2" t="s">
        <v>77</v>
      </c>
      <c r="C169" s="2" t="s">
        <v>161</v>
      </c>
      <c r="D169" s="2" t="s">
        <v>94</v>
      </c>
      <c r="E169" s="2" t="s">
        <v>69</v>
      </c>
      <c r="F169" s="2" t="str">
        <f>A169</f>
        <v>GE</v>
      </c>
      <c r="G169" s="9">
        <v>1</v>
      </c>
      <c r="H169" s="10" t="s">
        <v>440</v>
      </c>
      <c r="I169" s="9">
        <v>0</v>
      </c>
    </row>
    <row r="170" spans="1:9" hidden="1" x14ac:dyDescent="0.25">
      <c r="A170" s="2" t="s">
        <v>145</v>
      </c>
      <c r="B170" s="2" t="s">
        <v>78</v>
      </c>
      <c r="C170" s="2" t="s">
        <v>162</v>
      </c>
      <c r="D170" s="2" t="s">
        <v>94</v>
      </c>
      <c r="E170" s="2" t="s">
        <v>69</v>
      </c>
      <c r="F170" s="2" t="str">
        <f>A170</f>
        <v>GE</v>
      </c>
      <c r="G170" s="9">
        <v>1</v>
      </c>
      <c r="H170" s="10" t="s">
        <v>440</v>
      </c>
      <c r="I170" s="9">
        <v>0</v>
      </c>
    </row>
    <row r="171" spans="1:9" hidden="1" x14ac:dyDescent="0.25">
      <c r="A171" s="2" t="s">
        <v>145</v>
      </c>
      <c r="B171" s="2" t="s">
        <v>79</v>
      </c>
      <c r="C171" s="2" t="s">
        <v>163</v>
      </c>
      <c r="D171" s="2" t="s">
        <v>94</v>
      </c>
      <c r="E171" s="2" t="s">
        <v>69</v>
      </c>
      <c r="F171" s="2" t="str">
        <f>A171</f>
        <v>GE</v>
      </c>
      <c r="G171" s="9">
        <v>1</v>
      </c>
      <c r="H171" s="10" t="s">
        <v>440</v>
      </c>
      <c r="I171" s="9">
        <v>0</v>
      </c>
    </row>
    <row r="172" spans="1:9" hidden="1" x14ac:dyDescent="0.25">
      <c r="A172" s="2" t="s">
        <v>145</v>
      </c>
      <c r="B172" s="2" t="s">
        <v>295</v>
      </c>
      <c r="C172" s="2" t="s">
        <v>296</v>
      </c>
      <c r="D172" s="2" t="s">
        <v>94</v>
      </c>
      <c r="E172" s="2" t="s">
        <v>69</v>
      </c>
      <c r="F172" s="2" t="str">
        <f>A172</f>
        <v>GE</v>
      </c>
      <c r="G172" s="9">
        <v>1</v>
      </c>
      <c r="H172" s="10" t="s">
        <v>72</v>
      </c>
      <c r="I172" s="9">
        <v>0</v>
      </c>
    </row>
    <row r="173" spans="1:9" hidden="1" x14ac:dyDescent="0.25">
      <c r="A173" s="2" t="s">
        <v>145</v>
      </c>
      <c r="B173" s="2" t="s">
        <v>217</v>
      </c>
      <c r="C173" s="2" t="s">
        <v>231</v>
      </c>
      <c r="D173" s="2" t="s">
        <v>94</v>
      </c>
      <c r="E173" s="2" t="s">
        <v>69</v>
      </c>
      <c r="F173" s="2" t="str">
        <f>A173</f>
        <v>GE</v>
      </c>
      <c r="G173" s="9">
        <v>1</v>
      </c>
      <c r="H173" s="10" t="s">
        <v>72</v>
      </c>
      <c r="I173" s="9">
        <v>0</v>
      </c>
    </row>
    <row r="174" spans="1:9" hidden="1" x14ac:dyDescent="0.25">
      <c r="A174" s="2" t="s">
        <v>145</v>
      </c>
      <c r="B174" s="2" t="s">
        <v>218</v>
      </c>
      <c r="C174" s="2" t="s">
        <v>229</v>
      </c>
      <c r="D174" s="2" t="s">
        <v>94</v>
      </c>
      <c r="E174" s="2" t="s">
        <v>69</v>
      </c>
      <c r="F174" s="2" t="str">
        <f t="shared" ref="F174:F184" si="40">A174</f>
        <v>GE</v>
      </c>
      <c r="G174" s="9">
        <v>1</v>
      </c>
      <c r="H174" s="10" t="s">
        <v>72</v>
      </c>
      <c r="I174" s="9">
        <v>0</v>
      </c>
    </row>
    <row r="175" spans="1:9" hidden="1" x14ac:dyDescent="0.25">
      <c r="A175" s="2" t="s">
        <v>145</v>
      </c>
      <c r="B175" s="2" t="s">
        <v>219</v>
      </c>
      <c r="C175" s="2" t="s">
        <v>230</v>
      </c>
      <c r="D175" s="2" t="s">
        <v>94</v>
      </c>
      <c r="E175" s="2" t="s">
        <v>69</v>
      </c>
      <c r="F175" s="2" t="str">
        <f t="shared" si="40"/>
        <v>GE</v>
      </c>
      <c r="G175" s="9">
        <v>1</v>
      </c>
      <c r="H175" s="10" t="s">
        <v>72</v>
      </c>
      <c r="I175" s="9">
        <v>0</v>
      </c>
    </row>
    <row r="176" spans="1:9" hidden="1" x14ac:dyDescent="0.25">
      <c r="A176" s="2" t="s">
        <v>145</v>
      </c>
      <c r="B176" s="2" t="s">
        <v>226</v>
      </c>
      <c r="C176" s="2" t="s">
        <v>232</v>
      </c>
      <c r="D176" s="2" t="s">
        <v>94</v>
      </c>
      <c r="E176" s="2" t="s">
        <v>69</v>
      </c>
      <c r="F176" s="2" t="str">
        <f t="shared" si="40"/>
        <v>GE</v>
      </c>
      <c r="G176" s="9">
        <v>1</v>
      </c>
      <c r="H176" s="10" t="s">
        <v>72</v>
      </c>
      <c r="I176" s="9">
        <v>0</v>
      </c>
    </row>
    <row r="177" spans="1:9" hidden="1" x14ac:dyDescent="0.25">
      <c r="A177" s="2" t="s">
        <v>145</v>
      </c>
      <c r="B177" s="2" t="s">
        <v>225</v>
      </c>
      <c r="C177" s="2" t="s">
        <v>233</v>
      </c>
      <c r="D177" s="2" t="s">
        <v>94</v>
      </c>
      <c r="E177" s="2" t="s">
        <v>69</v>
      </c>
      <c r="F177" s="2" t="str">
        <f t="shared" si="40"/>
        <v>GE</v>
      </c>
      <c r="G177" s="9">
        <v>1</v>
      </c>
      <c r="H177" s="10" t="s">
        <v>72</v>
      </c>
      <c r="I177" s="9">
        <v>0</v>
      </c>
    </row>
    <row r="178" spans="1:9" hidden="1" x14ac:dyDescent="0.25">
      <c r="A178" s="2" t="s">
        <v>145</v>
      </c>
      <c r="B178" s="2" t="s">
        <v>224</v>
      </c>
      <c r="C178" s="2" t="s">
        <v>234</v>
      </c>
      <c r="D178" s="2" t="s">
        <v>94</v>
      </c>
      <c r="E178" s="2" t="s">
        <v>69</v>
      </c>
      <c r="F178" s="2" t="str">
        <f t="shared" si="40"/>
        <v>GE</v>
      </c>
      <c r="G178" s="9">
        <v>1</v>
      </c>
      <c r="H178" s="10" t="s">
        <v>72</v>
      </c>
      <c r="I178" s="9">
        <v>0</v>
      </c>
    </row>
    <row r="179" spans="1:9" hidden="1" x14ac:dyDescent="0.25">
      <c r="A179" s="2" t="s">
        <v>145</v>
      </c>
      <c r="B179" s="2" t="s">
        <v>220</v>
      </c>
      <c r="C179" s="2" t="s">
        <v>235</v>
      </c>
      <c r="D179" s="2" t="s">
        <v>94</v>
      </c>
      <c r="E179" s="2" t="s">
        <v>69</v>
      </c>
      <c r="F179" s="2" t="str">
        <f t="shared" si="40"/>
        <v>GE</v>
      </c>
      <c r="G179" s="9">
        <v>1</v>
      </c>
      <c r="H179" s="10" t="s">
        <v>72</v>
      </c>
      <c r="I179" s="9">
        <v>0</v>
      </c>
    </row>
    <row r="180" spans="1:9" hidden="1" x14ac:dyDescent="0.25">
      <c r="A180" s="2" t="s">
        <v>145</v>
      </c>
      <c r="B180" s="2" t="s">
        <v>221</v>
      </c>
      <c r="C180" s="2" t="s">
        <v>236</v>
      </c>
      <c r="D180" s="2" t="s">
        <v>94</v>
      </c>
      <c r="E180" s="2" t="s">
        <v>69</v>
      </c>
      <c r="F180" s="2" t="str">
        <f t="shared" si="40"/>
        <v>GE</v>
      </c>
      <c r="G180" s="9">
        <v>1</v>
      </c>
      <c r="H180" s="10" t="s">
        <v>72</v>
      </c>
      <c r="I180" s="9">
        <v>0</v>
      </c>
    </row>
    <row r="181" spans="1:9" hidden="1" x14ac:dyDescent="0.25">
      <c r="A181" s="2" t="s">
        <v>145</v>
      </c>
      <c r="B181" s="2" t="s">
        <v>227</v>
      </c>
      <c r="C181" s="2" t="s">
        <v>237</v>
      </c>
      <c r="D181" s="2" t="s">
        <v>94</v>
      </c>
      <c r="E181" s="2" t="s">
        <v>69</v>
      </c>
      <c r="F181" s="2" t="str">
        <f t="shared" si="40"/>
        <v>GE</v>
      </c>
      <c r="G181" s="9">
        <v>1</v>
      </c>
      <c r="H181" s="10" t="s">
        <v>72</v>
      </c>
      <c r="I181" s="9">
        <v>0</v>
      </c>
    </row>
    <row r="182" spans="1:9" hidden="1" x14ac:dyDescent="0.25">
      <c r="A182" s="2" t="s">
        <v>145</v>
      </c>
      <c r="B182" s="2" t="s">
        <v>222</v>
      </c>
      <c r="C182" s="2" t="s">
        <v>238</v>
      </c>
      <c r="D182" s="2" t="s">
        <v>94</v>
      </c>
      <c r="E182" s="2" t="s">
        <v>69</v>
      </c>
      <c r="F182" s="2" t="str">
        <f t="shared" si="40"/>
        <v>GE</v>
      </c>
      <c r="G182" s="9">
        <v>1</v>
      </c>
      <c r="H182" s="10" t="s">
        <v>72</v>
      </c>
      <c r="I182" s="9">
        <v>0</v>
      </c>
    </row>
    <row r="183" spans="1:9" hidden="1" x14ac:dyDescent="0.25">
      <c r="A183" s="2" t="s">
        <v>145</v>
      </c>
      <c r="B183" s="2" t="s">
        <v>223</v>
      </c>
      <c r="C183" s="2" t="s">
        <v>239</v>
      </c>
      <c r="D183" s="2" t="s">
        <v>94</v>
      </c>
      <c r="E183" s="2" t="s">
        <v>69</v>
      </c>
      <c r="F183" s="2" t="str">
        <f t="shared" si="40"/>
        <v>GE</v>
      </c>
      <c r="G183" s="9">
        <v>1</v>
      </c>
      <c r="H183" s="10" t="s">
        <v>72</v>
      </c>
      <c r="I183" s="9">
        <v>0</v>
      </c>
    </row>
    <row r="184" spans="1:9" hidden="1" x14ac:dyDescent="0.25">
      <c r="A184" s="2" t="s">
        <v>145</v>
      </c>
      <c r="B184" s="2" t="s">
        <v>228</v>
      </c>
      <c r="C184" s="2" t="s">
        <v>240</v>
      </c>
      <c r="D184" s="2" t="s">
        <v>94</v>
      </c>
      <c r="E184" s="2" t="s">
        <v>69</v>
      </c>
      <c r="F184" s="2" t="str">
        <f t="shared" si="40"/>
        <v>GE</v>
      </c>
      <c r="G184" s="9">
        <v>1</v>
      </c>
      <c r="H184" s="10" t="s">
        <v>72</v>
      </c>
      <c r="I184" s="9">
        <v>0</v>
      </c>
    </row>
    <row r="185" spans="1:9" hidden="1" x14ac:dyDescent="0.25">
      <c r="A185" s="2" t="s">
        <v>145</v>
      </c>
      <c r="B185" s="2" t="s">
        <v>301</v>
      </c>
      <c r="C185" s="2" t="s">
        <v>302</v>
      </c>
      <c r="D185" s="2" t="s">
        <v>94</v>
      </c>
      <c r="E185" s="2" t="s">
        <v>70</v>
      </c>
      <c r="F185" s="2" t="str">
        <f t="shared" ref="F185" si="41">A185</f>
        <v>GE</v>
      </c>
      <c r="G185" s="9">
        <v>0</v>
      </c>
      <c r="H185" s="10" t="s">
        <v>72</v>
      </c>
      <c r="I185" s="9">
        <v>0</v>
      </c>
    </row>
    <row r="186" spans="1:9" s="5" customFormat="1" ht="15.75" hidden="1" thickBot="1" x14ac:dyDescent="0.3">
      <c r="A186" s="5" t="s">
        <v>145</v>
      </c>
      <c r="B186" s="5" t="s">
        <v>311</v>
      </c>
      <c r="C186" s="5" t="s">
        <v>312</v>
      </c>
      <c r="D186" s="5" t="s">
        <v>94</v>
      </c>
      <c r="E186" s="5" t="s">
        <v>70</v>
      </c>
      <c r="F186" s="5" t="str">
        <f t="shared" ref="F186:F237" si="42">A186</f>
        <v>GE</v>
      </c>
      <c r="G186" s="11">
        <v>0</v>
      </c>
      <c r="H186" s="12" t="s">
        <v>72</v>
      </c>
      <c r="I186" s="11">
        <v>0</v>
      </c>
    </row>
    <row r="187" spans="1:9" hidden="1" x14ac:dyDescent="0.25">
      <c r="A187" s="2" t="s">
        <v>326</v>
      </c>
      <c r="B187" s="2" t="s">
        <v>372</v>
      </c>
      <c r="C187" s="3" t="s">
        <v>50</v>
      </c>
      <c r="D187" s="2" t="s">
        <v>67</v>
      </c>
      <c r="E187" s="2" t="s">
        <v>69</v>
      </c>
      <c r="F187" s="2" t="str">
        <f t="shared" si="42"/>
        <v>UK</v>
      </c>
      <c r="G187" s="9">
        <v>0</v>
      </c>
      <c r="H187" s="9" t="s">
        <v>72</v>
      </c>
      <c r="I187" s="9">
        <v>0</v>
      </c>
    </row>
    <row r="188" spans="1:9" hidden="1" x14ac:dyDescent="0.25">
      <c r="A188" s="2" t="s">
        <v>326</v>
      </c>
      <c r="B188" s="2" t="s">
        <v>373</v>
      </c>
      <c r="C188" s="3" t="s">
        <v>99</v>
      </c>
      <c r="D188" s="2" t="s">
        <v>67</v>
      </c>
      <c r="E188" s="2" t="s">
        <v>69</v>
      </c>
      <c r="F188" s="2" t="str">
        <f t="shared" si="42"/>
        <v>UK</v>
      </c>
      <c r="G188" s="9">
        <v>0</v>
      </c>
      <c r="H188" s="9" t="s">
        <v>72</v>
      </c>
      <c r="I188" s="9">
        <v>0</v>
      </c>
    </row>
    <row r="189" spans="1:9" hidden="1" x14ac:dyDescent="0.25">
      <c r="A189" s="2" t="s">
        <v>326</v>
      </c>
      <c r="B189" s="2" t="s">
        <v>376</v>
      </c>
      <c r="C189" s="3" t="s">
        <v>101</v>
      </c>
      <c r="D189" s="2" t="s">
        <v>67</v>
      </c>
      <c r="E189" s="2" t="s">
        <v>69</v>
      </c>
      <c r="F189" s="2" t="str">
        <f t="shared" si="42"/>
        <v>UK</v>
      </c>
      <c r="G189" s="9">
        <v>0</v>
      </c>
      <c r="H189" s="9" t="s">
        <v>72</v>
      </c>
      <c r="I189" s="9">
        <v>0</v>
      </c>
    </row>
    <row r="190" spans="1:9" hidden="1" x14ac:dyDescent="0.25">
      <c r="A190" s="2" t="s">
        <v>326</v>
      </c>
      <c r="B190" s="2" t="s">
        <v>377</v>
      </c>
      <c r="C190" s="3" t="s">
        <v>192</v>
      </c>
      <c r="D190" s="2" t="s">
        <v>67</v>
      </c>
      <c r="E190" s="2" t="s">
        <v>69</v>
      </c>
      <c r="F190" s="2" t="str">
        <f t="shared" si="42"/>
        <v>UK</v>
      </c>
      <c r="G190" s="9">
        <v>0</v>
      </c>
      <c r="H190" s="9" t="s">
        <v>72</v>
      </c>
      <c r="I190" s="9">
        <v>0</v>
      </c>
    </row>
    <row r="191" spans="1:9" hidden="1" x14ac:dyDescent="0.25">
      <c r="A191" s="2" t="s">
        <v>326</v>
      </c>
      <c r="B191" s="2" t="s">
        <v>378</v>
      </c>
      <c r="C191" s="3" t="s">
        <v>103</v>
      </c>
      <c r="D191" s="2" t="s">
        <v>67</v>
      </c>
      <c r="E191" s="2" t="s">
        <v>70</v>
      </c>
      <c r="F191" s="2" t="str">
        <f>A191</f>
        <v>UK</v>
      </c>
      <c r="G191" s="9">
        <v>0</v>
      </c>
      <c r="H191" s="9" t="s">
        <v>72</v>
      </c>
      <c r="I191" s="9">
        <v>1</v>
      </c>
    </row>
    <row r="192" spans="1:9" hidden="1" x14ac:dyDescent="0.25">
      <c r="A192" s="2" t="s">
        <v>326</v>
      </c>
      <c r="B192" s="2" t="s">
        <v>379</v>
      </c>
      <c r="C192" s="3" t="s">
        <v>105</v>
      </c>
      <c r="D192" s="2" t="s">
        <v>67</v>
      </c>
      <c r="E192" s="2" t="s">
        <v>70</v>
      </c>
      <c r="F192" s="2" t="str">
        <f>A192</f>
        <v>UK</v>
      </c>
      <c r="G192" s="9">
        <v>0</v>
      </c>
      <c r="H192" s="9" t="s">
        <v>72</v>
      </c>
      <c r="I192" s="9">
        <v>1</v>
      </c>
    </row>
    <row r="193" spans="1:9" hidden="1" x14ac:dyDescent="0.25">
      <c r="A193" s="2" t="s">
        <v>326</v>
      </c>
      <c r="B193" s="2" t="s">
        <v>380</v>
      </c>
      <c r="C193" s="3" t="s">
        <v>204</v>
      </c>
      <c r="D193" s="2" t="s">
        <v>67</v>
      </c>
      <c r="E193" s="2" t="s">
        <v>70</v>
      </c>
      <c r="F193" s="2" t="str">
        <f t="shared" si="42"/>
        <v>UK</v>
      </c>
      <c r="G193" s="9">
        <v>0</v>
      </c>
      <c r="H193" s="9" t="s">
        <v>72</v>
      </c>
      <c r="I193" s="9">
        <v>1</v>
      </c>
    </row>
    <row r="194" spans="1:9" hidden="1" x14ac:dyDescent="0.25">
      <c r="A194" s="2" t="s">
        <v>326</v>
      </c>
      <c r="B194" s="2" t="s">
        <v>375</v>
      </c>
      <c r="C194" s="3" t="s">
        <v>374</v>
      </c>
      <c r="D194" s="2" t="s">
        <v>67</v>
      </c>
      <c r="E194" s="2" t="s">
        <v>69</v>
      </c>
      <c r="F194" s="2" t="str">
        <f t="shared" si="42"/>
        <v>UK</v>
      </c>
      <c r="G194" s="9">
        <v>1</v>
      </c>
      <c r="H194" s="9" t="s">
        <v>72</v>
      </c>
      <c r="I194" s="9">
        <v>0</v>
      </c>
    </row>
    <row r="195" spans="1:9" hidden="1" x14ac:dyDescent="0.25">
      <c r="A195" s="2" t="s">
        <v>326</v>
      </c>
      <c r="B195" s="2" t="s">
        <v>382</v>
      </c>
      <c r="C195" s="3" t="s">
        <v>381</v>
      </c>
      <c r="D195" s="2" t="s">
        <v>67</v>
      </c>
      <c r="E195" s="2" t="s">
        <v>69</v>
      </c>
      <c r="F195" s="2" t="str">
        <f t="shared" si="42"/>
        <v>UK</v>
      </c>
      <c r="G195" s="9">
        <v>0</v>
      </c>
      <c r="H195" s="9" t="s">
        <v>72</v>
      </c>
      <c r="I195" s="9">
        <v>0</v>
      </c>
    </row>
    <row r="196" spans="1:9" hidden="1" x14ac:dyDescent="0.25">
      <c r="A196" s="2" t="s">
        <v>326</v>
      </c>
      <c r="B196" s="2" t="s">
        <v>383</v>
      </c>
      <c r="C196" s="3" t="s">
        <v>384</v>
      </c>
      <c r="D196" s="2" t="s">
        <v>67</v>
      </c>
      <c r="E196" s="2" t="s">
        <v>69</v>
      </c>
      <c r="F196" s="2" t="str">
        <f t="shared" ref="F196" si="43">A196</f>
        <v>UK</v>
      </c>
      <c r="G196" s="9">
        <v>0</v>
      </c>
      <c r="H196" s="9" t="s">
        <v>72</v>
      </c>
      <c r="I196" s="9">
        <v>0</v>
      </c>
    </row>
    <row r="197" spans="1:9" hidden="1" x14ac:dyDescent="0.25">
      <c r="A197" s="2" t="s">
        <v>326</v>
      </c>
      <c r="B197" s="2" t="s">
        <v>385</v>
      </c>
      <c r="C197" s="3" t="s">
        <v>199</v>
      </c>
      <c r="D197" s="2" t="s">
        <v>67</v>
      </c>
      <c r="E197" s="2" t="s">
        <v>69</v>
      </c>
      <c r="F197" s="2" t="str">
        <f t="shared" ref="F197" si="44">A197</f>
        <v>UK</v>
      </c>
      <c r="G197" s="9">
        <v>1</v>
      </c>
      <c r="H197" s="9" t="s">
        <v>72</v>
      </c>
      <c r="I197" s="9">
        <v>0</v>
      </c>
    </row>
    <row r="198" spans="1:9" hidden="1" x14ac:dyDescent="0.25">
      <c r="A198" s="2" t="s">
        <v>326</v>
      </c>
      <c r="B198" s="2" t="s">
        <v>386</v>
      </c>
      <c r="C198" s="3" t="s">
        <v>387</v>
      </c>
      <c r="D198" s="2" t="s">
        <v>67</v>
      </c>
      <c r="E198" s="2" t="s">
        <v>69</v>
      </c>
      <c r="F198" s="2" t="str">
        <f t="shared" ref="F198" si="45">A198</f>
        <v>UK</v>
      </c>
      <c r="G198" s="9">
        <v>1</v>
      </c>
      <c r="H198" s="9" t="s">
        <v>72</v>
      </c>
      <c r="I198" s="9">
        <v>0</v>
      </c>
    </row>
    <row r="199" spans="1:9" hidden="1" x14ac:dyDescent="0.25">
      <c r="A199" s="2" t="s">
        <v>326</v>
      </c>
      <c r="B199" s="2" t="s">
        <v>395</v>
      </c>
      <c r="C199" s="3" t="s">
        <v>394</v>
      </c>
      <c r="D199" s="2" t="s">
        <v>67</v>
      </c>
      <c r="E199" s="2" t="s">
        <v>69</v>
      </c>
      <c r="F199" s="2" t="str">
        <f t="shared" ref="F199" si="46">A199</f>
        <v>UK</v>
      </c>
      <c r="G199" s="9">
        <v>1</v>
      </c>
      <c r="H199" s="9" t="s">
        <v>72</v>
      </c>
      <c r="I199" s="9">
        <v>0</v>
      </c>
    </row>
    <row r="200" spans="1:9" hidden="1" x14ac:dyDescent="0.25">
      <c r="A200" s="2" t="s">
        <v>326</v>
      </c>
      <c r="B200" s="2" t="s">
        <v>397</v>
      </c>
      <c r="C200" s="3" t="s">
        <v>396</v>
      </c>
      <c r="D200" s="2" t="s">
        <v>67</v>
      </c>
      <c r="E200" s="2" t="s">
        <v>69</v>
      </c>
      <c r="F200" s="2" t="str">
        <f t="shared" ref="F200" si="47">A200</f>
        <v>UK</v>
      </c>
      <c r="G200" s="9">
        <v>1</v>
      </c>
      <c r="H200" s="9" t="s">
        <v>72</v>
      </c>
      <c r="I200" s="9">
        <v>0</v>
      </c>
    </row>
    <row r="201" spans="1:9" hidden="1" x14ac:dyDescent="0.25">
      <c r="A201" s="2" t="s">
        <v>326</v>
      </c>
      <c r="B201" s="2" t="s">
        <v>398</v>
      </c>
      <c r="C201" s="3" t="s">
        <v>211</v>
      </c>
      <c r="D201" s="2" t="s">
        <v>67</v>
      </c>
      <c r="E201" s="2" t="s">
        <v>69</v>
      </c>
      <c r="F201" s="2" t="str">
        <f t="shared" ref="F201" si="48">A201</f>
        <v>UK</v>
      </c>
      <c r="G201" s="9">
        <v>0</v>
      </c>
      <c r="H201" s="9" t="s">
        <v>72</v>
      </c>
      <c r="I201" s="9">
        <v>0</v>
      </c>
    </row>
    <row r="202" spans="1:9" hidden="1" x14ac:dyDescent="0.25">
      <c r="A202" s="2" t="s">
        <v>326</v>
      </c>
      <c r="B202" s="2" t="s">
        <v>400</v>
      </c>
      <c r="C202" s="3" t="s">
        <v>399</v>
      </c>
      <c r="D202" s="2" t="s">
        <v>67</v>
      </c>
      <c r="E202" s="2" t="s">
        <v>70</v>
      </c>
      <c r="F202" s="2" t="str">
        <f t="shared" ref="F202" si="49">A202</f>
        <v>UK</v>
      </c>
      <c r="G202" s="9">
        <v>0</v>
      </c>
      <c r="H202" s="9" t="s">
        <v>72</v>
      </c>
      <c r="I202" s="9">
        <v>0</v>
      </c>
    </row>
    <row r="203" spans="1:9" hidden="1" x14ac:dyDescent="0.25">
      <c r="A203" s="2" t="s">
        <v>326</v>
      </c>
      <c r="B203" s="2" t="s">
        <v>401</v>
      </c>
      <c r="C203" s="3" t="s">
        <v>402</v>
      </c>
      <c r="D203" s="2" t="s">
        <v>67</v>
      </c>
      <c r="E203" s="2" t="s">
        <v>70</v>
      </c>
      <c r="F203" s="2" t="str">
        <f t="shared" ref="F203" si="50">A203</f>
        <v>UK</v>
      </c>
      <c r="G203" s="9">
        <v>0</v>
      </c>
      <c r="H203" s="9" t="s">
        <v>72</v>
      </c>
      <c r="I203" s="9">
        <v>0</v>
      </c>
    </row>
    <row r="204" spans="1:9" hidden="1" x14ac:dyDescent="0.25">
      <c r="A204" s="2" t="s">
        <v>326</v>
      </c>
      <c r="B204" s="2" t="s">
        <v>403</v>
      </c>
      <c r="C204" s="3" t="s">
        <v>404</v>
      </c>
      <c r="D204" s="2" t="s">
        <v>67</v>
      </c>
      <c r="E204" s="2" t="s">
        <v>70</v>
      </c>
      <c r="F204" s="2" t="str">
        <f t="shared" ref="F204" si="51">A204</f>
        <v>UK</v>
      </c>
      <c r="G204" s="9">
        <v>0</v>
      </c>
      <c r="H204" s="9" t="s">
        <v>72</v>
      </c>
      <c r="I204" s="9">
        <v>0</v>
      </c>
    </row>
    <row r="205" spans="1:9" hidden="1" x14ac:dyDescent="0.25">
      <c r="A205" s="2" t="s">
        <v>326</v>
      </c>
      <c r="B205" s="2" t="s">
        <v>405</v>
      </c>
      <c r="C205" s="3" t="s">
        <v>406</v>
      </c>
      <c r="D205" s="2" t="s">
        <v>67</v>
      </c>
      <c r="E205" s="2" t="s">
        <v>70</v>
      </c>
      <c r="F205" s="2" t="str">
        <f t="shared" ref="F205" si="52">A205</f>
        <v>UK</v>
      </c>
      <c r="G205" s="9">
        <v>0</v>
      </c>
      <c r="H205" s="9" t="s">
        <v>72</v>
      </c>
      <c r="I205" s="9">
        <v>0</v>
      </c>
    </row>
    <row r="206" spans="1:9" hidden="1" x14ac:dyDescent="0.25">
      <c r="A206" s="2" t="s">
        <v>326</v>
      </c>
      <c r="B206" s="2" t="s">
        <v>407</v>
      </c>
      <c r="C206" s="3" t="s">
        <v>408</v>
      </c>
      <c r="D206" s="2" t="s">
        <v>67</v>
      </c>
      <c r="E206" s="2" t="s">
        <v>70</v>
      </c>
      <c r="F206" s="2" t="str">
        <f t="shared" ref="F206" si="53">A206</f>
        <v>UK</v>
      </c>
      <c r="G206" s="9">
        <v>0</v>
      </c>
      <c r="H206" s="9" t="s">
        <v>72</v>
      </c>
      <c r="I206" s="9">
        <v>0</v>
      </c>
    </row>
    <row r="207" spans="1:9" hidden="1" x14ac:dyDescent="0.25">
      <c r="A207" s="2" t="s">
        <v>326</v>
      </c>
      <c r="B207" s="2" t="s">
        <v>410</v>
      </c>
      <c r="C207" s="3" t="s">
        <v>409</v>
      </c>
      <c r="D207" s="2" t="s">
        <v>67</v>
      </c>
      <c r="E207" s="2" t="s">
        <v>69</v>
      </c>
      <c r="F207" s="2" t="str">
        <f t="shared" ref="F207" si="54">A207</f>
        <v>UK</v>
      </c>
      <c r="G207" s="9">
        <v>0</v>
      </c>
      <c r="H207" s="9" t="s">
        <v>72</v>
      </c>
      <c r="I207" s="9">
        <v>0</v>
      </c>
    </row>
    <row r="208" spans="1:9" hidden="1" x14ac:dyDescent="0.25">
      <c r="A208" s="2" t="s">
        <v>326</v>
      </c>
      <c r="B208" s="2" t="s">
        <v>411</v>
      </c>
      <c r="C208" s="3" t="s">
        <v>412</v>
      </c>
      <c r="D208" s="2" t="s">
        <v>67</v>
      </c>
      <c r="E208" s="2" t="s">
        <v>69</v>
      </c>
      <c r="F208" s="2" t="str">
        <f t="shared" ref="F208" si="55">A208</f>
        <v>UK</v>
      </c>
      <c r="G208" s="9">
        <v>0</v>
      </c>
      <c r="H208" s="9" t="s">
        <v>72</v>
      </c>
      <c r="I208" s="9">
        <v>0</v>
      </c>
    </row>
    <row r="209" spans="1:9" hidden="1" x14ac:dyDescent="0.25">
      <c r="A209" s="2" t="s">
        <v>326</v>
      </c>
      <c r="B209" s="2" t="s">
        <v>414</v>
      </c>
      <c r="C209" s="3" t="s">
        <v>413</v>
      </c>
      <c r="D209" s="2" t="s">
        <v>67</v>
      </c>
      <c r="E209" s="2" t="s">
        <v>69</v>
      </c>
      <c r="F209" s="2" t="str">
        <f t="shared" ref="F209" si="56">A209</f>
        <v>UK</v>
      </c>
      <c r="G209" s="9">
        <v>1</v>
      </c>
      <c r="H209" s="9" t="s">
        <v>72</v>
      </c>
      <c r="I209" s="9">
        <v>0</v>
      </c>
    </row>
    <row r="210" spans="1:9" hidden="1" x14ac:dyDescent="0.25">
      <c r="A210" s="2" t="s">
        <v>326</v>
      </c>
      <c r="B210" s="2" t="s">
        <v>416</v>
      </c>
      <c r="C210" s="3" t="s">
        <v>415</v>
      </c>
      <c r="D210" s="2" t="s">
        <v>67</v>
      </c>
      <c r="E210" s="2" t="s">
        <v>69</v>
      </c>
      <c r="F210" s="2" t="str">
        <f t="shared" ref="F210" si="57">A210</f>
        <v>UK</v>
      </c>
      <c r="G210" s="9">
        <v>1</v>
      </c>
      <c r="H210" s="9" t="s">
        <v>72</v>
      </c>
      <c r="I210" s="9">
        <v>0</v>
      </c>
    </row>
    <row r="211" spans="1:9" hidden="1" x14ac:dyDescent="0.25">
      <c r="A211" s="2" t="s">
        <v>326</v>
      </c>
      <c r="B211" s="2" t="s">
        <v>355</v>
      </c>
      <c r="C211" s="3" t="s">
        <v>93</v>
      </c>
      <c r="D211" s="2" t="s">
        <v>94</v>
      </c>
      <c r="E211" s="2" t="s">
        <v>69</v>
      </c>
      <c r="F211" s="2" t="str">
        <f t="shared" ref="F211" si="58">A211</f>
        <v>UK</v>
      </c>
      <c r="G211" s="9">
        <v>1</v>
      </c>
      <c r="H211" s="9" t="s">
        <v>72</v>
      </c>
      <c r="I211" s="9">
        <v>0</v>
      </c>
    </row>
    <row r="212" spans="1:9" hidden="1" x14ac:dyDescent="0.25">
      <c r="A212" s="2" t="s">
        <v>326</v>
      </c>
      <c r="B212" s="2" t="s">
        <v>444</v>
      </c>
      <c r="C212" s="3" t="s">
        <v>356</v>
      </c>
      <c r="D212" s="2" t="s">
        <v>94</v>
      </c>
      <c r="E212" s="2" t="s">
        <v>69</v>
      </c>
      <c r="F212" s="2" t="str">
        <f t="shared" ref="F212" si="59">A212</f>
        <v>UK</v>
      </c>
      <c r="G212" s="9">
        <v>1</v>
      </c>
      <c r="H212" s="9" t="s">
        <v>72</v>
      </c>
      <c r="I212" s="9">
        <v>0</v>
      </c>
    </row>
    <row r="213" spans="1:9" hidden="1" x14ac:dyDescent="0.25">
      <c r="A213" s="2" t="s">
        <v>326</v>
      </c>
      <c r="B213" s="2" t="s">
        <v>359</v>
      </c>
      <c r="C213" s="3" t="s">
        <v>357</v>
      </c>
      <c r="D213" s="2" t="s">
        <v>94</v>
      </c>
      <c r="E213" s="2" t="s">
        <v>69</v>
      </c>
      <c r="F213" s="2" t="str">
        <f t="shared" ref="F213:F214" si="60">A213</f>
        <v>UK</v>
      </c>
      <c r="G213" s="9">
        <v>1</v>
      </c>
      <c r="H213" s="9" t="s">
        <v>72</v>
      </c>
      <c r="I213" s="9">
        <v>0</v>
      </c>
    </row>
    <row r="214" spans="1:9" hidden="1" x14ac:dyDescent="0.25">
      <c r="A214" s="2" t="s">
        <v>326</v>
      </c>
      <c r="B214" s="2" t="s">
        <v>360</v>
      </c>
      <c r="C214" s="3" t="s">
        <v>358</v>
      </c>
      <c r="D214" s="2" t="s">
        <v>94</v>
      </c>
      <c r="E214" s="2" t="s">
        <v>69</v>
      </c>
      <c r="F214" s="2" t="str">
        <f t="shared" si="60"/>
        <v>UK</v>
      </c>
      <c r="G214" s="9">
        <v>1</v>
      </c>
      <c r="H214" s="9" t="s">
        <v>72</v>
      </c>
      <c r="I214" s="9">
        <v>0</v>
      </c>
    </row>
    <row r="215" spans="1:9" hidden="1" x14ac:dyDescent="0.25">
      <c r="A215" s="2" t="s">
        <v>326</v>
      </c>
      <c r="B215" s="2" t="s">
        <v>361</v>
      </c>
      <c r="C215" s="3" t="s">
        <v>88</v>
      </c>
      <c r="D215" s="2" t="s">
        <v>94</v>
      </c>
      <c r="E215" s="2" t="s">
        <v>69</v>
      </c>
      <c r="F215" s="2" t="str">
        <f t="shared" ref="F215" si="61">A215</f>
        <v>UK</v>
      </c>
      <c r="G215" s="9">
        <v>1</v>
      </c>
      <c r="H215" s="9" t="s">
        <v>72</v>
      </c>
      <c r="I215" s="9">
        <v>0</v>
      </c>
    </row>
    <row r="216" spans="1:9" hidden="1" x14ac:dyDescent="0.25">
      <c r="A216" s="2" t="s">
        <v>326</v>
      </c>
      <c r="B216" s="2" t="s">
        <v>364</v>
      </c>
      <c r="C216" s="3" t="s">
        <v>362</v>
      </c>
      <c r="D216" s="2" t="s">
        <v>94</v>
      </c>
      <c r="E216" s="2" t="s">
        <v>69</v>
      </c>
      <c r="F216" s="2" t="str">
        <f t="shared" ref="F216" si="62">A216</f>
        <v>UK</v>
      </c>
      <c r="G216" s="9">
        <v>1</v>
      </c>
      <c r="H216" s="9" t="s">
        <v>72</v>
      </c>
      <c r="I216" s="9">
        <v>0</v>
      </c>
    </row>
    <row r="217" spans="1:9" hidden="1" x14ac:dyDescent="0.25">
      <c r="A217" s="2" t="s">
        <v>326</v>
      </c>
      <c r="B217" s="2" t="s">
        <v>365</v>
      </c>
      <c r="C217" s="3" t="s">
        <v>363</v>
      </c>
      <c r="D217" s="2" t="s">
        <v>94</v>
      </c>
      <c r="E217" s="2" t="s">
        <v>69</v>
      </c>
      <c r="F217" s="2" t="str">
        <f t="shared" ref="F217" si="63">A217</f>
        <v>UK</v>
      </c>
      <c r="G217" s="9">
        <v>1</v>
      </c>
      <c r="H217" s="9" t="s">
        <v>72</v>
      </c>
      <c r="I217" s="9">
        <v>0</v>
      </c>
    </row>
    <row r="218" spans="1:9" hidden="1" x14ac:dyDescent="0.25">
      <c r="A218" s="2" t="s">
        <v>326</v>
      </c>
      <c r="B218" s="7" t="s">
        <v>341</v>
      </c>
      <c r="C218" s="2" t="s">
        <v>327</v>
      </c>
      <c r="D218" s="2" t="s">
        <v>94</v>
      </c>
      <c r="E218" s="2" t="s">
        <v>69</v>
      </c>
      <c r="F218" s="2" t="str">
        <f t="shared" si="42"/>
        <v>UK</v>
      </c>
      <c r="G218" s="9">
        <v>1</v>
      </c>
      <c r="H218" s="9" t="s">
        <v>72</v>
      </c>
      <c r="I218" s="9">
        <v>0</v>
      </c>
    </row>
    <row r="219" spans="1:9" hidden="1" x14ac:dyDescent="0.25">
      <c r="A219" s="2" t="s">
        <v>326</v>
      </c>
      <c r="B219" s="2" t="s">
        <v>342</v>
      </c>
      <c r="C219" s="2" t="s">
        <v>328</v>
      </c>
      <c r="D219" s="2" t="s">
        <v>94</v>
      </c>
      <c r="E219" s="2" t="s">
        <v>69</v>
      </c>
      <c r="F219" s="2" t="str">
        <f t="shared" si="42"/>
        <v>UK</v>
      </c>
      <c r="G219" s="9">
        <v>1</v>
      </c>
      <c r="H219" s="9" t="s">
        <v>72</v>
      </c>
      <c r="I219" s="9">
        <v>0</v>
      </c>
    </row>
    <row r="220" spans="1:9" hidden="1" x14ac:dyDescent="0.25">
      <c r="A220" s="2" t="s">
        <v>326</v>
      </c>
      <c r="B220" s="2" t="s">
        <v>348</v>
      </c>
      <c r="C220" s="2" t="s">
        <v>329</v>
      </c>
      <c r="D220" s="2" t="s">
        <v>94</v>
      </c>
      <c r="E220" s="2" t="s">
        <v>69</v>
      </c>
      <c r="F220" s="2" t="str">
        <f t="shared" si="42"/>
        <v>UK</v>
      </c>
      <c r="G220" s="9">
        <v>1</v>
      </c>
      <c r="H220" s="9" t="s">
        <v>72</v>
      </c>
      <c r="I220" s="9">
        <v>0</v>
      </c>
    </row>
    <row r="221" spans="1:9" hidden="1" x14ac:dyDescent="0.25">
      <c r="A221" s="2" t="s">
        <v>326</v>
      </c>
      <c r="B221" s="2" t="s">
        <v>349</v>
      </c>
      <c r="C221" s="2" t="s">
        <v>330</v>
      </c>
      <c r="D221" s="2" t="s">
        <v>94</v>
      </c>
      <c r="E221" s="2" t="s">
        <v>69</v>
      </c>
      <c r="F221" s="2" t="str">
        <f t="shared" si="42"/>
        <v>UK</v>
      </c>
      <c r="G221" s="9">
        <v>1</v>
      </c>
      <c r="H221" s="10" t="s">
        <v>72</v>
      </c>
      <c r="I221" s="9">
        <v>0</v>
      </c>
    </row>
    <row r="222" spans="1:9" hidden="1" x14ac:dyDescent="0.25">
      <c r="A222" s="2" t="s">
        <v>326</v>
      </c>
      <c r="B222" s="2" t="s">
        <v>343</v>
      </c>
      <c r="C222" s="2" t="s">
        <v>331</v>
      </c>
      <c r="D222" s="2" t="s">
        <v>94</v>
      </c>
      <c r="E222" s="2" t="s">
        <v>69</v>
      </c>
      <c r="F222" s="2" t="str">
        <f t="shared" si="42"/>
        <v>UK</v>
      </c>
      <c r="G222" s="9">
        <v>1</v>
      </c>
      <c r="H222" s="10" t="s">
        <v>72</v>
      </c>
      <c r="I222" s="9">
        <v>0</v>
      </c>
    </row>
    <row r="223" spans="1:9" hidden="1" x14ac:dyDescent="0.25">
      <c r="A223" s="2" t="s">
        <v>326</v>
      </c>
      <c r="B223" s="2" t="s">
        <v>344</v>
      </c>
      <c r="C223" s="2" t="s">
        <v>332</v>
      </c>
      <c r="D223" s="2" t="s">
        <v>94</v>
      </c>
      <c r="E223" s="2" t="s">
        <v>69</v>
      </c>
      <c r="F223" s="2" t="str">
        <f t="shared" si="42"/>
        <v>UK</v>
      </c>
      <c r="G223" s="9">
        <v>1</v>
      </c>
      <c r="H223" s="10" t="s">
        <v>72</v>
      </c>
      <c r="I223" s="9">
        <v>0</v>
      </c>
    </row>
    <row r="224" spans="1:9" hidden="1" x14ac:dyDescent="0.25">
      <c r="A224" s="2" t="s">
        <v>326</v>
      </c>
      <c r="B224" s="2" t="s">
        <v>345</v>
      </c>
      <c r="C224" s="2" t="s">
        <v>333</v>
      </c>
      <c r="D224" s="2" t="s">
        <v>94</v>
      </c>
      <c r="E224" s="2" t="s">
        <v>69</v>
      </c>
      <c r="F224" s="2" t="str">
        <f t="shared" si="42"/>
        <v>UK</v>
      </c>
      <c r="G224" s="9">
        <v>1</v>
      </c>
      <c r="H224" s="10" t="s">
        <v>72</v>
      </c>
      <c r="I224" s="9">
        <v>0</v>
      </c>
    </row>
    <row r="225" spans="1:9" hidden="1" x14ac:dyDescent="0.25">
      <c r="A225" s="2" t="s">
        <v>326</v>
      </c>
      <c r="B225" s="2" t="s">
        <v>346</v>
      </c>
      <c r="C225" s="2" t="s">
        <v>334</v>
      </c>
      <c r="D225" s="2" t="s">
        <v>94</v>
      </c>
      <c r="E225" s="2" t="s">
        <v>69</v>
      </c>
      <c r="F225" s="2" t="str">
        <f t="shared" si="42"/>
        <v>UK</v>
      </c>
      <c r="G225" s="9">
        <v>1</v>
      </c>
      <c r="H225" s="10" t="s">
        <v>72</v>
      </c>
      <c r="I225" s="9">
        <v>0</v>
      </c>
    </row>
    <row r="226" spans="1:9" hidden="1" x14ac:dyDescent="0.25">
      <c r="A226" s="2" t="s">
        <v>326</v>
      </c>
      <c r="B226" s="2" t="s">
        <v>347</v>
      </c>
      <c r="C226" s="2" t="s">
        <v>335</v>
      </c>
      <c r="D226" s="2" t="s">
        <v>94</v>
      </c>
      <c r="E226" s="2" t="s">
        <v>69</v>
      </c>
      <c r="F226" s="2" t="str">
        <f t="shared" si="42"/>
        <v>UK</v>
      </c>
      <c r="G226" s="9">
        <v>1</v>
      </c>
      <c r="H226" s="10" t="s">
        <v>72</v>
      </c>
      <c r="I226" s="9">
        <v>0</v>
      </c>
    </row>
    <row r="227" spans="1:9" hidden="1" x14ac:dyDescent="0.25">
      <c r="A227" s="2" t="s">
        <v>326</v>
      </c>
      <c r="B227" s="2" t="s">
        <v>350</v>
      </c>
      <c r="C227" s="2" t="s">
        <v>336</v>
      </c>
      <c r="D227" s="2" t="s">
        <v>94</v>
      </c>
      <c r="E227" s="2" t="s">
        <v>69</v>
      </c>
      <c r="F227" s="2" t="str">
        <f t="shared" si="42"/>
        <v>UK</v>
      </c>
      <c r="G227" s="9">
        <v>1</v>
      </c>
      <c r="H227" s="10" t="s">
        <v>72</v>
      </c>
      <c r="I227" s="9">
        <v>0</v>
      </c>
    </row>
    <row r="228" spans="1:9" hidden="1" x14ac:dyDescent="0.25">
      <c r="A228" s="2" t="s">
        <v>326</v>
      </c>
      <c r="B228" s="2" t="s">
        <v>351</v>
      </c>
      <c r="C228" s="2" t="s">
        <v>337</v>
      </c>
      <c r="D228" s="2" t="s">
        <v>94</v>
      </c>
      <c r="E228" s="2" t="s">
        <v>69</v>
      </c>
      <c r="F228" s="2" t="str">
        <f t="shared" si="42"/>
        <v>UK</v>
      </c>
      <c r="G228" s="9">
        <v>1</v>
      </c>
      <c r="H228" s="10" t="s">
        <v>72</v>
      </c>
      <c r="I228" s="9">
        <v>0</v>
      </c>
    </row>
    <row r="229" spans="1:9" hidden="1" x14ac:dyDescent="0.25">
      <c r="A229" s="2" t="s">
        <v>326</v>
      </c>
      <c r="B229" s="2" t="s">
        <v>352</v>
      </c>
      <c r="C229" s="2" t="s">
        <v>338</v>
      </c>
      <c r="D229" s="2" t="s">
        <v>94</v>
      </c>
      <c r="E229" s="2" t="s">
        <v>69</v>
      </c>
      <c r="F229" s="2" t="str">
        <f t="shared" si="42"/>
        <v>UK</v>
      </c>
      <c r="G229" s="9">
        <v>1</v>
      </c>
      <c r="H229" s="10" t="s">
        <v>72</v>
      </c>
      <c r="I229" s="9">
        <v>0</v>
      </c>
    </row>
    <row r="230" spans="1:9" hidden="1" x14ac:dyDescent="0.25">
      <c r="A230" s="2" t="s">
        <v>326</v>
      </c>
      <c r="B230" s="2" t="s">
        <v>353</v>
      </c>
      <c r="C230" s="2" t="s">
        <v>339</v>
      </c>
      <c r="D230" s="2" t="s">
        <v>94</v>
      </c>
      <c r="E230" s="2" t="s">
        <v>69</v>
      </c>
      <c r="F230" s="2" t="str">
        <f t="shared" si="42"/>
        <v>UK</v>
      </c>
      <c r="G230" s="9">
        <v>1</v>
      </c>
      <c r="H230" s="10" t="s">
        <v>72</v>
      </c>
      <c r="I230" s="9">
        <v>0</v>
      </c>
    </row>
    <row r="231" spans="1:9" hidden="1" x14ac:dyDescent="0.25">
      <c r="A231" s="2" t="s">
        <v>326</v>
      </c>
      <c r="B231" s="2" t="s">
        <v>354</v>
      </c>
      <c r="C231" s="2" t="s">
        <v>340</v>
      </c>
      <c r="D231" s="2" t="s">
        <v>94</v>
      </c>
      <c r="E231" s="2" t="s">
        <v>69</v>
      </c>
      <c r="F231" s="2" t="str">
        <f t="shared" si="42"/>
        <v>UK</v>
      </c>
      <c r="G231" s="9">
        <v>1</v>
      </c>
      <c r="H231" s="10" t="s">
        <v>72</v>
      </c>
      <c r="I231" s="9">
        <v>0</v>
      </c>
    </row>
    <row r="232" spans="1:9" hidden="1" x14ac:dyDescent="0.25">
      <c r="A232" s="2" t="s">
        <v>326</v>
      </c>
      <c r="B232" s="2" t="s">
        <v>391</v>
      </c>
      <c r="C232" s="2" t="s">
        <v>388</v>
      </c>
      <c r="D232" s="2" t="s">
        <v>94</v>
      </c>
      <c r="E232" s="2" t="s">
        <v>69</v>
      </c>
      <c r="F232" s="2" t="str">
        <f t="shared" ref="F232" si="64">A232</f>
        <v>UK</v>
      </c>
      <c r="G232" s="9">
        <v>1</v>
      </c>
      <c r="H232" s="10" t="s">
        <v>72</v>
      </c>
      <c r="I232" s="9">
        <v>0</v>
      </c>
    </row>
    <row r="233" spans="1:9" hidden="1" x14ac:dyDescent="0.25">
      <c r="A233" s="2" t="s">
        <v>326</v>
      </c>
      <c r="B233" s="2" t="s">
        <v>392</v>
      </c>
      <c r="C233" s="2" t="s">
        <v>389</v>
      </c>
      <c r="D233" s="2" t="s">
        <v>94</v>
      </c>
      <c r="E233" s="2" t="s">
        <v>69</v>
      </c>
      <c r="F233" s="2" t="str">
        <f t="shared" ref="F233:F234" si="65">A233</f>
        <v>UK</v>
      </c>
      <c r="G233" s="9">
        <v>1</v>
      </c>
      <c r="H233" s="10" t="s">
        <v>72</v>
      </c>
      <c r="I233" s="9">
        <v>0</v>
      </c>
    </row>
    <row r="234" spans="1:9" hidden="1" x14ac:dyDescent="0.25">
      <c r="A234" s="2" t="s">
        <v>326</v>
      </c>
      <c r="B234" s="2" t="s">
        <v>393</v>
      </c>
      <c r="C234" s="2" t="s">
        <v>390</v>
      </c>
      <c r="D234" s="2" t="s">
        <v>94</v>
      </c>
      <c r="E234" s="2" t="s">
        <v>69</v>
      </c>
      <c r="F234" s="2" t="str">
        <f t="shared" si="65"/>
        <v>UK</v>
      </c>
      <c r="G234" s="9">
        <v>1</v>
      </c>
      <c r="H234" s="10" t="s">
        <v>72</v>
      </c>
      <c r="I234" s="9">
        <v>0</v>
      </c>
    </row>
    <row r="235" spans="1:9" hidden="1" x14ac:dyDescent="0.25">
      <c r="A235" s="2" t="s">
        <v>326</v>
      </c>
      <c r="B235" s="2" t="s">
        <v>366</v>
      </c>
      <c r="C235" s="2" t="s">
        <v>371</v>
      </c>
      <c r="D235" s="2" t="s">
        <v>94</v>
      </c>
      <c r="E235" s="2" t="s">
        <v>70</v>
      </c>
      <c r="F235" s="2" t="str">
        <f t="shared" si="42"/>
        <v>UK</v>
      </c>
      <c r="G235" s="9">
        <v>0</v>
      </c>
      <c r="H235" s="10" t="s">
        <v>72</v>
      </c>
      <c r="I235" s="9">
        <v>0</v>
      </c>
    </row>
    <row r="236" spans="1:9" hidden="1" x14ac:dyDescent="0.25">
      <c r="A236" s="2" t="s">
        <v>326</v>
      </c>
      <c r="B236" s="2" t="s">
        <v>367</v>
      </c>
      <c r="C236" s="2" t="s">
        <v>368</v>
      </c>
      <c r="D236" s="2" t="s">
        <v>94</v>
      </c>
      <c r="E236" s="2" t="s">
        <v>70</v>
      </c>
      <c r="F236" s="2" t="str">
        <f t="shared" si="42"/>
        <v>UK</v>
      </c>
      <c r="G236" s="9">
        <v>0</v>
      </c>
      <c r="H236" s="10" t="s">
        <v>72</v>
      </c>
      <c r="I236" s="9">
        <v>0</v>
      </c>
    </row>
    <row r="237" spans="1:9" s="5" customFormat="1" ht="15.75" hidden="1" thickBot="1" x14ac:dyDescent="0.3">
      <c r="A237" s="5" t="s">
        <v>326</v>
      </c>
      <c r="B237" s="5" t="s">
        <v>369</v>
      </c>
      <c r="C237" s="5" t="s">
        <v>370</v>
      </c>
      <c r="D237" s="5" t="s">
        <v>94</v>
      </c>
      <c r="E237" s="5" t="s">
        <v>70</v>
      </c>
      <c r="F237" s="5" t="str">
        <f t="shared" si="42"/>
        <v>UK</v>
      </c>
      <c r="G237" s="11">
        <v>0</v>
      </c>
      <c r="H237" s="12" t="s">
        <v>72</v>
      </c>
      <c r="I237" s="11">
        <v>0</v>
      </c>
    </row>
    <row r="238" spans="1:9" x14ac:dyDescent="0.25">
      <c r="A238" s="2" t="s">
        <v>458</v>
      </c>
      <c r="B238" s="2" t="s">
        <v>457</v>
      </c>
      <c r="C238" s="3" t="s">
        <v>50</v>
      </c>
      <c r="D238" s="2" t="s">
        <v>67</v>
      </c>
      <c r="E238" s="2" t="s">
        <v>69</v>
      </c>
      <c r="F238" s="2" t="str">
        <f>A238</f>
        <v>AU</v>
      </c>
      <c r="G238" s="9">
        <v>0</v>
      </c>
      <c r="H238" s="9" t="s">
        <v>72</v>
      </c>
      <c r="I238" s="9">
        <v>0</v>
      </c>
    </row>
    <row r="239" spans="1:9" x14ac:dyDescent="0.25">
      <c r="A239" s="2" t="s">
        <v>458</v>
      </c>
      <c r="B239" s="2" t="s">
        <v>483</v>
      </c>
      <c r="C239" s="3" t="s">
        <v>484</v>
      </c>
      <c r="D239" s="2" t="s">
        <v>67</v>
      </c>
      <c r="E239" s="2" t="s">
        <v>70</v>
      </c>
      <c r="F239" s="2" t="str">
        <f t="shared" ref="F239:F240" si="66">A239</f>
        <v>AU</v>
      </c>
      <c r="G239" s="9">
        <v>0</v>
      </c>
      <c r="H239" s="9" t="s">
        <v>72</v>
      </c>
      <c r="I239" s="9">
        <v>0</v>
      </c>
    </row>
    <row r="240" spans="1:9" x14ac:dyDescent="0.25">
      <c r="A240" s="2" t="s">
        <v>458</v>
      </c>
      <c r="B240" s="2" t="s">
        <v>485</v>
      </c>
      <c r="C240" s="3" t="s">
        <v>396</v>
      </c>
      <c r="D240" s="2" t="s">
        <v>67</v>
      </c>
      <c r="E240" s="2" t="s">
        <v>69</v>
      </c>
      <c r="F240" s="2" t="str">
        <f t="shared" si="66"/>
        <v>AU</v>
      </c>
      <c r="G240" s="9">
        <v>1</v>
      </c>
      <c r="H240" s="9" t="s">
        <v>72</v>
      </c>
      <c r="I240" s="9">
        <v>0</v>
      </c>
    </row>
    <row r="241" spans="1:9" x14ac:dyDescent="0.25">
      <c r="A241" s="2" t="s">
        <v>458</v>
      </c>
      <c r="B241" s="2" t="s">
        <v>459</v>
      </c>
      <c r="C241" s="3" t="s">
        <v>101</v>
      </c>
      <c r="D241" s="2" t="s">
        <v>67</v>
      </c>
      <c r="E241" s="2" t="s">
        <v>69</v>
      </c>
      <c r="F241" s="2" t="str">
        <f>A241</f>
        <v>AU</v>
      </c>
      <c r="G241" s="9">
        <v>1</v>
      </c>
      <c r="H241" s="9" t="s">
        <v>72</v>
      </c>
      <c r="I241" s="9">
        <v>0</v>
      </c>
    </row>
    <row r="242" spans="1:9" x14ac:dyDescent="0.25">
      <c r="A242" s="2" t="s">
        <v>458</v>
      </c>
      <c r="B242" s="2" t="s">
        <v>460</v>
      </c>
      <c r="C242" s="3" t="s">
        <v>192</v>
      </c>
      <c r="D242" s="2" t="s">
        <v>67</v>
      </c>
      <c r="E242" s="2" t="s">
        <v>69</v>
      </c>
      <c r="F242" s="2" t="str">
        <f>A242</f>
        <v>AU</v>
      </c>
      <c r="G242" s="9">
        <v>1</v>
      </c>
      <c r="H242" s="9" t="s">
        <v>72</v>
      </c>
      <c r="I242" s="9">
        <v>0</v>
      </c>
    </row>
    <row r="243" spans="1:9" x14ac:dyDescent="0.25">
      <c r="A243" s="2" t="s">
        <v>458</v>
      </c>
      <c r="B243" s="2" t="s">
        <v>486</v>
      </c>
      <c r="C243" s="3" t="s">
        <v>197</v>
      </c>
      <c r="D243" s="2" t="s">
        <v>67</v>
      </c>
      <c r="E243" s="2" t="s">
        <v>69</v>
      </c>
      <c r="F243" s="2" t="str">
        <f t="shared" ref="F243" si="67">A243</f>
        <v>AU</v>
      </c>
      <c r="G243" s="9">
        <v>0</v>
      </c>
      <c r="H243" s="9" t="s">
        <v>72</v>
      </c>
      <c r="I243" s="9">
        <v>0</v>
      </c>
    </row>
    <row r="244" spans="1:9" x14ac:dyDescent="0.25">
      <c r="A244" s="2" t="s">
        <v>458</v>
      </c>
      <c r="B244" s="2" t="s">
        <v>488</v>
      </c>
      <c r="C244" s="3" t="s">
        <v>487</v>
      </c>
      <c r="D244" s="2" t="s">
        <v>67</v>
      </c>
      <c r="E244" s="2" t="s">
        <v>69</v>
      </c>
      <c r="F244" s="2" t="str">
        <f t="shared" ref="F244" si="68">A244</f>
        <v>AU</v>
      </c>
      <c r="G244" s="9">
        <v>1</v>
      </c>
      <c r="H244" s="9" t="s">
        <v>72</v>
      </c>
      <c r="I244" s="9">
        <v>0</v>
      </c>
    </row>
    <row r="245" spans="1:9" x14ac:dyDescent="0.25">
      <c r="A245" s="2" t="s">
        <v>458</v>
      </c>
      <c r="B245" s="2" t="s">
        <v>489</v>
      </c>
      <c r="C245" s="3" t="s">
        <v>490</v>
      </c>
      <c r="D245" s="2" t="s">
        <v>67</v>
      </c>
      <c r="E245" s="2" t="s">
        <v>69</v>
      </c>
      <c r="F245" s="2" t="str">
        <f t="shared" ref="F245" si="69">A245</f>
        <v>AU</v>
      </c>
      <c r="G245" s="9">
        <v>0</v>
      </c>
      <c r="H245" s="9" t="s">
        <v>72</v>
      </c>
      <c r="I245" s="9">
        <v>0</v>
      </c>
    </row>
    <row r="246" spans="1:9" x14ac:dyDescent="0.25">
      <c r="A246" s="2" t="s">
        <v>458</v>
      </c>
      <c r="B246" s="2" t="s">
        <v>491</v>
      </c>
      <c r="C246" s="3" t="s">
        <v>492</v>
      </c>
      <c r="D246" s="2" t="s">
        <v>67</v>
      </c>
      <c r="E246" s="2" t="s">
        <v>69</v>
      </c>
      <c r="F246" s="2" t="str">
        <f t="shared" ref="F246" si="70">A246</f>
        <v>AU</v>
      </c>
      <c r="G246" s="9">
        <v>1</v>
      </c>
      <c r="H246" s="9" t="s">
        <v>72</v>
      </c>
      <c r="I246" s="9">
        <v>0</v>
      </c>
    </row>
    <row r="247" spans="1:9" x14ac:dyDescent="0.25">
      <c r="A247" s="2" t="s">
        <v>458</v>
      </c>
      <c r="B247" s="2" t="s">
        <v>493</v>
      </c>
      <c r="C247" s="3" t="s">
        <v>437</v>
      </c>
      <c r="D247" s="2" t="s">
        <v>67</v>
      </c>
      <c r="E247" s="2" t="s">
        <v>69</v>
      </c>
      <c r="F247" s="2" t="str">
        <f t="shared" ref="F247" si="71">A247</f>
        <v>AU</v>
      </c>
      <c r="G247" s="9">
        <v>1</v>
      </c>
      <c r="H247" s="9" t="s">
        <v>72</v>
      </c>
      <c r="I247" s="9">
        <v>0</v>
      </c>
    </row>
    <row r="248" spans="1:9" x14ac:dyDescent="0.25">
      <c r="A248" s="2" t="s">
        <v>458</v>
      </c>
      <c r="B248" s="2" t="s">
        <v>494</v>
      </c>
      <c r="C248" s="3" t="s">
        <v>495</v>
      </c>
      <c r="D248" s="2" t="s">
        <v>67</v>
      </c>
      <c r="E248" s="2" t="s">
        <v>69</v>
      </c>
      <c r="F248" s="2" t="str">
        <f t="shared" ref="F248" si="72">A248</f>
        <v>AU</v>
      </c>
      <c r="G248" s="9">
        <v>1</v>
      </c>
      <c r="H248" s="9" t="s">
        <v>72</v>
      </c>
      <c r="I248" s="9">
        <v>0</v>
      </c>
    </row>
    <row r="249" spans="1:9" x14ac:dyDescent="0.25">
      <c r="A249" s="2" t="s">
        <v>458</v>
      </c>
      <c r="B249" s="2" t="s">
        <v>496</v>
      </c>
      <c r="C249" s="3" t="s">
        <v>497</v>
      </c>
      <c r="D249" s="2" t="s">
        <v>67</v>
      </c>
      <c r="E249" s="2" t="s">
        <v>69</v>
      </c>
      <c r="F249" s="2" t="str">
        <f t="shared" ref="F249:F250" si="73">A249</f>
        <v>AU</v>
      </c>
      <c r="G249" s="9">
        <v>0</v>
      </c>
      <c r="H249" s="9" t="s">
        <v>72</v>
      </c>
      <c r="I249" s="9">
        <v>0</v>
      </c>
    </row>
    <row r="250" spans="1:9" x14ac:dyDescent="0.25">
      <c r="A250" s="2" t="s">
        <v>458</v>
      </c>
      <c r="B250" s="2" t="s">
        <v>500</v>
      </c>
      <c r="C250" s="2" t="s">
        <v>501</v>
      </c>
      <c r="D250" s="2" t="s">
        <v>67</v>
      </c>
      <c r="E250" s="2" t="s">
        <v>69</v>
      </c>
      <c r="F250" s="2" t="str">
        <f t="shared" si="73"/>
        <v>AU</v>
      </c>
      <c r="G250" s="9">
        <v>0</v>
      </c>
      <c r="H250" s="9" t="s">
        <v>72</v>
      </c>
      <c r="I250" s="9">
        <v>0</v>
      </c>
    </row>
    <row r="251" spans="1:9" x14ac:dyDescent="0.25">
      <c r="A251" s="2" t="s">
        <v>458</v>
      </c>
      <c r="B251" s="2" t="s">
        <v>498</v>
      </c>
      <c r="C251" s="3" t="s">
        <v>103</v>
      </c>
      <c r="D251" s="2" t="s">
        <v>67</v>
      </c>
      <c r="E251" s="2" t="s">
        <v>70</v>
      </c>
      <c r="F251" s="2" t="str">
        <f>A253</f>
        <v>AU</v>
      </c>
      <c r="G251" s="9">
        <v>0</v>
      </c>
      <c r="H251" s="9" t="s">
        <v>72</v>
      </c>
      <c r="I251" s="9">
        <v>1</v>
      </c>
    </row>
    <row r="252" spans="1:9" x14ac:dyDescent="0.25">
      <c r="A252" s="2" t="s">
        <v>458</v>
      </c>
      <c r="B252" s="2" t="s">
        <v>499</v>
      </c>
      <c r="C252" s="3" t="s">
        <v>105</v>
      </c>
      <c r="D252" s="2" t="s">
        <v>67</v>
      </c>
      <c r="E252" s="2" t="s">
        <v>70</v>
      </c>
      <c r="F252" s="2" t="str">
        <f>A254</f>
        <v>AU</v>
      </c>
      <c r="G252" s="9">
        <v>0</v>
      </c>
      <c r="H252" s="9" t="s">
        <v>72</v>
      </c>
      <c r="I252" s="9">
        <v>1</v>
      </c>
    </row>
    <row r="253" spans="1:9" x14ac:dyDescent="0.25">
      <c r="A253" s="2" t="s">
        <v>458</v>
      </c>
      <c r="B253" s="2" t="s">
        <v>461</v>
      </c>
      <c r="C253" s="3" t="s">
        <v>462</v>
      </c>
      <c r="D253" s="2" t="s">
        <v>67</v>
      </c>
      <c r="E253" s="2" t="s">
        <v>70</v>
      </c>
      <c r="F253" s="2" t="str">
        <f t="shared" ref="F253:F263" si="74">A253</f>
        <v>AU</v>
      </c>
      <c r="G253" s="9">
        <v>0</v>
      </c>
      <c r="H253" s="9" t="s">
        <v>72</v>
      </c>
      <c r="I253" s="9">
        <v>1</v>
      </c>
    </row>
    <row r="254" spans="1:9" x14ac:dyDescent="0.25">
      <c r="A254" s="2" t="s">
        <v>458</v>
      </c>
      <c r="B254" s="2" t="s">
        <v>463</v>
      </c>
      <c r="C254" s="3" t="s">
        <v>464</v>
      </c>
      <c r="D254" s="2" t="s">
        <v>67</v>
      </c>
      <c r="E254" s="2" t="s">
        <v>70</v>
      </c>
      <c r="F254" s="2" t="str">
        <f t="shared" si="74"/>
        <v>AU</v>
      </c>
      <c r="G254" s="9">
        <v>0</v>
      </c>
      <c r="H254" s="9" t="s">
        <v>72</v>
      </c>
      <c r="I254" s="9">
        <v>1</v>
      </c>
    </row>
    <row r="255" spans="1:9" x14ac:dyDescent="0.25">
      <c r="A255" s="2" t="s">
        <v>458</v>
      </c>
      <c r="B255" s="2" t="s">
        <v>465</v>
      </c>
      <c r="C255" s="3" t="s">
        <v>466</v>
      </c>
      <c r="D255" s="2" t="s">
        <v>67</v>
      </c>
      <c r="E255" s="2" t="s">
        <v>70</v>
      </c>
      <c r="F255" s="2" t="str">
        <f t="shared" si="74"/>
        <v>AU</v>
      </c>
      <c r="G255" s="9">
        <v>0</v>
      </c>
      <c r="H255" s="9" t="s">
        <v>72</v>
      </c>
      <c r="I255" s="9">
        <v>1</v>
      </c>
    </row>
    <row r="256" spans="1:9" x14ac:dyDescent="0.25">
      <c r="A256" s="2" t="s">
        <v>458</v>
      </c>
      <c r="B256" s="2" t="s">
        <v>467</v>
      </c>
      <c r="C256" s="2" t="s">
        <v>468</v>
      </c>
      <c r="D256" s="2" t="s">
        <v>67</v>
      </c>
      <c r="E256" s="2" t="s">
        <v>70</v>
      </c>
      <c r="F256" s="2" t="str">
        <f t="shared" si="74"/>
        <v>AU</v>
      </c>
      <c r="G256" s="9">
        <v>0</v>
      </c>
      <c r="H256" s="9" t="s">
        <v>72</v>
      </c>
      <c r="I256" s="9">
        <v>0</v>
      </c>
    </row>
    <row r="257" spans="1:9" x14ac:dyDescent="0.25">
      <c r="A257" s="2" t="s">
        <v>458</v>
      </c>
      <c r="B257" s="2" t="s">
        <v>469</v>
      </c>
      <c r="C257" s="2" t="s">
        <v>470</v>
      </c>
      <c r="D257" s="2" t="s">
        <v>67</v>
      </c>
      <c r="E257" s="2" t="s">
        <v>70</v>
      </c>
      <c r="F257" s="2" t="str">
        <f t="shared" si="74"/>
        <v>AU</v>
      </c>
      <c r="G257" s="9">
        <v>0</v>
      </c>
      <c r="H257" s="9" t="s">
        <v>72</v>
      </c>
      <c r="I257" s="9">
        <v>0</v>
      </c>
    </row>
    <row r="258" spans="1:9" x14ac:dyDescent="0.25">
      <c r="A258" s="2" t="s">
        <v>458</v>
      </c>
      <c r="B258" s="2" t="s">
        <v>471</v>
      </c>
      <c r="C258" s="2" t="s">
        <v>472</v>
      </c>
      <c r="D258" s="2" t="s">
        <v>67</v>
      </c>
      <c r="E258" s="2" t="s">
        <v>70</v>
      </c>
      <c r="F258" s="2" t="str">
        <f t="shared" si="74"/>
        <v>AU</v>
      </c>
      <c r="G258" s="9">
        <v>0</v>
      </c>
      <c r="H258" s="9" t="s">
        <v>72</v>
      </c>
      <c r="I258" s="9">
        <v>0</v>
      </c>
    </row>
    <row r="259" spans="1:9" x14ac:dyDescent="0.25">
      <c r="A259" s="2" t="s">
        <v>458</v>
      </c>
      <c r="B259" s="2" t="s">
        <v>473</v>
      </c>
      <c r="C259" s="2" t="s">
        <v>474</v>
      </c>
      <c r="D259" s="2" t="s">
        <v>67</v>
      </c>
      <c r="E259" s="2" t="s">
        <v>70</v>
      </c>
      <c r="F259" s="2" t="str">
        <f t="shared" si="74"/>
        <v>AU</v>
      </c>
      <c r="G259" s="9">
        <v>0</v>
      </c>
      <c r="H259" s="9" t="s">
        <v>72</v>
      </c>
      <c r="I259" s="9">
        <v>0</v>
      </c>
    </row>
    <row r="260" spans="1:9" x14ac:dyDescent="0.25">
      <c r="A260" s="2" t="s">
        <v>458</v>
      </c>
      <c r="B260" s="2" t="s">
        <v>475</v>
      </c>
      <c r="C260" s="2" t="s">
        <v>476</v>
      </c>
      <c r="D260" s="2" t="s">
        <v>67</v>
      </c>
      <c r="E260" s="2" t="s">
        <v>70</v>
      </c>
      <c r="F260" s="2" t="str">
        <f t="shared" si="74"/>
        <v>AU</v>
      </c>
      <c r="G260" s="9">
        <v>0</v>
      </c>
      <c r="H260" s="9" t="s">
        <v>72</v>
      </c>
      <c r="I260" s="9">
        <v>0</v>
      </c>
    </row>
    <row r="261" spans="1:9" x14ac:dyDescent="0.25">
      <c r="A261" s="2" t="s">
        <v>458</v>
      </c>
      <c r="B261" s="2" t="s">
        <v>477</v>
      </c>
      <c r="C261" s="2" t="s">
        <v>478</v>
      </c>
      <c r="D261" s="2" t="s">
        <v>67</v>
      </c>
      <c r="E261" s="2" t="s">
        <v>70</v>
      </c>
      <c r="F261" s="2" t="str">
        <f t="shared" si="74"/>
        <v>AU</v>
      </c>
      <c r="G261" s="9">
        <v>0</v>
      </c>
      <c r="H261" s="9" t="s">
        <v>72</v>
      </c>
      <c r="I261" s="9">
        <v>0</v>
      </c>
    </row>
    <row r="262" spans="1:9" x14ac:dyDescent="0.25">
      <c r="A262" s="2" t="s">
        <v>458</v>
      </c>
      <c r="B262" s="2" t="s">
        <v>479</v>
      </c>
      <c r="C262" s="2" t="s">
        <v>480</v>
      </c>
      <c r="D262" s="2" t="s">
        <v>67</v>
      </c>
      <c r="E262" s="2" t="s">
        <v>70</v>
      </c>
      <c r="F262" s="2" t="str">
        <f t="shared" si="74"/>
        <v>AU</v>
      </c>
      <c r="G262" s="9">
        <v>0</v>
      </c>
      <c r="H262" s="9" t="s">
        <v>71</v>
      </c>
      <c r="I262" s="9">
        <v>0</v>
      </c>
    </row>
    <row r="263" spans="1:9" x14ac:dyDescent="0.25">
      <c r="A263" s="2" t="s">
        <v>458</v>
      </c>
      <c r="B263" s="2" t="s">
        <v>481</v>
      </c>
      <c r="C263" s="2" t="s">
        <v>482</v>
      </c>
      <c r="D263" s="2" t="s">
        <v>67</v>
      </c>
      <c r="E263" s="2" t="s">
        <v>70</v>
      </c>
      <c r="F263" s="2" t="str">
        <f t="shared" si="74"/>
        <v>AU</v>
      </c>
      <c r="G263" s="9">
        <v>0</v>
      </c>
      <c r="H263" s="9" t="s">
        <v>72</v>
      </c>
      <c r="I263" s="9">
        <v>0</v>
      </c>
    </row>
  </sheetData>
  <autoFilter ref="A1:K263" xr:uid="{3713DE32-9575-4E65-9070-40B99B0EDD37}">
    <filterColumn colId="0">
      <filters>
        <filter val="AU"/>
      </filters>
    </filterColumn>
  </autoFilter>
  <conditionalFormatting sqref="D103:D108 D95:D101 D110:D137 D218:D231 D235:D237 D1:D73 D140:D186 D188:D195 D80:D93 D239 D241:D242 D252:D253 D267:D1048576">
    <cfRule type="containsText" dxfId="115" priority="127" operator="containsText" text="Inflation">
      <formula>NOT(ISERROR(SEARCH("Inflation",D1)))</formula>
    </cfRule>
  </conditionalFormatting>
  <conditionalFormatting sqref="E103:E108 E95:E101 E110:E137 E218:E231 E2:E73 E140:E195 E80:E93 E235:E239 E241:E242 E252:E253 E267:E1141">
    <cfRule type="containsText" dxfId="114" priority="126" operator="containsText" text="Soft">
      <formula>NOT(ISERROR(SEARCH("Soft",E2)))</formula>
    </cfRule>
  </conditionalFormatting>
  <conditionalFormatting sqref="D102">
    <cfRule type="containsText" dxfId="113" priority="125" operator="containsText" text="Inflation">
      <formula>NOT(ISERROR(SEARCH("Inflation",D102)))</formula>
    </cfRule>
  </conditionalFormatting>
  <conditionalFormatting sqref="E102">
    <cfRule type="containsText" dxfId="112" priority="124" operator="containsText" text="Soft">
      <formula>NOT(ISERROR(SEARCH("Soft",E102)))</formula>
    </cfRule>
  </conditionalFormatting>
  <conditionalFormatting sqref="D139">
    <cfRule type="containsText" dxfId="111" priority="123" operator="containsText" text="Inflation">
      <formula>NOT(ISERROR(SEARCH("Inflation",D139)))</formula>
    </cfRule>
  </conditionalFormatting>
  <conditionalFormatting sqref="E139">
    <cfRule type="containsText" dxfId="110" priority="122" operator="containsText" text="Soft">
      <formula>NOT(ISERROR(SEARCH("Soft",E139)))</formula>
    </cfRule>
  </conditionalFormatting>
  <conditionalFormatting sqref="D94">
    <cfRule type="containsText" dxfId="109" priority="121" operator="containsText" text="Inflation">
      <formula>NOT(ISERROR(SEARCH("Inflation",D94)))</formula>
    </cfRule>
  </conditionalFormatting>
  <conditionalFormatting sqref="E94">
    <cfRule type="containsText" dxfId="108" priority="120" operator="containsText" text="Soft">
      <formula>NOT(ISERROR(SEARCH("Soft",E94)))</formula>
    </cfRule>
  </conditionalFormatting>
  <conditionalFormatting sqref="D109">
    <cfRule type="containsText" dxfId="107" priority="117" operator="containsText" text="Inflation">
      <formula>NOT(ISERROR(SEARCH("Inflation",D109)))</formula>
    </cfRule>
  </conditionalFormatting>
  <conditionalFormatting sqref="E109">
    <cfRule type="containsText" dxfId="106" priority="116" operator="containsText" text="Soft">
      <formula>NOT(ISERROR(SEARCH("Soft",E109)))</formula>
    </cfRule>
  </conditionalFormatting>
  <conditionalFormatting sqref="D138">
    <cfRule type="containsText" dxfId="105" priority="115" operator="containsText" text="Inflation">
      <formula>NOT(ISERROR(SEARCH("Inflation",D138)))</formula>
    </cfRule>
  </conditionalFormatting>
  <conditionalFormatting sqref="E138">
    <cfRule type="containsText" dxfId="104" priority="114" operator="containsText" text="Soft">
      <formula>NOT(ISERROR(SEARCH("Soft",E138)))</formula>
    </cfRule>
  </conditionalFormatting>
  <conditionalFormatting sqref="D187">
    <cfRule type="containsText" dxfId="103" priority="113" operator="containsText" text="Inflation">
      <formula>NOT(ISERROR(SEARCH("Inflation",D187)))</formula>
    </cfRule>
  </conditionalFormatting>
  <conditionalFormatting sqref="D211">
    <cfRule type="containsText" dxfId="102" priority="111" operator="containsText" text="Inflation">
      <formula>NOT(ISERROR(SEARCH("Inflation",D211)))</formula>
    </cfRule>
  </conditionalFormatting>
  <conditionalFormatting sqref="E211">
    <cfRule type="containsText" dxfId="101" priority="110" operator="containsText" text="Soft">
      <formula>NOT(ISERROR(SEARCH("Soft",E211)))</formula>
    </cfRule>
  </conditionalFormatting>
  <conditionalFormatting sqref="D212">
    <cfRule type="containsText" dxfId="100" priority="109" operator="containsText" text="Inflation">
      <formula>NOT(ISERROR(SEARCH("Inflation",D212)))</formula>
    </cfRule>
  </conditionalFormatting>
  <conditionalFormatting sqref="E212">
    <cfRule type="containsText" dxfId="99" priority="108" operator="containsText" text="Soft">
      <formula>NOT(ISERROR(SEARCH("Soft",E212)))</formula>
    </cfRule>
  </conditionalFormatting>
  <conditionalFormatting sqref="D213">
    <cfRule type="containsText" dxfId="98" priority="107" operator="containsText" text="Inflation">
      <formula>NOT(ISERROR(SEARCH("Inflation",D213)))</formula>
    </cfRule>
  </conditionalFormatting>
  <conditionalFormatting sqref="E213">
    <cfRule type="containsText" dxfId="97" priority="106" operator="containsText" text="Soft">
      <formula>NOT(ISERROR(SEARCH("Soft",E213)))</formula>
    </cfRule>
  </conditionalFormatting>
  <conditionalFormatting sqref="D214">
    <cfRule type="containsText" dxfId="96" priority="105" operator="containsText" text="Inflation">
      <formula>NOT(ISERROR(SEARCH("Inflation",D214)))</formula>
    </cfRule>
  </conditionalFormatting>
  <conditionalFormatting sqref="E214">
    <cfRule type="containsText" dxfId="95" priority="104" operator="containsText" text="Soft">
      <formula>NOT(ISERROR(SEARCH("Soft",E214)))</formula>
    </cfRule>
  </conditionalFormatting>
  <conditionalFormatting sqref="D215">
    <cfRule type="containsText" dxfId="94" priority="103" operator="containsText" text="Inflation">
      <formula>NOT(ISERROR(SEARCH("Inflation",D215)))</formula>
    </cfRule>
  </conditionalFormatting>
  <conditionalFormatting sqref="E215">
    <cfRule type="containsText" dxfId="93" priority="102" operator="containsText" text="Soft">
      <formula>NOT(ISERROR(SEARCH("Soft",E215)))</formula>
    </cfRule>
  </conditionalFormatting>
  <conditionalFormatting sqref="D216">
    <cfRule type="containsText" dxfId="92" priority="101" operator="containsText" text="Inflation">
      <formula>NOT(ISERROR(SEARCH("Inflation",D216)))</formula>
    </cfRule>
  </conditionalFormatting>
  <conditionalFormatting sqref="E216">
    <cfRule type="containsText" dxfId="91" priority="100" operator="containsText" text="Soft">
      <formula>NOT(ISERROR(SEARCH("Soft",E216)))</formula>
    </cfRule>
  </conditionalFormatting>
  <conditionalFormatting sqref="D217">
    <cfRule type="containsText" dxfId="90" priority="99" operator="containsText" text="Inflation">
      <formula>NOT(ISERROR(SEARCH("Inflation",D217)))</formula>
    </cfRule>
  </conditionalFormatting>
  <conditionalFormatting sqref="E217">
    <cfRule type="containsText" dxfId="89" priority="98" operator="containsText" text="Soft">
      <formula>NOT(ISERROR(SEARCH("Soft",E217)))</formula>
    </cfRule>
  </conditionalFormatting>
  <conditionalFormatting sqref="D199">
    <cfRule type="containsText" dxfId="88" priority="95" operator="containsText" text="Inflation">
      <formula>NOT(ISERROR(SEARCH("Inflation",D199)))</formula>
    </cfRule>
  </conditionalFormatting>
  <conditionalFormatting sqref="E196">
    <cfRule type="containsText" dxfId="87" priority="94" operator="containsText" text="Soft">
      <formula>NOT(ISERROR(SEARCH("Soft",E196)))</formula>
    </cfRule>
  </conditionalFormatting>
  <conditionalFormatting sqref="D196">
    <cfRule type="containsText" dxfId="86" priority="93" operator="containsText" text="Inflation">
      <formula>NOT(ISERROR(SEARCH("Inflation",D196)))</formula>
    </cfRule>
  </conditionalFormatting>
  <conditionalFormatting sqref="E197">
    <cfRule type="containsText" dxfId="85" priority="92" operator="containsText" text="Soft">
      <formula>NOT(ISERROR(SEARCH("Soft",E197)))</formula>
    </cfRule>
  </conditionalFormatting>
  <conditionalFormatting sqref="D197">
    <cfRule type="containsText" dxfId="84" priority="91" operator="containsText" text="Inflation">
      <formula>NOT(ISERROR(SEARCH("Inflation",D197)))</formula>
    </cfRule>
  </conditionalFormatting>
  <conditionalFormatting sqref="E198">
    <cfRule type="containsText" dxfId="83" priority="90" operator="containsText" text="Soft">
      <formula>NOT(ISERROR(SEARCH("Soft",E198)))</formula>
    </cfRule>
  </conditionalFormatting>
  <conditionalFormatting sqref="D198">
    <cfRule type="containsText" dxfId="82" priority="89" operator="containsText" text="Inflation">
      <formula>NOT(ISERROR(SEARCH("Inflation",D198)))</formula>
    </cfRule>
  </conditionalFormatting>
  <conditionalFormatting sqref="D232">
    <cfRule type="containsText" dxfId="81" priority="88" operator="containsText" text="Inflation">
      <formula>NOT(ISERROR(SEARCH("Inflation",D232)))</formula>
    </cfRule>
  </conditionalFormatting>
  <conditionalFormatting sqref="E232">
    <cfRule type="containsText" dxfId="80" priority="87" operator="containsText" text="Soft">
      <formula>NOT(ISERROR(SEARCH("Soft",E232)))</formula>
    </cfRule>
  </conditionalFormatting>
  <conditionalFormatting sqref="D233">
    <cfRule type="containsText" dxfId="79" priority="86" operator="containsText" text="Inflation">
      <formula>NOT(ISERROR(SEARCH("Inflation",D233)))</formula>
    </cfRule>
  </conditionalFormatting>
  <conditionalFormatting sqref="E233">
    <cfRule type="containsText" dxfId="78" priority="85" operator="containsText" text="Soft">
      <formula>NOT(ISERROR(SEARCH("Soft",E233)))</formula>
    </cfRule>
  </conditionalFormatting>
  <conditionalFormatting sqref="D234">
    <cfRule type="containsText" dxfId="77" priority="84" operator="containsText" text="Inflation">
      <formula>NOT(ISERROR(SEARCH("Inflation",D234)))</formula>
    </cfRule>
  </conditionalFormatting>
  <conditionalFormatting sqref="E234">
    <cfRule type="containsText" dxfId="76" priority="83" operator="containsText" text="Soft">
      <formula>NOT(ISERROR(SEARCH("Soft",E234)))</formula>
    </cfRule>
  </conditionalFormatting>
  <conditionalFormatting sqref="E199">
    <cfRule type="containsText" dxfId="75" priority="82" operator="containsText" text="Soft">
      <formula>NOT(ISERROR(SEARCH("Soft",E199)))</formula>
    </cfRule>
  </conditionalFormatting>
  <conditionalFormatting sqref="D200">
    <cfRule type="containsText" dxfId="74" priority="81" operator="containsText" text="Inflation">
      <formula>NOT(ISERROR(SEARCH("Inflation",D200)))</formula>
    </cfRule>
  </conditionalFormatting>
  <conditionalFormatting sqref="E200">
    <cfRule type="containsText" dxfId="73" priority="80" operator="containsText" text="Soft">
      <formula>NOT(ISERROR(SEARCH("Soft",E200)))</formula>
    </cfRule>
  </conditionalFormatting>
  <conditionalFormatting sqref="D201">
    <cfRule type="containsText" dxfId="72" priority="79" operator="containsText" text="Inflation">
      <formula>NOT(ISERROR(SEARCH("Inflation",D201)))</formula>
    </cfRule>
  </conditionalFormatting>
  <conditionalFormatting sqref="E201">
    <cfRule type="containsText" dxfId="71" priority="78" operator="containsText" text="Soft">
      <formula>NOT(ISERROR(SEARCH("Soft",E201)))</formula>
    </cfRule>
  </conditionalFormatting>
  <conditionalFormatting sqref="D202">
    <cfRule type="containsText" dxfId="70" priority="77" operator="containsText" text="Inflation">
      <formula>NOT(ISERROR(SEARCH("Inflation",D202)))</formula>
    </cfRule>
  </conditionalFormatting>
  <conditionalFormatting sqref="E202">
    <cfRule type="containsText" dxfId="69" priority="76" operator="containsText" text="Soft">
      <formula>NOT(ISERROR(SEARCH("Soft",E202)))</formula>
    </cfRule>
  </conditionalFormatting>
  <conditionalFormatting sqref="D203">
    <cfRule type="containsText" dxfId="68" priority="75" operator="containsText" text="Inflation">
      <formula>NOT(ISERROR(SEARCH("Inflation",D203)))</formula>
    </cfRule>
  </conditionalFormatting>
  <conditionalFormatting sqref="E203">
    <cfRule type="containsText" dxfId="67" priority="74" operator="containsText" text="Soft">
      <formula>NOT(ISERROR(SEARCH("Soft",E203)))</formula>
    </cfRule>
  </conditionalFormatting>
  <conditionalFormatting sqref="D204">
    <cfRule type="containsText" dxfId="66" priority="73" operator="containsText" text="Inflation">
      <formula>NOT(ISERROR(SEARCH("Inflation",D204)))</formula>
    </cfRule>
  </conditionalFormatting>
  <conditionalFormatting sqref="E204">
    <cfRule type="containsText" dxfId="65" priority="72" operator="containsText" text="Soft">
      <formula>NOT(ISERROR(SEARCH("Soft",E204)))</formula>
    </cfRule>
  </conditionalFormatting>
  <conditionalFormatting sqref="D205">
    <cfRule type="containsText" dxfId="64" priority="71" operator="containsText" text="Inflation">
      <formula>NOT(ISERROR(SEARCH("Inflation",D205)))</formula>
    </cfRule>
  </conditionalFormatting>
  <conditionalFormatting sqref="E205">
    <cfRule type="containsText" dxfId="63" priority="70" operator="containsText" text="Soft">
      <formula>NOT(ISERROR(SEARCH("Soft",E205)))</formula>
    </cfRule>
  </conditionalFormatting>
  <conditionalFormatting sqref="D206">
    <cfRule type="containsText" dxfId="62" priority="69" operator="containsText" text="Inflation">
      <formula>NOT(ISERROR(SEARCH("Inflation",D206)))</formula>
    </cfRule>
  </conditionalFormatting>
  <conditionalFormatting sqref="E206">
    <cfRule type="containsText" dxfId="61" priority="68" operator="containsText" text="Soft">
      <formula>NOT(ISERROR(SEARCH("Soft",E206)))</formula>
    </cfRule>
  </conditionalFormatting>
  <conditionalFormatting sqref="D207">
    <cfRule type="containsText" dxfId="60" priority="67" operator="containsText" text="Inflation">
      <formula>NOT(ISERROR(SEARCH("Inflation",D207)))</formula>
    </cfRule>
  </conditionalFormatting>
  <conditionalFormatting sqref="E207">
    <cfRule type="containsText" dxfId="59" priority="66" operator="containsText" text="Soft">
      <formula>NOT(ISERROR(SEARCH("Soft",E207)))</formula>
    </cfRule>
  </conditionalFormatting>
  <conditionalFormatting sqref="D208">
    <cfRule type="containsText" dxfId="58" priority="65" operator="containsText" text="Inflation">
      <formula>NOT(ISERROR(SEARCH("Inflation",D208)))</formula>
    </cfRule>
  </conditionalFormatting>
  <conditionalFormatting sqref="E208">
    <cfRule type="containsText" dxfId="57" priority="64" operator="containsText" text="Soft">
      <formula>NOT(ISERROR(SEARCH("Soft",E208)))</formula>
    </cfRule>
  </conditionalFormatting>
  <conditionalFormatting sqref="D209">
    <cfRule type="containsText" dxfId="56" priority="63" operator="containsText" text="Inflation">
      <formula>NOT(ISERROR(SEARCH("Inflation",D209)))</formula>
    </cfRule>
  </conditionalFormatting>
  <conditionalFormatting sqref="E209">
    <cfRule type="containsText" dxfId="55" priority="62" operator="containsText" text="Soft">
      <formula>NOT(ISERROR(SEARCH("Soft",E209)))</formula>
    </cfRule>
  </conditionalFormatting>
  <conditionalFormatting sqref="D210">
    <cfRule type="containsText" dxfId="54" priority="61" operator="containsText" text="Inflation">
      <formula>NOT(ISERROR(SEARCH("Inflation",D210)))</formula>
    </cfRule>
  </conditionalFormatting>
  <conditionalFormatting sqref="E210">
    <cfRule type="containsText" dxfId="53" priority="60" operator="containsText" text="Soft">
      <formula>NOT(ISERROR(SEARCH("Soft",E210)))</formula>
    </cfRule>
  </conditionalFormatting>
  <conditionalFormatting sqref="D74">
    <cfRule type="containsText" dxfId="52" priority="59" operator="containsText" text="Inflation">
      <formula>NOT(ISERROR(SEARCH("Inflation",D74)))</formula>
    </cfRule>
  </conditionalFormatting>
  <conditionalFormatting sqref="E74">
    <cfRule type="containsText" dxfId="51" priority="58" operator="containsText" text="Soft">
      <formula>NOT(ISERROR(SEARCH("Soft",E74)))</formula>
    </cfRule>
  </conditionalFormatting>
  <conditionalFormatting sqref="D75">
    <cfRule type="containsText" dxfId="50" priority="57" operator="containsText" text="Inflation">
      <formula>NOT(ISERROR(SEARCH("Inflation",D75)))</formula>
    </cfRule>
  </conditionalFormatting>
  <conditionalFormatting sqref="E75">
    <cfRule type="containsText" dxfId="49" priority="56" operator="containsText" text="Soft">
      <formula>NOT(ISERROR(SEARCH("Soft",E75)))</formula>
    </cfRule>
  </conditionalFormatting>
  <conditionalFormatting sqref="D76">
    <cfRule type="containsText" dxfId="48" priority="55" operator="containsText" text="Inflation">
      <formula>NOT(ISERROR(SEARCH("Inflation",D76)))</formula>
    </cfRule>
  </conditionalFormatting>
  <conditionalFormatting sqref="E76">
    <cfRule type="containsText" dxfId="47" priority="54" operator="containsText" text="Soft">
      <formula>NOT(ISERROR(SEARCH("Soft",E76)))</formula>
    </cfRule>
  </conditionalFormatting>
  <conditionalFormatting sqref="D77">
    <cfRule type="containsText" dxfId="46" priority="53" operator="containsText" text="Inflation">
      <formula>NOT(ISERROR(SEARCH("Inflation",D77)))</formula>
    </cfRule>
  </conditionalFormatting>
  <conditionalFormatting sqref="E77">
    <cfRule type="containsText" dxfId="45" priority="52" operator="containsText" text="Soft">
      <formula>NOT(ISERROR(SEARCH("Soft",E77)))</formula>
    </cfRule>
  </conditionalFormatting>
  <conditionalFormatting sqref="D78">
    <cfRule type="containsText" dxfId="44" priority="51" operator="containsText" text="Inflation">
      <formula>NOT(ISERROR(SEARCH("Inflation",D78)))</formula>
    </cfRule>
  </conditionalFormatting>
  <conditionalFormatting sqref="E78">
    <cfRule type="containsText" dxfId="43" priority="50" operator="containsText" text="Soft">
      <formula>NOT(ISERROR(SEARCH("Soft",E78)))</formula>
    </cfRule>
  </conditionalFormatting>
  <conditionalFormatting sqref="D79">
    <cfRule type="containsText" dxfId="42" priority="49" operator="containsText" text="Inflation">
      <formula>NOT(ISERROR(SEARCH("Inflation",D79)))</formula>
    </cfRule>
  </conditionalFormatting>
  <conditionalFormatting sqref="E79">
    <cfRule type="containsText" dxfId="41" priority="48" operator="containsText" text="Soft">
      <formula>NOT(ISERROR(SEARCH("Soft",E79)))</formula>
    </cfRule>
  </conditionalFormatting>
  <conditionalFormatting sqref="D238">
    <cfRule type="containsText" dxfId="40" priority="45" operator="containsText" text="Inflation">
      <formula>NOT(ISERROR(SEARCH("Inflation",D238)))</formula>
    </cfRule>
  </conditionalFormatting>
  <conditionalFormatting sqref="D254">
    <cfRule type="containsText" dxfId="39" priority="44" operator="containsText" text="Inflation">
      <formula>NOT(ISERROR(SEARCH("Inflation",D254)))</formula>
    </cfRule>
  </conditionalFormatting>
  <conditionalFormatting sqref="E254">
    <cfRule type="containsText" dxfId="38" priority="43" operator="containsText" text="Soft">
      <formula>NOT(ISERROR(SEARCH("Soft",E254)))</formula>
    </cfRule>
  </conditionalFormatting>
  <conditionalFormatting sqref="D255">
    <cfRule type="containsText" dxfId="37" priority="42" operator="containsText" text="Inflation">
      <formula>NOT(ISERROR(SEARCH("Inflation",D255)))</formula>
    </cfRule>
  </conditionalFormatting>
  <conditionalFormatting sqref="E255">
    <cfRule type="containsText" dxfId="36" priority="41" operator="containsText" text="Soft">
      <formula>NOT(ISERROR(SEARCH("Soft",E255)))</formula>
    </cfRule>
  </conditionalFormatting>
  <conditionalFormatting sqref="D256">
    <cfRule type="containsText" dxfId="35" priority="40" operator="containsText" text="Inflation">
      <formula>NOT(ISERROR(SEARCH("Inflation",D256)))</formula>
    </cfRule>
  </conditionalFormatting>
  <conditionalFormatting sqref="E256">
    <cfRule type="containsText" dxfId="34" priority="39" operator="containsText" text="Soft">
      <formula>NOT(ISERROR(SEARCH("Soft",E256)))</formula>
    </cfRule>
  </conditionalFormatting>
  <conditionalFormatting sqref="D257">
    <cfRule type="containsText" dxfId="33" priority="38" operator="containsText" text="Inflation">
      <formula>NOT(ISERROR(SEARCH("Inflation",D257)))</formula>
    </cfRule>
  </conditionalFormatting>
  <conditionalFormatting sqref="E257">
    <cfRule type="containsText" dxfId="32" priority="37" operator="containsText" text="Soft">
      <formula>NOT(ISERROR(SEARCH("Soft",E257)))</formula>
    </cfRule>
  </conditionalFormatting>
  <conditionalFormatting sqref="D258">
    <cfRule type="containsText" dxfId="31" priority="36" operator="containsText" text="Inflation">
      <formula>NOT(ISERROR(SEARCH("Inflation",D258)))</formula>
    </cfRule>
  </conditionalFormatting>
  <conditionalFormatting sqref="E258">
    <cfRule type="containsText" dxfId="30" priority="35" operator="containsText" text="Soft">
      <formula>NOT(ISERROR(SEARCH("Soft",E258)))</formula>
    </cfRule>
  </conditionalFormatting>
  <conditionalFormatting sqref="D259">
    <cfRule type="containsText" dxfId="29" priority="34" operator="containsText" text="Inflation">
      <formula>NOT(ISERROR(SEARCH("Inflation",D259)))</formula>
    </cfRule>
  </conditionalFormatting>
  <conditionalFormatting sqref="E259">
    <cfRule type="containsText" dxfId="28" priority="33" operator="containsText" text="Soft">
      <formula>NOT(ISERROR(SEARCH("Soft",E259)))</formula>
    </cfRule>
  </conditionalFormatting>
  <conditionalFormatting sqref="D260">
    <cfRule type="containsText" dxfId="27" priority="32" operator="containsText" text="Inflation">
      <formula>NOT(ISERROR(SEARCH("Inflation",D260)))</formula>
    </cfRule>
  </conditionalFormatting>
  <conditionalFormatting sqref="E260">
    <cfRule type="containsText" dxfId="26" priority="31" operator="containsText" text="Soft">
      <formula>NOT(ISERROR(SEARCH("Soft",E260)))</formula>
    </cfRule>
  </conditionalFormatting>
  <conditionalFormatting sqref="D261">
    <cfRule type="containsText" dxfId="25" priority="30" operator="containsText" text="Inflation">
      <formula>NOT(ISERROR(SEARCH("Inflation",D261)))</formula>
    </cfRule>
  </conditionalFormatting>
  <conditionalFormatting sqref="E261">
    <cfRule type="containsText" dxfId="24" priority="29" operator="containsText" text="Soft">
      <formula>NOT(ISERROR(SEARCH("Soft",E261)))</formula>
    </cfRule>
  </conditionalFormatting>
  <conditionalFormatting sqref="D262">
    <cfRule type="containsText" dxfId="23" priority="28" operator="containsText" text="Inflation">
      <formula>NOT(ISERROR(SEARCH("Inflation",D262)))</formula>
    </cfRule>
  </conditionalFormatting>
  <conditionalFormatting sqref="E262">
    <cfRule type="containsText" dxfId="22" priority="27" operator="containsText" text="Soft">
      <formula>NOT(ISERROR(SEARCH("Soft",E262)))</formula>
    </cfRule>
  </conditionalFormatting>
  <conditionalFormatting sqref="D263">
    <cfRule type="containsText" dxfId="21" priority="26" operator="containsText" text="Inflation">
      <formula>NOT(ISERROR(SEARCH("Inflation",D263)))</formula>
    </cfRule>
  </conditionalFormatting>
  <conditionalFormatting sqref="E263">
    <cfRule type="containsText" dxfId="20" priority="25" operator="containsText" text="Soft">
      <formula>NOT(ISERROR(SEARCH("Soft",E263)))</formula>
    </cfRule>
  </conditionalFormatting>
  <conditionalFormatting sqref="D240">
    <cfRule type="containsText" dxfId="19" priority="22" operator="containsText" text="Inflation">
      <formula>NOT(ISERROR(SEARCH("Inflation",D240)))</formula>
    </cfRule>
  </conditionalFormatting>
  <conditionalFormatting sqref="E240">
    <cfRule type="containsText" dxfId="18" priority="21" operator="containsText" text="Soft">
      <formula>NOT(ISERROR(SEARCH("Soft",E240)))</formula>
    </cfRule>
  </conditionalFormatting>
  <conditionalFormatting sqref="D243">
    <cfRule type="containsText" dxfId="17" priority="18" operator="containsText" text="Inflation">
      <formula>NOT(ISERROR(SEARCH("Inflation",D243)))</formula>
    </cfRule>
  </conditionalFormatting>
  <conditionalFormatting sqref="E243">
    <cfRule type="containsText" dxfId="16" priority="17" operator="containsText" text="Soft">
      <formula>NOT(ISERROR(SEARCH("Soft",E243)))</formula>
    </cfRule>
  </conditionalFormatting>
  <conditionalFormatting sqref="D244">
    <cfRule type="containsText" dxfId="15" priority="16" operator="containsText" text="Inflation">
      <formula>NOT(ISERROR(SEARCH("Inflation",D244)))</formula>
    </cfRule>
  </conditionalFormatting>
  <conditionalFormatting sqref="E244">
    <cfRule type="containsText" dxfId="14" priority="15" operator="containsText" text="Soft">
      <formula>NOT(ISERROR(SEARCH("Soft",E244)))</formula>
    </cfRule>
  </conditionalFormatting>
  <conditionalFormatting sqref="D245">
    <cfRule type="containsText" dxfId="13" priority="14" operator="containsText" text="Inflation">
      <formula>NOT(ISERROR(SEARCH("Inflation",D245)))</formula>
    </cfRule>
  </conditionalFormatting>
  <conditionalFormatting sqref="E245">
    <cfRule type="containsText" dxfId="12" priority="13" operator="containsText" text="Soft">
      <formula>NOT(ISERROR(SEARCH("Soft",E245)))</formula>
    </cfRule>
  </conditionalFormatting>
  <conditionalFormatting sqref="D246">
    <cfRule type="containsText" dxfId="11" priority="12" operator="containsText" text="Inflation">
      <formula>NOT(ISERROR(SEARCH("Inflation",D246)))</formula>
    </cfRule>
  </conditionalFormatting>
  <conditionalFormatting sqref="E246">
    <cfRule type="containsText" dxfId="10" priority="11" operator="containsText" text="Soft">
      <formula>NOT(ISERROR(SEARCH("Soft",E246)))</formula>
    </cfRule>
  </conditionalFormatting>
  <conditionalFormatting sqref="D247">
    <cfRule type="containsText" dxfId="9" priority="10" operator="containsText" text="Inflation">
      <formula>NOT(ISERROR(SEARCH("Inflation",D247)))</formula>
    </cfRule>
  </conditionalFormatting>
  <conditionalFormatting sqref="E247">
    <cfRule type="containsText" dxfId="8" priority="9" operator="containsText" text="Soft">
      <formula>NOT(ISERROR(SEARCH("Soft",E247)))</formula>
    </cfRule>
  </conditionalFormatting>
  <conditionalFormatting sqref="D248">
    <cfRule type="containsText" dxfId="7" priority="8" operator="containsText" text="Inflation">
      <formula>NOT(ISERROR(SEARCH("Inflation",D248)))</formula>
    </cfRule>
  </conditionalFormatting>
  <conditionalFormatting sqref="E248">
    <cfRule type="containsText" dxfId="6" priority="7" operator="containsText" text="Soft">
      <formula>NOT(ISERROR(SEARCH("Soft",E248)))</formula>
    </cfRule>
  </conditionalFormatting>
  <conditionalFormatting sqref="D249">
    <cfRule type="containsText" dxfId="5" priority="6" operator="containsText" text="Inflation">
      <formula>NOT(ISERROR(SEARCH("Inflation",D249)))</formula>
    </cfRule>
  </conditionalFormatting>
  <conditionalFormatting sqref="E249">
    <cfRule type="containsText" dxfId="4" priority="5" operator="containsText" text="Soft">
      <formula>NOT(ISERROR(SEARCH("Soft",E249)))</formula>
    </cfRule>
  </conditionalFormatting>
  <conditionalFormatting sqref="D251">
    <cfRule type="containsText" dxfId="3" priority="4" operator="containsText" text="Inflation">
      <formula>NOT(ISERROR(SEARCH("Inflation",D251)))</formula>
    </cfRule>
  </conditionalFormatting>
  <conditionalFormatting sqref="E251">
    <cfRule type="containsText" dxfId="2" priority="3" operator="containsText" text="Soft">
      <formula>NOT(ISERROR(SEARCH("Soft",E251)))</formula>
    </cfRule>
  </conditionalFormatting>
  <conditionalFormatting sqref="D250">
    <cfRule type="containsText" dxfId="1" priority="2" operator="containsText" text="Inflation">
      <formula>NOT(ISERROR(SEARCH("Inflation",D250)))</formula>
    </cfRule>
  </conditionalFormatting>
  <conditionalFormatting sqref="E250">
    <cfRule type="containsText" dxfId="0" priority="1" operator="containsText" text="Soft">
      <formula>NOT(ISERROR(SEARCH("Soft",E250)))</formula>
    </cfRule>
  </conditionalFormatting>
  <pageMargins left="0.7" right="0.7" top="0.75" bottom="0.75" header="0.3" footer="0.3"/>
  <pageSetup orientation="portrait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Seeneevassen, Ravin (AllianzGI)</dc:creator>
  <cp:lastModifiedBy>Seeneevassen, Ravin (AllianzGI)</cp:lastModifiedBy>
  <dcterms:created xsi:type="dcterms:W3CDTF">2023-01-24T18:49:07Z</dcterms:created>
  <dcterms:modified xsi:type="dcterms:W3CDTF">2023-07-31T08:01:54Z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2023-07-31T08:01:46Z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310fd77e-e6ed-4173-826f-c63453b91588</vt:lpwstr>
  </property>
  <property fmtid="{D5CDD505-2E9C-101B-9397-08002B2CF9AE}" pid="8" name="MSIP_Label_511d2ef4-471a-450b-b804-da016b8121de_ContentBits">
    <vt:lpwstr>2</vt:lpwstr>
  </property>
</Properties>
</file>