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6" windowHeight="7548" tabRatio="600" firstSheet="0" activeTab="0" autoFilterDateGrouping="1"/>
  </bookViews>
  <sheets>
    <sheet name="Summary" sheetId="1" state="visible" r:id="rId1"/>
  </sheets>
  <definedNames/>
  <calcPr calcId="191028" fullCalcOnLoad="1" calcCompleted="0"/>
</workbook>
</file>

<file path=xl/styles.xml><?xml version="1.0" encoding="utf-8"?>
<styleSheet xmlns="http://schemas.openxmlformats.org/spreadsheetml/2006/main">
  <numFmts count="1">
    <numFmt numFmtId="164" formatCode="[$-409]mmm\ yyyy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i val="1"/>
      <color theme="1"/>
      <sz val="16"/>
    </font>
    <font>
      <name val="Arial"/>
      <sz val="10"/>
    </font>
    <font>
      <name val="Arial"/>
      <b val="1"/>
      <color theme="1"/>
      <sz val="10"/>
    </font>
    <font>
      <name val="Arial"/>
      <b val="1"/>
      <color rgb="FFFF0000"/>
      <sz val="10"/>
    </font>
    <font>
      <name val="Arial"/>
      <b val="1"/>
      <color theme="1"/>
      <sz val="9"/>
    </font>
    <font>
      <name val="Arial"/>
      <color theme="1"/>
      <sz val="9"/>
    </font>
    <font>
      <name val="Arial"/>
      <color theme="1"/>
      <sz val="8"/>
    </font>
    <font>
      <name val="Calibri"/>
      <color theme="1"/>
      <sz val="11"/>
    </font>
    <font>
      <name val="Arial"/>
      <color rgb="FFFF0000"/>
      <sz val="10"/>
    </font>
    <font>
      <name val="Arial"/>
      <family val="2"/>
      <sz val="9"/>
    </font>
    <font>
      <name val="Arial"/>
      <charset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00FFFFFF"/>
        <bgColor rgb="00FFFFFF"/>
      </patternFill>
    </fill>
    <fill>
      <patternFill patternType="solid">
        <fgColor rgb="00C0C0C0"/>
        <bgColor rgb="00C0C0C0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9"/>
  </cellStyleXfs>
  <cellXfs count="125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right" vertical="center"/>
    </xf>
    <xf numFmtId="0" fontId="3" fillId="0" borderId="0" pivotButton="0" quotePrefix="0" xfId="0"/>
    <xf numFmtId="164" fontId="4" fillId="0" borderId="2" applyAlignment="1" pivotButton="0" quotePrefix="0" xfId="0">
      <alignment horizontal="left" vertical="center" wrapText="1"/>
    </xf>
    <xf numFmtId="164" fontId="4" fillId="0" borderId="3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4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5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0" borderId="0" applyAlignment="1" pivotButton="0" quotePrefix="1" xfId="0">
      <alignment vertical="center"/>
    </xf>
    <xf numFmtId="0" fontId="7" fillId="2" borderId="4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/>
    </xf>
    <xf numFmtId="43" fontId="1" fillId="3" borderId="9" applyAlignment="1" pivotButton="0" quotePrefix="0" xfId="0">
      <alignment vertical="center"/>
    </xf>
    <xf numFmtId="0" fontId="1" fillId="3" borderId="9" applyAlignment="1" pivotButton="0" quotePrefix="0" xfId="0">
      <alignment vertical="center"/>
    </xf>
    <xf numFmtId="16" fontId="1" fillId="3" borderId="9" applyAlignment="1" pivotButton="0" quotePrefix="0" xfId="0">
      <alignment vertical="center"/>
    </xf>
    <xf numFmtId="0" fontId="3" fillId="3" borderId="4" applyAlignment="1" pivotButton="0" quotePrefix="0" xfId="0">
      <alignment horizontal="center" vertical="center"/>
    </xf>
    <xf numFmtId="14" fontId="1" fillId="3" borderId="4" applyAlignment="1" pivotButton="0" quotePrefix="0" xfId="0">
      <alignment horizontal="center" vertical="center"/>
    </xf>
    <xf numFmtId="1" fontId="1" fillId="3" borderId="4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/>
    </xf>
    <xf numFmtId="43" fontId="1" fillId="0" borderId="0" applyAlignment="1" pivotButton="0" quotePrefix="0" xfId="0">
      <alignment horizontal="center" vertical="center"/>
    </xf>
    <xf numFmtId="43" fontId="1" fillId="0" borderId="0" applyAlignment="1" pivotButton="0" quotePrefix="0" xfId="0">
      <alignment vertical="center"/>
    </xf>
    <xf numFmtId="0" fontId="1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/>
    </xf>
    <xf numFmtId="0" fontId="6" fillId="0" borderId="9" applyAlignment="1" pivotButton="0" quotePrefix="0" xfId="0">
      <alignment horizontal="center" vertical="center" wrapText="1"/>
    </xf>
    <xf numFmtId="0" fontId="3" fillId="0" borderId="4" applyAlignment="1" pivotButton="0" quotePrefix="0" xfId="0">
      <alignment vertical="center"/>
    </xf>
    <xf numFmtId="14" fontId="1" fillId="0" borderId="0" pivotButton="0" quotePrefix="0" xfId="0"/>
    <xf numFmtId="43" fontId="1" fillId="4" borderId="4" applyAlignment="1" pivotButton="0" quotePrefix="0" xfId="0">
      <alignment vertical="center"/>
    </xf>
    <xf numFmtId="43" fontId="1" fillId="5" borderId="9" applyAlignment="1" pivotButton="0" quotePrefix="0" xfId="0">
      <alignment vertical="center"/>
    </xf>
    <xf numFmtId="0" fontId="11" fillId="6" borderId="13" pivotButton="0" quotePrefix="0" xfId="0"/>
    <xf numFmtId="0" fontId="1" fillId="0" borderId="9" applyAlignment="1" pivotButton="0" quotePrefix="0" xfId="0">
      <alignment horizontal="center"/>
    </xf>
    <xf numFmtId="0" fontId="11" fillId="6" borderId="9" applyAlignment="1" pivotButton="0" quotePrefix="0" xfId="0">
      <alignment vertical="center"/>
    </xf>
    <xf numFmtId="0" fontId="11" fillId="6" borderId="9" pivotButton="0" quotePrefix="0" xfId="0"/>
    <xf numFmtId="0" fontId="11" fillId="6" borderId="14" pivotButton="0" quotePrefix="0" xfId="0"/>
    <xf numFmtId="43" fontId="1" fillId="4" borderId="11" applyAlignment="1" pivotButton="0" quotePrefix="0" xfId="0">
      <alignment vertical="center"/>
    </xf>
    <xf numFmtId="0" fontId="1" fillId="4" borderId="11" applyAlignment="1" pivotButton="0" quotePrefix="0" xfId="0">
      <alignment vertical="center"/>
    </xf>
    <xf numFmtId="0" fontId="11" fillId="6" borderId="17" applyAlignment="1" pivotButton="0" quotePrefix="0" xfId="0">
      <alignment vertical="center"/>
    </xf>
    <xf numFmtId="0" fontId="11" fillId="6" borderId="17" pivotButton="0" quotePrefix="0" xfId="0"/>
    <xf numFmtId="0" fontId="11" fillId="6" borderId="19" pivotButton="0" quotePrefix="0" xfId="0"/>
    <xf numFmtId="0" fontId="11" fillId="6" borderId="17" applyAlignment="1" pivotButton="0" quotePrefix="0" xfId="0">
      <alignment horizontal="left" vertical="top"/>
    </xf>
    <xf numFmtId="0" fontId="11" fillId="6" borderId="15" applyAlignment="1" pivotButton="0" quotePrefix="0" xfId="0">
      <alignment horizontal="left" vertical="top"/>
    </xf>
    <xf numFmtId="0" fontId="11" fillId="6" borderId="12" applyAlignment="1" pivotButton="0" quotePrefix="0" xfId="0">
      <alignment horizontal="left" vertical="top"/>
    </xf>
    <xf numFmtId="0" fontId="11" fillId="6" borderId="16" applyAlignment="1" pivotButton="0" quotePrefix="0" xfId="0">
      <alignment horizontal="left" vertical="top"/>
    </xf>
    <xf numFmtId="0" fontId="11" fillId="6" borderId="9" applyAlignment="1" pivotButton="0" quotePrefix="0" xfId="0">
      <alignment horizontal="left" vertical="top"/>
    </xf>
    <xf numFmtId="0" fontId="11" fillId="6" borderId="18" applyAlignment="1" pivotButton="0" quotePrefix="0" xfId="0">
      <alignment horizontal="left" vertical="top"/>
    </xf>
    <xf numFmtId="0" fontId="11" fillId="6" borderId="19" applyAlignment="1" pivotButton="0" quotePrefix="0" xfId="0">
      <alignment horizontal="left" vertical="top"/>
    </xf>
    <xf numFmtId="0" fontId="11" fillId="6" borderId="14" applyAlignment="1" pivotButton="0" quotePrefix="0" xfId="0">
      <alignment horizontal="left" vertical="top"/>
    </xf>
    <xf numFmtId="0" fontId="11" fillId="6" borderId="20" applyAlignment="1" pivotButton="0" quotePrefix="0" xfId="0">
      <alignment horizontal="left" vertical="top"/>
    </xf>
    <xf numFmtId="0" fontId="11" fillId="6" borderId="21" applyAlignment="1" pivotButton="0" quotePrefix="0" xfId="0">
      <alignment horizontal="center" vertical="top"/>
    </xf>
    <xf numFmtId="0" fontId="11" fillId="6" borderId="22" applyAlignment="1" pivotButton="0" quotePrefix="0" xfId="0">
      <alignment horizontal="left" vertical="top"/>
    </xf>
    <xf numFmtId="0" fontId="12" fillId="0" borderId="0" applyAlignment="1" pivotButton="0" quotePrefix="0" xfId="0">
      <alignment horizontal="center"/>
    </xf>
    <xf numFmtId="0" fontId="11" fillId="6" borderId="22" applyAlignment="1" pivotButton="0" quotePrefix="0" xfId="0">
      <alignment horizontal="center" vertical="center"/>
    </xf>
    <xf numFmtId="0" fontId="11" fillId="6" borderId="12" pivotButton="0" quotePrefix="0" xfId="0"/>
    <xf numFmtId="0" fontId="7" fillId="0" borderId="4" applyAlignment="1" pivotButton="0" quotePrefix="0" xfId="0">
      <alignment horizontal="center" vertical="center" wrapText="1"/>
    </xf>
    <xf numFmtId="20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vertical="center"/>
    </xf>
    <xf numFmtId="43" fontId="8" fillId="0" borderId="4" applyAlignment="1" pivotButton="0" quotePrefix="0" xfId="0">
      <alignment vertical="center" wrapText="1"/>
    </xf>
    <xf numFmtId="0" fontId="9" fillId="0" borderId="4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7" fillId="7" borderId="4" applyAlignment="1" pivotButton="0" quotePrefix="0" xfId="0">
      <alignment horizontal="center" vertical="center" wrapText="1"/>
    </xf>
    <xf numFmtId="20" fontId="1" fillId="7" borderId="4" applyAlignment="1" pivotButton="0" quotePrefix="0" xfId="0">
      <alignment horizontal="center" vertical="center"/>
    </xf>
    <xf numFmtId="0" fontId="1" fillId="7" borderId="4" applyAlignment="1" pivotButton="0" quotePrefix="0" xfId="0">
      <alignment vertical="center"/>
    </xf>
    <xf numFmtId="0" fontId="1" fillId="7" borderId="6" applyAlignment="1" pivotButton="0" quotePrefix="0" xfId="0">
      <alignment vertical="center"/>
    </xf>
    <xf numFmtId="43" fontId="8" fillId="7" borderId="4" applyAlignment="1" pivotButton="0" quotePrefix="0" xfId="0">
      <alignment vertical="center" wrapText="1"/>
    </xf>
    <xf numFmtId="0" fontId="1" fillId="7" borderId="10" applyAlignment="1" pivotButton="0" quotePrefix="0" xfId="0">
      <alignment vertical="center"/>
    </xf>
    <xf numFmtId="43" fontId="8" fillId="7" borderId="10" applyAlignment="1" pivotButton="0" quotePrefix="0" xfId="0">
      <alignment vertical="center" wrapText="1"/>
    </xf>
    <xf numFmtId="0" fontId="8" fillId="7" borderId="4" applyAlignment="1" pivotButton="0" quotePrefix="0" xfId="0">
      <alignment vertical="center"/>
    </xf>
    <xf numFmtId="20" fontId="10" fillId="7" borderId="4" applyAlignment="1" pivotButton="0" quotePrefix="0" xfId="0">
      <alignment horizontal="left" vertical="center"/>
    </xf>
    <xf numFmtId="0" fontId="7" fillId="7" borderId="11" applyAlignment="1" pivotButton="0" quotePrefix="0" xfId="0">
      <alignment horizontal="center" vertical="center" wrapText="1"/>
    </xf>
    <xf numFmtId="0" fontId="11" fillId="6" borderId="15" pivotButton="0" quotePrefix="0" xfId="0"/>
    <xf numFmtId="0" fontId="11" fillId="6" borderId="12" pivotButton="0" quotePrefix="0" xfId="0"/>
    <xf numFmtId="0" fontId="11" fillId="6" borderId="17" applyAlignment="1" pivotButton="0" quotePrefix="0" xfId="0">
      <alignment horizontal="center" vertical="top"/>
    </xf>
    <xf numFmtId="0" fontId="11" fillId="6" borderId="9" applyAlignment="1" pivotButton="0" quotePrefix="0" xfId="0">
      <alignment horizontal="center" vertical="top"/>
    </xf>
    <xf numFmtId="0" fontId="11" fillId="6" borderId="18" applyAlignment="1" pivotButton="0" quotePrefix="0" xfId="0">
      <alignment horizontal="center" vertical="top"/>
    </xf>
    <xf numFmtId="0" fontId="11" fillId="6" borderId="17" applyAlignment="1" pivotButton="0" quotePrefix="0" xfId="0">
      <alignment horizontal="center" vertical="center"/>
    </xf>
    <xf numFmtId="0" fontId="11" fillId="6" borderId="9" applyAlignment="1" pivotButton="0" quotePrefix="0" xfId="0">
      <alignment horizontal="center" vertical="center"/>
    </xf>
    <xf numFmtId="0" fontId="11" fillId="6" borderId="18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wrapText="1"/>
    </xf>
    <xf numFmtId="0" fontId="3" fillId="0" borderId="9" pivotButton="0" quotePrefix="0" xfId="0"/>
    <xf numFmtId="0" fontId="3" fillId="0" borderId="12" pivotButton="0" quotePrefix="0" xfId="0"/>
    <xf numFmtId="0" fontId="1" fillId="4" borderId="15" applyAlignment="1" pivotButton="0" quotePrefix="0" xfId="0">
      <alignment horizontal="center" vertical="center"/>
    </xf>
    <xf numFmtId="0" fontId="3" fillId="4" borderId="12" pivotButton="0" quotePrefix="0" xfId="0"/>
    <xf numFmtId="0" fontId="3" fillId="4" borderId="16" pivotButton="0" quotePrefix="0" xfId="0"/>
    <xf numFmtId="0" fontId="6" fillId="2" borderId="11" applyAlignment="1" pivotButton="0" quotePrefix="0" xfId="0">
      <alignment horizontal="center" vertical="center" wrapText="1"/>
    </xf>
    <xf numFmtId="0" fontId="3" fillId="0" borderId="23" pivotButton="0" quotePrefix="0" xfId="0"/>
    <xf numFmtId="0" fontId="3" fillId="0" borderId="10" pivotButton="0" quotePrefix="0" xfId="0"/>
    <xf numFmtId="0" fontId="6" fillId="2" borderId="6" applyAlignment="1" pivotButton="0" quotePrefix="0" xfId="0">
      <alignment horizontal="center" vertical="center" wrapText="1"/>
    </xf>
    <xf numFmtId="0" fontId="3" fillId="0" borderId="7" pivotButton="0" quotePrefix="0" xfId="0"/>
    <xf numFmtId="0" fontId="3" fillId="0" borderId="8" pivotButton="0" quotePrefix="0" xfId="0"/>
    <xf numFmtId="0" fontId="4" fillId="0" borderId="1" applyAlignment="1" pivotButton="0" quotePrefix="0" xfId="0">
      <alignment horizontal="left" vertical="center" wrapText="1"/>
    </xf>
    <xf numFmtId="0" fontId="3" fillId="0" borderId="2" pivotButton="0" quotePrefix="0" xfId="0"/>
    <xf numFmtId="0" fontId="3" fillId="0" borderId="3" pivotButton="0" quotePrefix="0" xfId="0"/>
    <xf numFmtId="14" fontId="11" fillId="6" borderId="9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2" borderId="4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23" pivotButton="0" quotePrefix="0" xfId="0"/>
    <xf numFmtId="0" fontId="7" fillId="8" borderId="4" applyAlignment="1" pivotButton="0" quotePrefix="0" xfId="0">
      <alignment horizontal="center" vertical="center" wrapText="1"/>
    </xf>
    <xf numFmtId="20" fontId="1" fillId="8" borderId="4" applyAlignment="1" pivotButton="0" quotePrefix="0" xfId="0">
      <alignment horizontal="center" vertical="center"/>
    </xf>
    <xf numFmtId="0" fontId="1" fillId="8" borderId="4" applyAlignment="1" pivotButton="0" quotePrefix="0" xfId="0">
      <alignment vertical="center"/>
    </xf>
    <xf numFmtId="0" fontId="1" fillId="8" borderId="6" applyAlignment="1" pivotButton="0" quotePrefix="0" xfId="0">
      <alignment vertical="center"/>
    </xf>
    <xf numFmtId="43" fontId="8" fillId="8" borderId="4" applyAlignment="1" pivotButton="0" quotePrefix="0" xfId="0">
      <alignment vertical="center" wrapText="1"/>
    </xf>
    <xf numFmtId="0" fontId="9" fillId="9" borderId="4" applyAlignment="1" pivotButton="0" quotePrefix="0" xfId="0">
      <alignment horizontal="center" vertical="center" wrapText="1"/>
    </xf>
    <xf numFmtId="20" fontId="1" fillId="9" borderId="4" applyAlignment="1" pivotButton="0" quotePrefix="0" xfId="0">
      <alignment horizontal="center" vertical="center"/>
    </xf>
    <xf numFmtId="0" fontId="1" fillId="9" borderId="4" applyAlignment="1" pivotButton="0" quotePrefix="0" xfId="0">
      <alignment vertical="center"/>
    </xf>
    <xf numFmtId="0" fontId="1" fillId="9" borderId="6" applyAlignment="1" pivotButton="0" quotePrefix="0" xfId="0">
      <alignment vertical="center"/>
    </xf>
    <xf numFmtId="43" fontId="8" fillId="9" borderId="4" applyAlignment="1" pivotButton="0" quotePrefix="0" xfId="0">
      <alignment vertical="center" wrapText="1"/>
    </xf>
    <xf numFmtId="0" fontId="7" fillId="9" borderId="4" applyAlignment="1" pivotButton="0" quotePrefix="0" xfId="0">
      <alignment horizontal="center" vertical="center" wrapText="1"/>
    </xf>
    <xf numFmtId="0" fontId="1" fillId="8" borderId="10" applyAlignment="1" pivotButton="0" quotePrefix="0" xfId="0">
      <alignment vertical="center"/>
    </xf>
    <xf numFmtId="43" fontId="8" fillId="8" borderId="10" applyAlignment="1" pivotButton="0" quotePrefix="0" xfId="0">
      <alignment vertical="center" wrapText="1"/>
    </xf>
    <xf numFmtId="0" fontId="8" fillId="8" borderId="4" applyAlignment="1" pivotButton="0" quotePrefix="0" xfId="0">
      <alignment vertical="center"/>
    </xf>
    <xf numFmtId="20" fontId="10" fillId="8" borderId="4" applyAlignment="1" pivotButton="0" quotePrefix="0" xfId="0">
      <alignment horizontal="left" vertical="center"/>
    </xf>
    <xf numFmtId="0" fontId="7" fillId="8" borderId="11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6" pivotButton="0" quotePrefix="0" xfId="0"/>
    <xf numFmtId="0" fontId="11" fillId="6" borderId="23" applyAlignment="1" pivotButton="0" quotePrefix="0" xfId="0">
      <alignment horizontal="center" vertical="center"/>
    </xf>
    <xf numFmtId="0" fontId="0" fillId="0" borderId="18" pivotButton="0" quotePrefix="0" xfId="0"/>
    <xf numFmtId="0" fontId="11" fillId="6" borderId="23" applyAlignment="1" pivotButton="0" quotePrefix="0" xfId="0">
      <alignment horizontal="center" vertical="top"/>
    </xf>
  </cellXfs>
  <cellStyles count="1">
    <cellStyle name="ปกติ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1"/>
  <sheetViews>
    <sheetView tabSelected="1" topLeftCell="A40" workbookViewId="0">
      <selection activeCell="B45" sqref="B45"/>
    </sheetView>
  </sheetViews>
  <sheetFormatPr baseColWidth="8" defaultColWidth="14.42578125" defaultRowHeight="15" customHeight="1"/>
  <cols>
    <col width="5.140625" customWidth="1" min="1" max="1"/>
    <col width="8" customWidth="1" min="2" max="2"/>
    <col width="7.42578125" customWidth="1" min="3" max="3"/>
    <col width="7.85546875" customWidth="1" min="4" max="4"/>
    <col width="7.42578125" customWidth="1" min="5" max="5"/>
    <col width="8.7109375" customWidth="1" min="6" max="6"/>
    <col width="7.42578125" customWidth="1" min="7" max="10"/>
    <col width="32.7109375" customWidth="1" min="11" max="11"/>
    <col width="34.28515625" customWidth="1" min="12" max="12"/>
    <col width="3.7109375" customWidth="1" min="13" max="13"/>
    <col width="12.28515625" customWidth="1" min="14" max="14"/>
    <col width="12.85546875" customWidth="1" min="15" max="15"/>
    <col width="9.140625" customWidth="1" min="16" max="17"/>
    <col width="10.140625" customWidth="1" min="18" max="19"/>
    <col width="9.140625" customWidth="1" min="20" max="20"/>
    <col width="10.140625" customWidth="1" min="21" max="21"/>
    <col width="6.5703125" customWidth="1" min="22" max="22"/>
    <col width="9.140625" customWidth="1" min="23" max="26"/>
  </cols>
  <sheetData>
    <row r="1" ht="27.7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inlineStr">
        <is>
          <t>TIMESHEET</t>
        </is>
      </c>
      <c r="M1" s="2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27.7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2" t="n"/>
      <c r="M2" s="2" t="n"/>
      <c r="N2" s="1" t="n"/>
      <c r="O2" s="3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27.75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2" t="n"/>
      <c r="M3" s="2" t="n"/>
      <c r="N3" s="3" t="n"/>
      <c r="O3" s="3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24.75" customHeight="1">
      <c r="A4" s="11" t="inlineStr">
        <is>
          <t>Company:  NCR (Thailand) Ltd.</t>
        </is>
      </c>
      <c r="B4" s="96" t="n"/>
      <c r="C4" s="96" t="n"/>
      <c r="D4" s="96" t="n"/>
      <c r="E4" s="96" t="n"/>
      <c r="F4" s="96" t="n"/>
      <c r="G4" s="96" t="n"/>
      <c r="H4" s="97" t="n"/>
      <c r="I4" s="92" t="inlineStr">
        <is>
          <t>Month:</t>
        </is>
      </c>
      <c r="J4" s="96" t="n"/>
      <c r="K4" s="4" t="n">
        <v>44197</v>
      </c>
      <c r="L4" s="5" t="n"/>
      <c r="M4" s="6" t="n"/>
      <c r="N4" s="3" t="n"/>
      <c r="O4" s="7" t="n"/>
      <c r="P4" s="28" t="inlineStr">
        <is>
          <t>Month</t>
        </is>
      </c>
      <c r="Q4" s="9" t="n">
        <v>2</v>
      </c>
      <c r="R4" s="7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24.75" customHeight="1">
      <c r="A5" s="11" t="inlineStr">
        <is>
          <t>Employee Name: Ratchanon Sakdamanee</t>
        </is>
      </c>
      <c r="B5" s="96" t="n"/>
      <c r="C5" s="96" t="n"/>
      <c r="D5" s="96" t="n"/>
      <c r="E5" s="96" t="n"/>
      <c r="F5" s="96" t="n"/>
      <c r="G5" s="96" t="n"/>
      <c r="H5" s="97" t="n"/>
      <c r="I5" s="11" t="inlineStr">
        <is>
          <t xml:space="preserve">Staff No.:  </t>
        </is>
      </c>
      <c r="J5" s="96" t="n"/>
      <c r="K5" s="97" t="n"/>
      <c r="L5" s="11" t="inlineStr">
        <is>
          <t xml:space="preserve">Job No.: </t>
        </is>
      </c>
      <c r="M5" s="12" t="n"/>
      <c r="N5" s="3" t="n"/>
      <c r="O5" s="7" t="n"/>
      <c r="P5" s="28" t="inlineStr">
        <is>
          <t>Year</t>
        </is>
      </c>
      <c r="Q5" s="28" t="n">
        <v>2021</v>
      </c>
      <c r="R5" s="7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6" ht="24.75" customHeight="1">
      <c r="A6" s="11" t="inlineStr">
        <is>
          <t>Position: Application Service Consultant</t>
        </is>
      </c>
      <c r="B6" s="96" t="n"/>
      <c r="C6" s="96" t="n"/>
      <c r="D6" s="96" t="n"/>
      <c r="E6" s="96" t="n"/>
      <c r="F6" s="96" t="n"/>
      <c r="G6" s="96" t="n"/>
      <c r="H6" s="97" t="n"/>
      <c r="I6" s="11" t="inlineStr">
        <is>
          <t xml:space="preserve">Department:  </t>
        </is>
      </c>
      <c r="J6" s="96" t="n"/>
      <c r="K6" s="96" t="n"/>
      <c r="L6" s="97" t="n"/>
      <c r="M6" s="12" t="n"/>
      <c r="N6" s="3" t="n"/>
      <c r="O6" s="13" t="inlineStr">
        <is>
          <t>=one Hour</t>
        </is>
      </c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9.5" customHeight="1">
      <c r="A7" s="6" t="n"/>
      <c r="B7" s="6" t="n"/>
      <c r="C7" s="6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3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9.5" customHeight="1">
      <c r="A8" s="98" t="inlineStr">
        <is>
          <t>Day</t>
        </is>
      </c>
      <c r="B8" s="98" t="inlineStr">
        <is>
          <t>Date</t>
        </is>
      </c>
      <c r="C8" s="98" t="inlineStr">
        <is>
          <t>Working Hrs.</t>
        </is>
      </c>
      <c r="D8" s="99" t="n"/>
      <c r="E8" s="98" t="inlineStr">
        <is>
          <t>OT Working Hrs.</t>
        </is>
      </c>
      <c r="F8" s="99" t="n"/>
      <c r="G8" s="98" t="inlineStr">
        <is>
          <t>Total OT Hrs.</t>
        </is>
      </c>
      <c r="H8" s="100" t="n"/>
      <c r="I8" s="100" t="n"/>
      <c r="J8" s="99" t="n"/>
      <c r="K8" s="86" t="inlineStr">
        <is>
          <t>Project Name</t>
        </is>
      </c>
      <c r="L8" s="86" t="inlineStr">
        <is>
          <t>Remarks</t>
        </is>
      </c>
      <c r="M8" s="27" t="n"/>
      <c r="N8" s="3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9.5" customHeight="1">
      <c r="A9" s="101" t="n"/>
      <c r="B9" s="101" t="n"/>
      <c r="C9" s="14" t="inlineStr">
        <is>
          <t>Start</t>
        </is>
      </c>
      <c r="D9" s="14" t="inlineStr">
        <is>
          <t>Finish</t>
        </is>
      </c>
      <c r="E9" s="14" t="inlineStr">
        <is>
          <t>Start</t>
        </is>
      </c>
      <c r="F9" s="14" t="inlineStr">
        <is>
          <t>Finish</t>
        </is>
      </c>
      <c r="G9" s="14" t="inlineStr">
        <is>
          <t>OT 0.25</t>
        </is>
      </c>
      <c r="H9" s="14" t="inlineStr">
        <is>
          <t>OT 1.5</t>
        </is>
      </c>
      <c r="I9" s="14" t="inlineStr">
        <is>
          <t>OT 2</t>
        </is>
      </c>
      <c r="J9" s="14" t="inlineStr">
        <is>
          <t>OT 3</t>
        </is>
      </c>
      <c r="K9" s="102" t="n"/>
      <c r="L9" s="102" t="n"/>
      <c r="M9" s="27" t="n"/>
      <c r="N9" s="3" t="n"/>
      <c r="O9" s="10" t="n"/>
      <c r="P9" s="10" t="n"/>
      <c r="Q9" s="10" t="n"/>
      <c r="R9" s="10" t="n"/>
      <c r="S9" s="10" t="n"/>
      <c r="T9" s="15" t="inlineStr">
        <is>
          <t>Day</t>
        </is>
      </c>
      <c r="U9" s="15" t="inlineStr">
        <is>
          <t>Date</t>
        </is>
      </c>
      <c r="V9" s="15" t="inlineStr">
        <is>
          <t>Month</t>
        </is>
      </c>
      <c r="W9" s="15" t="inlineStr">
        <is>
          <t>WeekDay</t>
        </is>
      </c>
      <c r="X9" s="10" t="n"/>
      <c r="Y9" s="10" t="n"/>
      <c r="Z9" s="10" t="n"/>
    </row>
    <row r="10" ht="19.5" customHeight="1">
      <c r="A10" s="103" t="inlineStr">
        <is>
          <t>Mon</t>
        </is>
      </c>
      <c r="B10" s="103" t="n">
        <v>1</v>
      </c>
      <c r="C10" s="104" t="n">
        <v>0.375</v>
      </c>
      <c r="D10" s="104" t="n">
        <v>0.75</v>
      </c>
      <c r="E10" s="104" t="n"/>
      <c r="F10" s="104" t="n"/>
      <c r="G10" s="105" t="n"/>
      <c r="H10" s="105" t="n"/>
      <c r="I10" s="105" t="n"/>
      <c r="J10" s="106" t="n"/>
      <c r="K10" s="105" t="inlineStr">
        <is>
          <t>HSBC PROJECT</t>
        </is>
      </c>
      <c r="L10" s="107" t="inlineStr">
        <is>
          <t>TEST UAT ESS</t>
        </is>
      </c>
      <c r="M10" s="16" t="n"/>
      <c r="N10" s="3" t="n"/>
      <c r="O10" s="17" t="n"/>
      <c r="P10" s="18" t="n"/>
      <c r="Q10" s="17" t="n"/>
      <c r="R10" s="17" t="n"/>
      <c r="S10" s="17" t="n"/>
      <c r="T10" s="19" t="n">
        <v>1</v>
      </c>
      <c r="U10" s="20">
        <f>DATE($Q$5,$Q$4,T10)</f>
        <v/>
      </c>
      <c r="V10" s="21">
        <f>MONTH(U10)</f>
        <v/>
      </c>
      <c r="W10" s="22">
        <f>IF(V10=$Q$4,WEEKDAY(U10),"")</f>
        <v/>
      </c>
      <c r="X10" s="17" t="n"/>
      <c r="Y10" s="17" t="n"/>
      <c r="Z10" s="17" t="n"/>
    </row>
    <row r="11" ht="19.5" customHeight="1">
      <c r="A11" s="103" t="inlineStr">
        <is>
          <t>Tue</t>
        </is>
      </c>
      <c r="B11" s="103" t="n">
        <v>2</v>
      </c>
      <c r="C11" s="104" t="n">
        <v>0.375</v>
      </c>
      <c r="D11" s="104" t="n">
        <v>0.75</v>
      </c>
      <c r="E11" s="104" t="n"/>
      <c r="F11" s="104" t="n"/>
      <c r="G11" s="105" t="n"/>
      <c r="H11" s="105" t="n"/>
      <c r="I11" s="105" t="n"/>
      <c r="J11" s="106" t="n"/>
      <c r="K11" s="105" t="inlineStr">
        <is>
          <t>HSBC PROJECT</t>
        </is>
      </c>
      <c r="L11" s="107" t="inlineStr">
        <is>
          <t>TEST UAT ESS</t>
        </is>
      </c>
      <c r="M11" s="16" t="n"/>
      <c r="N11" s="3" t="n"/>
      <c r="O11" s="17" t="n"/>
      <c r="P11" s="17" t="n"/>
      <c r="Q11" s="17" t="n"/>
      <c r="R11" s="17" t="n"/>
      <c r="S11" s="17" t="n"/>
      <c r="T11" s="19" t="n">
        <v>2</v>
      </c>
      <c r="U11" s="20">
        <f>DATE($Q$5,$Q$4,T11)</f>
        <v/>
      </c>
      <c r="V11" s="21">
        <f>MONTH(U11)</f>
        <v/>
      </c>
      <c r="W11" s="22">
        <f>IF(V11=$Q$4,WEEKDAY(U11),"")</f>
        <v/>
      </c>
      <c r="X11" s="17" t="n"/>
      <c r="Y11" s="17" t="n"/>
      <c r="Z11" s="17" t="n"/>
    </row>
    <row r="12" ht="19.5" customHeight="1">
      <c r="A12" s="103" t="inlineStr">
        <is>
          <t>Wed</t>
        </is>
      </c>
      <c r="B12" s="103" t="n">
        <v>3</v>
      </c>
      <c r="C12" s="104" t="n">
        <v>0.375</v>
      </c>
      <c r="D12" s="104" t="n">
        <v>0.75</v>
      </c>
      <c r="E12" s="104" t="n"/>
      <c r="F12" s="104" t="n"/>
      <c r="G12" s="105" t="n"/>
      <c r="H12" s="105" t="n"/>
      <c r="I12" s="105" t="n"/>
      <c r="J12" s="106" t="n"/>
      <c r="K12" s="105" t="inlineStr">
        <is>
          <t>HSBC PROJECT</t>
        </is>
      </c>
      <c r="L12" s="107" t="inlineStr">
        <is>
          <t>TEST UAT ESS</t>
        </is>
      </c>
      <c r="M12" s="16" t="n"/>
      <c r="N12" s="3" t="n"/>
      <c r="O12" s="17" t="n"/>
      <c r="P12" s="17" t="n"/>
      <c r="Q12" s="17" t="n"/>
      <c r="R12" s="17" t="n"/>
      <c r="S12" s="17" t="n"/>
      <c r="T12" s="19" t="n">
        <v>3</v>
      </c>
      <c r="U12" s="20">
        <f>DATE($Q$5,$Q$4,T12)</f>
        <v/>
      </c>
      <c r="V12" s="21">
        <f>MONTH(U12)</f>
        <v/>
      </c>
      <c r="W12" s="22">
        <f>IF(V12=$Q$4,WEEKDAY(U12),"")</f>
        <v/>
      </c>
      <c r="X12" s="17" t="n"/>
      <c r="Y12" s="17" t="n"/>
      <c r="Z12" s="17" t="n"/>
    </row>
    <row r="13" ht="19.5" customHeight="1">
      <c r="A13" s="103" t="inlineStr">
        <is>
          <t>Thu</t>
        </is>
      </c>
      <c r="B13" s="103" t="n">
        <v>4</v>
      </c>
      <c r="C13" s="104" t="n">
        <v>0.375</v>
      </c>
      <c r="D13" s="104" t="n">
        <v>0.75</v>
      </c>
      <c r="E13" s="104" t="n"/>
      <c r="F13" s="104" t="n"/>
      <c r="G13" s="105" t="n"/>
      <c r="H13" s="105" t="n"/>
      <c r="I13" s="105" t="n"/>
      <c r="J13" s="106" t="n"/>
      <c r="K13" s="105" t="inlineStr">
        <is>
          <t>HSBC PROJECT</t>
        </is>
      </c>
      <c r="L13" s="107" t="inlineStr">
        <is>
          <t>TEST UAT ESS</t>
        </is>
      </c>
      <c r="M13" s="16" t="n"/>
      <c r="N13" s="3" t="n"/>
      <c r="O13" s="17" t="n"/>
      <c r="P13" s="17" t="n"/>
      <c r="Q13" s="17" t="n"/>
      <c r="R13" s="17" t="n"/>
      <c r="S13" s="17" t="n"/>
      <c r="T13" s="19" t="n">
        <v>4</v>
      </c>
      <c r="U13" s="20">
        <f>DATE($Q$5,$Q$4,T13)</f>
        <v/>
      </c>
      <c r="V13" s="21">
        <f>MONTH(U13)</f>
        <v/>
      </c>
      <c r="W13" s="22">
        <f>IF(V13=$Q$4,WEEKDAY(U13),"")</f>
        <v/>
      </c>
      <c r="X13" s="17" t="n"/>
      <c r="Y13" s="17" t="n"/>
      <c r="Z13" s="17" t="n"/>
    </row>
    <row r="14" ht="19.5" customHeight="1">
      <c r="A14" s="103" t="inlineStr">
        <is>
          <t>Fri</t>
        </is>
      </c>
      <c r="B14" s="103" t="n">
        <v>5</v>
      </c>
      <c r="C14" s="104" t="n">
        <v>0.375</v>
      </c>
      <c r="D14" s="104" t="n">
        <v>0.75</v>
      </c>
      <c r="E14" s="104" t="n"/>
      <c r="F14" s="104" t="n"/>
      <c r="G14" s="105" t="n"/>
      <c r="H14" s="105" t="n"/>
      <c r="I14" s="105" t="n"/>
      <c r="J14" s="106" t="n"/>
      <c r="K14" s="105" t="inlineStr">
        <is>
          <t>HSBC PROJECT</t>
        </is>
      </c>
      <c r="L14" s="107" t="inlineStr">
        <is>
          <t>TEST UAT ESS</t>
        </is>
      </c>
      <c r="M14" s="16" t="n"/>
      <c r="N14" s="3" t="n"/>
      <c r="O14" s="17" t="n"/>
      <c r="P14" s="17" t="n"/>
      <c r="Q14" s="17" t="n"/>
      <c r="R14" s="17" t="n"/>
      <c r="S14" s="17" t="n"/>
      <c r="T14" s="19" t="n">
        <v>5</v>
      </c>
      <c r="U14" s="20">
        <f>DATE($Q$5,$Q$4,T14)</f>
        <v/>
      </c>
      <c r="V14" s="21">
        <f>MONTH(U14)</f>
        <v/>
      </c>
      <c r="W14" s="22">
        <f>IF(V14=$Q$4,WEEKDAY(U14),"")</f>
        <v/>
      </c>
      <c r="X14" s="17" t="n"/>
      <c r="Y14" s="17" t="n"/>
      <c r="Z14" s="17" t="n"/>
    </row>
    <row r="15" ht="19.5" customHeight="1">
      <c r="A15" s="108" t="inlineStr">
        <is>
          <t>Sat</t>
        </is>
      </c>
      <c r="B15" s="108" t="n">
        <v>6</v>
      </c>
      <c r="C15" s="109" t="n">
        <v>0.375</v>
      </c>
      <c r="D15" s="109" t="n">
        <v>0.75</v>
      </c>
      <c r="E15" s="109" t="n"/>
      <c r="F15" s="109" t="n"/>
      <c r="G15" s="110" t="n"/>
      <c r="H15" s="110" t="n"/>
      <c r="I15" s="110" t="n"/>
      <c r="J15" s="111" t="n"/>
      <c r="K15" s="110" t="inlineStr"/>
      <c r="L15" s="112" t="inlineStr"/>
      <c r="M15" s="16" t="n"/>
      <c r="N15" s="3" t="n"/>
      <c r="O15" s="31" t="n"/>
      <c r="P15" s="17" t="n"/>
      <c r="Q15" s="17" t="n"/>
      <c r="R15" s="17" t="n"/>
      <c r="S15" s="17" t="n"/>
      <c r="T15" s="19" t="n">
        <v>6</v>
      </c>
      <c r="U15" s="20">
        <f>DATE($Q$5,$Q$4,T15)</f>
        <v/>
      </c>
      <c r="V15" s="21">
        <f>MONTH(U15)</f>
        <v/>
      </c>
      <c r="W15" s="22">
        <f>IF(V15=$Q$4,WEEKDAY(U15),"")</f>
        <v/>
      </c>
      <c r="X15" s="17" t="n"/>
      <c r="Y15" s="17" t="n"/>
      <c r="Z15" s="17" t="n"/>
    </row>
    <row r="16" ht="19.5" customHeight="1">
      <c r="A16" s="113" t="inlineStr">
        <is>
          <t>Sun</t>
        </is>
      </c>
      <c r="B16" s="113" t="n">
        <v>7</v>
      </c>
      <c r="C16" s="109" t="n">
        <v>0.375</v>
      </c>
      <c r="D16" s="109" t="n">
        <v>0.75</v>
      </c>
      <c r="E16" s="109" t="n"/>
      <c r="F16" s="109" t="n"/>
      <c r="G16" s="110" t="n"/>
      <c r="H16" s="110" t="n"/>
      <c r="I16" s="110" t="n"/>
      <c r="J16" s="111" t="n"/>
      <c r="K16" s="110" t="inlineStr"/>
      <c r="L16" s="112" t="inlineStr"/>
      <c r="M16" s="16" t="n"/>
      <c r="N16" s="3" t="n"/>
      <c r="O16" s="17" t="n"/>
      <c r="P16" s="17" t="n"/>
      <c r="Q16" s="17" t="n"/>
      <c r="R16" s="17" t="n"/>
      <c r="S16" s="17" t="n"/>
      <c r="T16" s="19" t="n">
        <v>7</v>
      </c>
      <c r="U16" s="20">
        <f>DATE($Q$5,$Q$4,T16)</f>
        <v/>
      </c>
      <c r="V16" s="21">
        <f>MONTH(U16)</f>
        <v/>
      </c>
      <c r="W16" s="22">
        <f>IF(V16=$Q$4,WEEKDAY(U16),"")</f>
        <v/>
      </c>
      <c r="X16" s="17" t="n"/>
      <c r="Y16" s="17" t="n"/>
      <c r="Z16" s="17" t="n"/>
    </row>
    <row r="17" ht="19.5" customHeight="1">
      <c r="A17" s="113" t="inlineStr">
        <is>
          <t>Mon</t>
        </is>
      </c>
      <c r="B17" s="113" t="n">
        <v>8</v>
      </c>
      <c r="C17" s="109" t="n">
        <v>0.375</v>
      </c>
      <c r="D17" s="109" t="n">
        <v>0.75</v>
      </c>
      <c r="E17" s="109" t="n"/>
      <c r="F17" s="109" t="n"/>
      <c r="G17" s="110" t="n"/>
      <c r="H17" s="110" t="n"/>
      <c r="I17" s="110" t="n"/>
      <c r="J17" s="111" t="n"/>
      <c r="K17" s="110" t="inlineStr"/>
      <c r="L17" s="112" t="inlineStr">
        <is>
          <t>Sick Leave</t>
        </is>
      </c>
      <c r="M17" s="16" t="n"/>
      <c r="N17" s="3" t="n"/>
      <c r="O17" s="17" t="n"/>
      <c r="P17" s="17" t="n"/>
      <c r="Q17" s="17" t="n"/>
      <c r="R17" s="17" t="n"/>
      <c r="S17" s="17" t="n"/>
      <c r="T17" s="19" t="n">
        <v>8</v>
      </c>
      <c r="U17" s="20">
        <f>DATE($Q$5,$Q$4,T17)</f>
        <v/>
      </c>
      <c r="V17" s="21">
        <f>MONTH(U17)</f>
        <v/>
      </c>
      <c r="W17" s="22">
        <f>IF(V17=$Q$4,WEEKDAY(U17),"")</f>
        <v/>
      </c>
      <c r="X17" s="17" t="n"/>
      <c r="Y17" s="17" t="n"/>
      <c r="Z17" s="17" t="n"/>
    </row>
    <row r="18" ht="19.5" customHeight="1">
      <c r="A18" s="103" t="inlineStr">
        <is>
          <t>Tue</t>
        </is>
      </c>
      <c r="B18" s="103" t="n">
        <v>9</v>
      </c>
      <c r="C18" s="104" t="n">
        <v>0.375</v>
      </c>
      <c r="D18" s="104" t="n">
        <v>0.75</v>
      </c>
      <c r="E18" s="104" t="n"/>
      <c r="F18" s="104" t="n"/>
      <c r="G18" s="105" t="n"/>
      <c r="H18" s="105" t="n"/>
      <c r="I18" s="105" t="n"/>
      <c r="J18" s="105" t="n"/>
      <c r="K18" s="114" t="inlineStr">
        <is>
          <t>HSBC PROJECT</t>
        </is>
      </c>
      <c r="L18" s="115" t="inlineStr">
        <is>
          <t>Test UAT ESS</t>
        </is>
      </c>
      <c r="M18" s="16" t="n"/>
      <c r="N18" s="3" t="n"/>
      <c r="O18" s="17" t="n"/>
      <c r="P18" s="17" t="n"/>
      <c r="Q18" s="17" t="n"/>
      <c r="R18" s="17" t="n"/>
      <c r="S18" s="17" t="n"/>
      <c r="T18" s="19" t="n">
        <v>9</v>
      </c>
      <c r="U18" s="20">
        <f>DATE($Q$5,$Q$4,T18)</f>
        <v/>
      </c>
      <c r="V18" s="21">
        <f>MONTH(U18)</f>
        <v/>
      </c>
      <c r="W18" s="22">
        <f>IF(V18=$Q$4,WEEKDAY(U18),"")</f>
        <v/>
      </c>
      <c r="X18" s="17" t="n"/>
      <c r="Y18" s="17" t="n"/>
      <c r="Z18" s="17" t="n"/>
    </row>
    <row r="19" ht="19.5" customHeight="1">
      <c r="A19" s="103" t="inlineStr">
        <is>
          <t>Wed</t>
        </is>
      </c>
      <c r="B19" s="103" t="n">
        <v>10</v>
      </c>
      <c r="C19" s="104" t="n">
        <v>0.375</v>
      </c>
      <c r="D19" s="104" t="n">
        <v>0.75</v>
      </c>
      <c r="E19" s="104" t="n"/>
      <c r="F19" s="104" t="n"/>
      <c r="G19" s="105" t="n"/>
      <c r="H19" s="105" t="n"/>
      <c r="I19" s="105" t="n"/>
      <c r="J19" s="105" t="n"/>
      <c r="K19" s="116" t="inlineStr">
        <is>
          <t>HSBC PROJECT</t>
        </is>
      </c>
      <c r="L19" s="116" t="inlineStr">
        <is>
          <t>Test UAT ESS</t>
        </is>
      </c>
      <c r="M19" s="16" t="n"/>
      <c r="N19" s="3" t="n"/>
      <c r="O19" s="17" t="n"/>
      <c r="P19" s="17" t="n"/>
      <c r="Q19" s="17" t="n"/>
      <c r="R19" s="17" t="n"/>
      <c r="S19" s="17" t="n"/>
      <c r="T19" s="19" t="n">
        <v>10</v>
      </c>
      <c r="U19" s="20">
        <f>DATE($Q$5,$Q$4,T19)</f>
        <v/>
      </c>
      <c r="V19" s="21">
        <f>MONTH(U19)</f>
        <v/>
      </c>
      <c r="W19" s="22">
        <f>IF(V19=$Q$4,WEEKDAY(U19),"")</f>
        <v/>
      </c>
      <c r="X19" s="17" t="n"/>
      <c r="Y19" s="17" t="n"/>
      <c r="Z19" s="17" t="n"/>
    </row>
    <row r="20" ht="19.5" customHeight="1">
      <c r="A20" s="103" t="inlineStr">
        <is>
          <t>Thu</t>
        </is>
      </c>
      <c r="B20" s="103" t="n">
        <v>11</v>
      </c>
      <c r="C20" s="104" t="n">
        <v>0.375</v>
      </c>
      <c r="D20" s="104" t="n">
        <v>0.75</v>
      </c>
      <c r="E20" s="104" t="n"/>
      <c r="F20" s="104" t="n"/>
      <c r="G20" s="105" t="n"/>
      <c r="H20" s="105" t="n"/>
      <c r="I20" s="105" t="n"/>
      <c r="J20" s="105" t="n"/>
      <c r="K20" s="105" t="inlineStr">
        <is>
          <t>HSBC PROJECT</t>
        </is>
      </c>
      <c r="L20" s="107" t="inlineStr">
        <is>
          <t>Test UAT ESS</t>
        </is>
      </c>
      <c r="M20" s="16" t="n"/>
      <c r="N20" s="3" t="n"/>
      <c r="O20" s="17" t="n"/>
      <c r="P20" s="17" t="n"/>
      <c r="Q20" s="17" t="n"/>
      <c r="R20" s="17" t="n"/>
      <c r="S20" s="17" t="n"/>
      <c r="T20" s="19" t="n">
        <v>11</v>
      </c>
      <c r="U20" s="20">
        <f>DATE($Q$5,$Q$4,T20)</f>
        <v/>
      </c>
      <c r="V20" s="21">
        <f>MONTH(U20)</f>
        <v/>
      </c>
      <c r="W20" s="22">
        <f>IF(V20=$Q$4,WEEKDAY(U20),"")</f>
        <v/>
      </c>
      <c r="X20" s="17" t="n"/>
      <c r="Y20" s="17" t="n"/>
      <c r="Z20" s="17" t="n"/>
    </row>
    <row r="21" ht="19.5" customHeight="1">
      <c r="A21" s="103" t="inlineStr">
        <is>
          <t>Fri</t>
        </is>
      </c>
      <c r="B21" s="103" t="n">
        <v>12</v>
      </c>
      <c r="C21" s="104" t="n">
        <v>0.375</v>
      </c>
      <c r="D21" s="104" t="n">
        <v>0.75</v>
      </c>
      <c r="E21" s="104" t="n"/>
      <c r="F21" s="104" t="n"/>
      <c r="G21" s="105" t="n"/>
      <c r="H21" s="105" t="n"/>
      <c r="I21" s="105" t="n"/>
      <c r="J21" s="105" t="n"/>
      <c r="K21" s="105" t="inlineStr">
        <is>
          <t>HSBC PROJECT</t>
        </is>
      </c>
      <c r="L21" s="107" t="inlineStr">
        <is>
          <t>Test UAT ESS</t>
        </is>
      </c>
      <c r="M21" s="16" t="n"/>
      <c r="N21" s="3" t="n"/>
      <c r="O21" s="17" t="n"/>
      <c r="P21" s="17" t="n"/>
      <c r="Q21" s="17" t="n"/>
      <c r="R21" s="17" t="n"/>
      <c r="S21" s="17" t="n"/>
      <c r="T21" s="19" t="n">
        <v>12</v>
      </c>
      <c r="U21" s="20">
        <f>DATE($Q$5,$Q$4,T21)</f>
        <v/>
      </c>
      <c r="V21" s="21">
        <f>MONTH(U21)</f>
        <v/>
      </c>
      <c r="W21" s="22">
        <f>IF(V21=$Q$4,WEEKDAY(U21),"")</f>
        <v/>
      </c>
      <c r="X21" s="17" t="n"/>
      <c r="Y21" s="17" t="n"/>
      <c r="Z21" s="17" t="n"/>
    </row>
    <row r="22" ht="19.5" customHeight="1">
      <c r="A22" s="113" t="inlineStr">
        <is>
          <t>Sat</t>
        </is>
      </c>
      <c r="B22" s="113" t="n">
        <v>13</v>
      </c>
      <c r="C22" s="109" t="n">
        <v>0.375</v>
      </c>
      <c r="D22" s="109" t="n">
        <v>0.75</v>
      </c>
      <c r="E22" s="109" t="n"/>
      <c r="F22" s="109" t="n"/>
      <c r="G22" s="110" t="n"/>
      <c r="H22" s="110" t="n"/>
      <c r="I22" s="110" t="n"/>
      <c r="J22" s="110" t="n"/>
      <c r="K22" s="110" t="inlineStr"/>
      <c r="L22" s="112" t="inlineStr"/>
      <c r="M22" s="16" t="n"/>
      <c r="N22" s="3" t="n"/>
      <c r="O22" s="16" t="n"/>
      <c r="P22" s="17" t="n"/>
      <c r="Q22" s="17" t="n"/>
      <c r="R22" s="17" t="n"/>
      <c r="S22" s="17" t="n"/>
      <c r="T22" s="19" t="n">
        <v>13</v>
      </c>
      <c r="U22" s="20">
        <f>DATE($Q$5,$Q$4,T22)</f>
        <v/>
      </c>
      <c r="V22" s="21">
        <f>MONTH(U22)</f>
        <v/>
      </c>
      <c r="W22" s="22">
        <f>IF(V22=$Q$4,WEEKDAY(U22),"")</f>
        <v/>
      </c>
      <c r="X22" s="17" t="n"/>
      <c r="Y22" s="17" t="n"/>
      <c r="Z22" s="17" t="n"/>
    </row>
    <row r="23" ht="19.5" customHeight="1">
      <c r="A23" s="113" t="inlineStr">
        <is>
          <t>Sun</t>
        </is>
      </c>
      <c r="B23" s="113" t="n">
        <v>14</v>
      </c>
      <c r="C23" s="109" t="n">
        <v>0.375</v>
      </c>
      <c r="D23" s="109" t="n">
        <v>0.75</v>
      </c>
      <c r="E23" s="109" t="n"/>
      <c r="F23" s="109" t="n"/>
      <c r="G23" s="110" t="n"/>
      <c r="H23" s="110" t="n"/>
      <c r="I23" s="110" t="n"/>
      <c r="J23" s="110" t="n"/>
      <c r="K23" s="110" t="inlineStr"/>
      <c r="L23" s="112" t="inlineStr"/>
      <c r="M23" s="16" t="n"/>
      <c r="N23" s="3" t="n"/>
      <c r="O23" s="17" t="n"/>
      <c r="P23" s="17" t="n"/>
      <c r="Q23" s="17" t="n"/>
      <c r="R23" s="17" t="n"/>
      <c r="S23" s="17" t="n"/>
      <c r="T23" s="19" t="n">
        <v>14</v>
      </c>
      <c r="U23" s="20">
        <f>DATE($Q$5,$Q$4,T23)</f>
        <v/>
      </c>
      <c r="V23" s="21">
        <f>MONTH(U23)</f>
        <v/>
      </c>
      <c r="W23" s="22">
        <f>IF(V23=$Q$4,WEEKDAY(U23),"")</f>
        <v/>
      </c>
      <c r="X23" s="17" t="n"/>
      <c r="Y23" s="17" t="n"/>
      <c r="Z23" s="17" t="n"/>
    </row>
    <row r="24" ht="19.5" customHeight="1">
      <c r="A24" s="103" t="inlineStr">
        <is>
          <t>Mon</t>
        </is>
      </c>
      <c r="B24" s="103" t="n">
        <v>15</v>
      </c>
      <c r="C24" s="104" t="n">
        <v>0.375</v>
      </c>
      <c r="D24" s="104" t="n">
        <v>0.75</v>
      </c>
      <c r="E24" s="104" t="n"/>
      <c r="F24" s="104" t="n"/>
      <c r="G24" s="105" t="n"/>
      <c r="H24" s="105" t="n"/>
      <c r="I24" s="105" t="n"/>
      <c r="J24" s="105" t="n"/>
      <c r="K24" s="105" t="inlineStr">
        <is>
          <t>HSBC PROJECT</t>
        </is>
      </c>
      <c r="L24" s="107" t="inlineStr">
        <is>
          <t>Test UAT ESS</t>
        </is>
      </c>
      <c r="M24" s="16" t="n"/>
      <c r="N24" s="3" t="n"/>
      <c r="O24" s="17" t="n"/>
      <c r="P24" s="17" t="n"/>
      <c r="Q24" s="17" t="n"/>
      <c r="R24" s="17" t="n"/>
      <c r="S24" s="17" t="n"/>
      <c r="T24" s="19" t="n">
        <v>15</v>
      </c>
      <c r="U24" s="20">
        <f>DATE($Q$5,$Q$4,T24)</f>
        <v/>
      </c>
      <c r="V24" s="21">
        <f>MONTH(U24)</f>
        <v/>
      </c>
      <c r="W24" s="22">
        <f>IF(V24=$Q$4,WEEKDAY(U24),"")</f>
        <v/>
      </c>
      <c r="X24" s="17" t="n"/>
      <c r="Y24" s="17" t="n"/>
      <c r="Z24" s="17" t="n"/>
    </row>
    <row r="25" ht="19.5" customHeight="1">
      <c r="A25" s="103" t="inlineStr">
        <is>
          <t>Tue</t>
        </is>
      </c>
      <c r="B25" s="103" t="n">
        <v>16</v>
      </c>
      <c r="C25" s="104" t="n">
        <v>0.375</v>
      </c>
      <c r="D25" s="104" t="n">
        <v>0.75</v>
      </c>
      <c r="E25" s="104" t="n"/>
      <c r="F25" s="104" t="n"/>
      <c r="G25" s="105" t="n"/>
      <c r="H25" s="105" t="n"/>
      <c r="I25" s="105" t="n"/>
      <c r="J25" s="105" t="n"/>
      <c r="K25" s="116" t="inlineStr">
        <is>
          <t>HSBC PROJECT</t>
        </is>
      </c>
      <c r="L25" s="107" t="inlineStr">
        <is>
          <t>Test UAT ESS</t>
        </is>
      </c>
      <c r="M25" s="16" t="n"/>
      <c r="N25" s="3" t="n"/>
      <c r="O25" s="17" t="n"/>
      <c r="P25" s="17" t="n"/>
      <c r="Q25" s="17" t="n"/>
      <c r="R25" s="17" t="n"/>
      <c r="S25" s="17" t="n"/>
      <c r="T25" s="19" t="n">
        <v>16</v>
      </c>
      <c r="U25" s="20">
        <f>DATE($Q$5,$Q$4,T25)</f>
        <v/>
      </c>
      <c r="V25" s="21">
        <f>MONTH(U25)</f>
        <v/>
      </c>
      <c r="W25" s="22">
        <f>IF(V25=$Q$4,WEEKDAY(U25),"")</f>
        <v/>
      </c>
      <c r="X25" s="17" t="n"/>
      <c r="Y25" s="17" t="n"/>
      <c r="Z25" s="17" t="n"/>
    </row>
    <row r="26" ht="19.5" customHeight="1">
      <c r="A26" s="103" t="inlineStr">
        <is>
          <t>Wed</t>
        </is>
      </c>
      <c r="B26" s="103" t="n">
        <v>17</v>
      </c>
      <c r="C26" s="104" t="n">
        <v>0.375</v>
      </c>
      <c r="D26" s="104" t="n">
        <v>0.75</v>
      </c>
      <c r="E26" s="104" t="n"/>
      <c r="F26" s="104" t="n"/>
      <c r="G26" s="105" t="n"/>
      <c r="H26" s="105" t="n"/>
      <c r="I26" s="105" t="n"/>
      <c r="J26" s="105" t="n"/>
      <c r="K26" s="116" t="inlineStr">
        <is>
          <t>HSBC PROJECT</t>
        </is>
      </c>
      <c r="L26" s="107" t="inlineStr">
        <is>
          <t>Test UAT ESS</t>
        </is>
      </c>
      <c r="M26" s="16" t="n"/>
      <c r="N26" s="3" t="n"/>
      <c r="O26" s="17" t="n"/>
      <c r="P26" s="17" t="n"/>
      <c r="Q26" s="17" t="n"/>
      <c r="R26" s="17" t="n"/>
      <c r="S26" s="17" t="n"/>
      <c r="T26" s="19" t="n">
        <v>17</v>
      </c>
      <c r="U26" s="20">
        <f>DATE($Q$5,$Q$4,T26)</f>
        <v/>
      </c>
      <c r="V26" s="21">
        <f>MONTH(U26)</f>
        <v/>
      </c>
      <c r="W26" s="22">
        <f>IF(V26=$Q$4,WEEKDAY(U26),"")</f>
        <v/>
      </c>
      <c r="X26" s="17" t="n"/>
      <c r="Y26" s="17" t="n"/>
      <c r="Z26" s="17" t="n"/>
    </row>
    <row r="27" ht="24" customHeight="1">
      <c r="A27" s="103" t="inlineStr">
        <is>
          <t>Thu</t>
        </is>
      </c>
      <c r="B27" s="103" t="n">
        <v>18</v>
      </c>
      <c r="C27" s="104" t="n">
        <v>0.375</v>
      </c>
      <c r="D27" s="104" t="n">
        <v>0.75</v>
      </c>
      <c r="E27" s="104" t="n"/>
      <c r="F27" s="104" t="n"/>
      <c r="G27" s="105" t="n"/>
      <c r="H27" s="105" t="n"/>
      <c r="I27" s="105" t="n"/>
      <c r="J27" s="105" t="n"/>
      <c r="K27" s="105" t="inlineStr">
        <is>
          <t>HSBC PROJECT</t>
        </is>
      </c>
      <c r="L27" s="107" t="inlineStr">
        <is>
          <t>Test UAT ESS</t>
        </is>
      </c>
      <c r="M27" s="16" t="n"/>
      <c r="N27" s="3" t="n"/>
      <c r="O27" s="17" t="n"/>
      <c r="P27" s="17" t="n"/>
      <c r="Q27" s="17" t="n"/>
      <c r="R27" s="17" t="n"/>
      <c r="S27" s="17" t="n"/>
      <c r="T27" s="19" t="n">
        <v>18</v>
      </c>
      <c r="U27" s="20">
        <f>DATE($Q$5,$Q$4,T27)</f>
        <v/>
      </c>
      <c r="V27" s="21">
        <f>MONTH(U27)</f>
        <v/>
      </c>
      <c r="W27" s="22">
        <f>IF(V27=$Q$4,WEEKDAY(U27),"")</f>
        <v/>
      </c>
      <c r="X27" s="17" t="n"/>
      <c r="Y27" s="17" t="n"/>
      <c r="Z27" s="17" t="n"/>
    </row>
    <row r="28" ht="19.5" customHeight="1">
      <c r="A28" s="103" t="inlineStr">
        <is>
          <t>Fri</t>
        </is>
      </c>
      <c r="B28" s="103" t="n">
        <v>19</v>
      </c>
      <c r="C28" s="104" t="n">
        <v>0.375</v>
      </c>
      <c r="D28" s="104" t="n">
        <v>0.75</v>
      </c>
      <c r="E28" s="104" t="n"/>
      <c r="F28" s="104" t="n"/>
      <c r="G28" s="105" t="n"/>
      <c r="H28" s="105" t="n"/>
      <c r="I28" s="105" t="n"/>
      <c r="J28" s="105" t="n"/>
      <c r="K28" s="105" t="inlineStr">
        <is>
          <t>HSBC PROJECT</t>
        </is>
      </c>
      <c r="L28" s="107" t="inlineStr">
        <is>
          <t>Test UAT ESS</t>
        </is>
      </c>
      <c r="M28" s="16" t="n"/>
      <c r="N28" s="3" t="n"/>
      <c r="O28" s="17" t="n"/>
      <c r="P28" s="17" t="n"/>
      <c r="Q28" s="17" t="n"/>
      <c r="R28" s="17" t="n"/>
      <c r="S28" s="17" t="n"/>
      <c r="T28" s="19" t="n">
        <v>19</v>
      </c>
      <c r="U28" s="20">
        <f>DATE($Q$5,$Q$4,T28)</f>
        <v/>
      </c>
      <c r="V28" s="21">
        <f>MONTH(U28)</f>
        <v/>
      </c>
      <c r="W28" s="22">
        <f>IF(V28=$Q$4,WEEKDAY(U28),"")</f>
        <v/>
      </c>
      <c r="X28" s="17" t="n"/>
      <c r="Y28" s="17" t="n"/>
      <c r="Z28" s="17" t="n"/>
    </row>
    <row r="29" ht="19.5" customHeight="1">
      <c r="A29" s="113" t="inlineStr">
        <is>
          <t>Sat</t>
        </is>
      </c>
      <c r="B29" s="113" t="n">
        <v>20</v>
      </c>
      <c r="C29" s="109" t="n">
        <v>0.375</v>
      </c>
      <c r="D29" s="109" t="n">
        <v>0.75</v>
      </c>
      <c r="E29" s="109" t="n"/>
      <c r="F29" s="109" t="n"/>
      <c r="G29" s="110" t="n"/>
      <c r="H29" s="110" t="n"/>
      <c r="I29" s="110" t="n"/>
      <c r="J29" s="110" t="n"/>
      <c r="K29" s="110" t="inlineStr"/>
      <c r="L29" s="112" t="inlineStr"/>
      <c r="M29" s="16" t="n"/>
      <c r="N29" s="3" t="n"/>
      <c r="O29" s="17" t="n"/>
      <c r="P29" s="17" t="n"/>
      <c r="Q29" s="17" t="n"/>
      <c r="R29" s="17" t="n"/>
      <c r="S29" s="17" t="n"/>
      <c r="T29" s="19" t="n">
        <v>20</v>
      </c>
      <c r="U29" s="20">
        <f>DATE($Q$5,$Q$4,T29)</f>
        <v/>
      </c>
      <c r="V29" s="21">
        <f>MONTH(U29)</f>
        <v/>
      </c>
      <c r="W29" s="22">
        <f>IF(V29=$Q$4,WEEKDAY(U29),"")</f>
        <v/>
      </c>
      <c r="X29" s="17" t="n"/>
      <c r="Y29" s="17" t="n"/>
      <c r="Z29" s="17" t="n"/>
    </row>
    <row r="30" ht="19.5" customHeight="1">
      <c r="A30" s="113" t="inlineStr">
        <is>
          <t>Sun</t>
        </is>
      </c>
      <c r="B30" s="113" t="n">
        <v>21</v>
      </c>
      <c r="C30" s="109" t="n">
        <v>0.375</v>
      </c>
      <c r="D30" s="109" t="n">
        <v>0.75</v>
      </c>
      <c r="E30" s="109" t="n"/>
      <c r="F30" s="109" t="n"/>
      <c r="G30" s="110" t="n"/>
      <c r="H30" s="110" t="n"/>
      <c r="I30" s="110" t="n"/>
      <c r="J30" s="110" t="n"/>
      <c r="K30" s="110" t="inlineStr"/>
      <c r="L30" s="112" t="inlineStr"/>
      <c r="M30" s="16" t="n"/>
      <c r="N30" s="3" t="n"/>
      <c r="O30" s="17" t="n"/>
      <c r="P30" s="17" t="n"/>
      <c r="Q30" s="17" t="n"/>
      <c r="R30" s="17" t="n"/>
      <c r="S30" s="17" t="n"/>
      <c r="T30" s="19" t="n">
        <v>21</v>
      </c>
      <c r="U30" s="20">
        <f>DATE($Q$5,$Q$4,T30)</f>
        <v/>
      </c>
      <c r="V30" s="21">
        <f>MONTH(U30)</f>
        <v/>
      </c>
      <c r="W30" s="22">
        <f>IF(V30=$Q$4,WEEKDAY(U30),"")</f>
        <v/>
      </c>
      <c r="X30" s="17" t="n"/>
      <c r="Y30" s="17" t="n"/>
      <c r="Z30" s="17" t="n"/>
    </row>
    <row r="31" ht="19.5" customHeight="1">
      <c r="A31" s="103" t="inlineStr">
        <is>
          <t>Mon</t>
        </is>
      </c>
      <c r="B31" s="103" t="n">
        <v>22</v>
      </c>
      <c r="C31" s="104" t="n">
        <v>0.375</v>
      </c>
      <c r="D31" s="104" t="n">
        <v>0.75</v>
      </c>
      <c r="E31" s="104" t="n"/>
      <c r="F31" s="104" t="n"/>
      <c r="G31" s="105" t="n"/>
      <c r="H31" s="105" t="n"/>
      <c r="I31" s="105" t="n"/>
      <c r="J31" s="105" t="n"/>
      <c r="K31" s="105" t="inlineStr">
        <is>
          <t>HSBC PROJECT</t>
        </is>
      </c>
      <c r="L31" s="107" t="inlineStr">
        <is>
          <t>Test UAT ESS</t>
        </is>
      </c>
      <c r="M31" s="16" t="n"/>
      <c r="N31" s="3" t="n"/>
      <c r="O31" s="17" t="n"/>
      <c r="P31" s="17" t="n"/>
      <c r="Q31" s="17" t="n"/>
      <c r="R31" s="17" t="n"/>
      <c r="S31" s="17" t="n"/>
      <c r="T31" s="19" t="n">
        <v>22</v>
      </c>
      <c r="U31" s="20">
        <f>DATE($Q$5,$Q$4,T31)</f>
        <v/>
      </c>
      <c r="V31" s="21">
        <f>MONTH(U31)</f>
        <v/>
      </c>
      <c r="W31" s="22">
        <f>IF(V31=$Q$4,WEEKDAY(U31),"")</f>
        <v/>
      </c>
      <c r="X31" s="17" t="n"/>
      <c r="Y31" s="17" t="n"/>
      <c r="Z31" s="17" t="n"/>
    </row>
    <row r="32" ht="19.5" customHeight="1">
      <c r="A32" s="103" t="inlineStr">
        <is>
          <t>Tue</t>
        </is>
      </c>
      <c r="B32" s="103" t="n">
        <v>23</v>
      </c>
      <c r="C32" s="104" t="n">
        <v>0.375</v>
      </c>
      <c r="D32" s="104" t="n">
        <v>0.75</v>
      </c>
      <c r="E32" s="104" t="n"/>
      <c r="F32" s="104" t="n"/>
      <c r="G32" s="105" t="n"/>
      <c r="H32" s="105" t="n"/>
      <c r="I32" s="105" t="n"/>
      <c r="J32" s="105" t="n"/>
      <c r="K32" s="116" t="inlineStr">
        <is>
          <t>HSBC PROJECT</t>
        </is>
      </c>
      <c r="L32" s="107" t="inlineStr">
        <is>
          <t>Test UAT ESS</t>
        </is>
      </c>
      <c r="M32" s="16" t="n"/>
      <c r="N32" s="3" t="n"/>
      <c r="O32" s="17" t="n"/>
      <c r="P32" s="17" t="n"/>
      <c r="Q32" s="17" t="n"/>
      <c r="R32" s="17" t="n"/>
      <c r="S32" s="17" t="n"/>
      <c r="T32" s="19" t="n">
        <v>23</v>
      </c>
      <c r="U32" s="20">
        <f>DATE($Q$5,$Q$4,T32)</f>
        <v/>
      </c>
      <c r="V32" s="21">
        <f>MONTH(U32)</f>
        <v/>
      </c>
      <c r="W32" s="22">
        <f>IF(V32=$Q$4,WEEKDAY(U32),"")</f>
        <v/>
      </c>
      <c r="X32" s="17" t="n"/>
      <c r="Y32" s="17" t="n"/>
      <c r="Z32" s="17" t="n"/>
    </row>
    <row r="33" ht="19.5" customHeight="1">
      <c r="A33" s="103" t="inlineStr">
        <is>
          <t>Wed</t>
        </is>
      </c>
      <c r="B33" s="103" t="n">
        <v>24</v>
      </c>
      <c r="C33" s="104" t="n">
        <v>0.375</v>
      </c>
      <c r="D33" s="104" t="n">
        <v>0.75</v>
      </c>
      <c r="E33" s="104" t="n"/>
      <c r="F33" s="104" t="n"/>
      <c r="G33" s="105" t="n"/>
      <c r="H33" s="105" t="n"/>
      <c r="I33" s="105" t="n"/>
      <c r="J33" s="105" t="n"/>
      <c r="K33" s="116" t="inlineStr">
        <is>
          <t>HSBC PROJECT</t>
        </is>
      </c>
      <c r="L33" s="107" t="inlineStr">
        <is>
          <t>Test UAT ESS</t>
        </is>
      </c>
      <c r="M33" s="16" t="n"/>
      <c r="N33" s="3" t="n"/>
      <c r="O33" s="17" t="n"/>
      <c r="P33" s="17" t="n"/>
      <c r="Q33" s="17" t="n"/>
      <c r="R33" s="17" t="n"/>
      <c r="S33" s="17" t="n"/>
      <c r="T33" s="19" t="n">
        <v>24</v>
      </c>
      <c r="U33" s="20">
        <f>DATE($Q$5,$Q$4,T33)</f>
        <v/>
      </c>
      <c r="V33" s="21">
        <f>MONTH(U33)</f>
        <v/>
      </c>
      <c r="W33" s="22">
        <f>IF(V33=$Q$4,WEEKDAY(U33),"")</f>
        <v/>
      </c>
      <c r="X33" s="17" t="n"/>
      <c r="Y33" s="17" t="n"/>
      <c r="Z33" s="17" t="n"/>
    </row>
    <row r="34" ht="19.5" customHeight="1">
      <c r="A34" s="103" t="inlineStr">
        <is>
          <t>Thu</t>
        </is>
      </c>
      <c r="B34" s="103" t="n">
        <v>25</v>
      </c>
      <c r="C34" s="104" t="n">
        <v>0.375</v>
      </c>
      <c r="D34" s="104" t="n">
        <v>0.75</v>
      </c>
      <c r="E34" s="104" t="n"/>
      <c r="F34" s="104" t="n"/>
      <c r="G34" s="105" t="n"/>
      <c r="H34" s="105" t="n"/>
      <c r="I34" s="105" t="n"/>
      <c r="J34" s="105" t="n"/>
      <c r="K34" s="105" t="inlineStr">
        <is>
          <t>HSBC PROJECT</t>
        </is>
      </c>
      <c r="L34" s="107" t="inlineStr">
        <is>
          <t>Test UAT ESS</t>
        </is>
      </c>
      <c r="M34" s="16" t="n"/>
      <c r="N34" s="3" t="n"/>
      <c r="O34" s="17" t="n"/>
      <c r="P34" s="17" t="n"/>
      <c r="Q34" s="17" t="n"/>
      <c r="R34" s="17" t="n"/>
      <c r="S34" s="17" t="n"/>
      <c r="T34" s="19" t="n">
        <v>25</v>
      </c>
      <c r="U34" s="20">
        <f>DATE($Q$5,$Q$4,T34)</f>
        <v/>
      </c>
      <c r="V34" s="21">
        <f>MONTH(U34)</f>
        <v/>
      </c>
      <c r="W34" s="22">
        <f>IF(V34=$Q$4,WEEKDAY(U34),"")</f>
        <v/>
      </c>
      <c r="X34" s="17" t="n"/>
      <c r="Y34" s="17" t="n"/>
      <c r="Z34" s="17" t="n"/>
    </row>
    <row r="35" ht="19.5" customHeight="1">
      <c r="A35" s="103" t="inlineStr">
        <is>
          <t>Fri</t>
        </is>
      </c>
      <c r="B35" s="103" t="n">
        <v>26</v>
      </c>
      <c r="C35" s="104" t="n">
        <v>0.375</v>
      </c>
      <c r="D35" s="104" t="n">
        <v>0.75</v>
      </c>
      <c r="E35" s="104" t="n"/>
      <c r="F35" s="104" t="n"/>
      <c r="G35" s="105" t="n"/>
      <c r="H35" s="105" t="n"/>
      <c r="I35" s="105" t="n"/>
      <c r="J35" s="105" t="n"/>
      <c r="K35" s="105" t="inlineStr">
        <is>
          <t>HSBC PROJECT</t>
        </is>
      </c>
      <c r="L35" s="107" t="inlineStr">
        <is>
          <t>Test UAT ESS</t>
        </is>
      </c>
      <c r="M35" s="16" t="n"/>
      <c r="N35" s="3" t="n"/>
      <c r="O35" s="17" t="n"/>
      <c r="P35" s="17" t="n"/>
      <c r="Q35" s="17" t="n"/>
      <c r="R35" s="17" t="n"/>
      <c r="S35" s="17" t="n"/>
      <c r="T35" s="19" t="n">
        <v>26</v>
      </c>
      <c r="U35" s="20">
        <f>DATE($Q$5,$Q$4,T35)</f>
        <v/>
      </c>
      <c r="V35" s="21">
        <f>MONTH(U35)</f>
        <v/>
      </c>
      <c r="W35" s="22">
        <f>IF(V35=$Q$4,WEEKDAY(U35),"")</f>
        <v/>
      </c>
      <c r="X35" s="17" t="n"/>
      <c r="Y35" s="17" t="n"/>
      <c r="Z35" s="17" t="n"/>
    </row>
    <row r="36" ht="19.5" customHeight="1">
      <c r="A36" s="113" t="inlineStr">
        <is>
          <t>Sat</t>
        </is>
      </c>
      <c r="B36" s="113" t="n">
        <v>27</v>
      </c>
      <c r="C36" s="109" t="n">
        <v>0.375</v>
      </c>
      <c r="D36" s="109" t="n">
        <v>0.75</v>
      </c>
      <c r="E36" s="109" t="n"/>
      <c r="F36" s="109" t="n"/>
      <c r="G36" s="110" t="n"/>
      <c r="H36" s="110" t="n"/>
      <c r="I36" s="110" t="n"/>
      <c r="J36" s="110" t="n"/>
      <c r="K36" s="110" t="inlineStr"/>
      <c r="L36" s="112" t="inlineStr"/>
      <c r="M36" s="16" t="n"/>
      <c r="N36" s="3" t="n"/>
      <c r="O36" s="16" t="n"/>
      <c r="P36" s="17" t="n"/>
      <c r="Q36" s="17" t="n"/>
      <c r="R36" s="17" t="n"/>
      <c r="S36" s="17" t="n"/>
      <c r="T36" s="19" t="n">
        <v>27</v>
      </c>
      <c r="U36" s="20">
        <f>DATE($Q$5,$Q$4,T36)</f>
        <v/>
      </c>
      <c r="V36" s="21">
        <f>MONTH(U36)</f>
        <v/>
      </c>
      <c r="W36" s="22">
        <f>IF(V36=$Q$4,WEEKDAY(U36),"")</f>
        <v/>
      </c>
      <c r="X36" s="17" t="n"/>
      <c r="Y36" s="17" t="n"/>
      <c r="Z36" s="17" t="n"/>
    </row>
    <row r="37" ht="18.75" customHeight="1">
      <c r="A37" s="113" t="inlineStr">
        <is>
          <t>Sun</t>
        </is>
      </c>
      <c r="B37" s="113" t="n">
        <v>28</v>
      </c>
      <c r="C37" s="109" t="n">
        <v>0.375</v>
      </c>
      <c r="D37" s="109" t="n">
        <v>0.75</v>
      </c>
      <c r="E37" s="109" t="n"/>
      <c r="F37" s="109" t="n"/>
      <c r="G37" s="110" t="n"/>
      <c r="H37" s="110" t="n"/>
      <c r="I37" s="110" t="n"/>
      <c r="J37" s="110" t="n"/>
      <c r="K37" s="110" t="inlineStr"/>
      <c r="L37" s="112" t="inlineStr"/>
      <c r="M37" s="16" t="n"/>
      <c r="N37" s="3" t="n"/>
      <c r="O37" s="17" t="n"/>
      <c r="P37" s="17" t="n"/>
      <c r="Q37" s="17" t="n"/>
      <c r="R37" s="17" t="n"/>
      <c r="S37" s="17" t="n"/>
      <c r="T37" s="19" t="n">
        <v>28</v>
      </c>
      <c r="U37" s="20">
        <f>DATE($Q$5,$Q$4,T37)</f>
        <v/>
      </c>
      <c r="V37" s="21">
        <f>MONTH(U37)</f>
        <v/>
      </c>
      <c r="W37" s="22">
        <f>IF(V37=$Q$4,WEEKDAY(U37),"")</f>
        <v/>
      </c>
      <c r="X37" s="17" t="n"/>
      <c r="Y37" s="17" t="n"/>
      <c r="Z37" s="17" t="n"/>
    </row>
    <row r="38" ht="19.5" customHeight="1">
      <c r="A38" s="103" t="inlineStr"/>
      <c r="B38" s="103" t="inlineStr"/>
      <c r="C38" s="104" t="n">
        <v>0.375</v>
      </c>
      <c r="D38" s="104" t="n">
        <v>0.75</v>
      </c>
      <c r="E38" s="104" t="n"/>
      <c r="F38" s="104" t="n"/>
      <c r="G38" s="105" t="n"/>
      <c r="H38" s="105" t="n"/>
      <c r="I38" s="105" t="n"/>
      <c r="J38" s="105" t="n"/>
      <c r="K38" s="105" t="inlineStr"/>
      <c r="L38" s="107" t="inlineStr"/>
      <c r="M38" s="16" t="n"/>
      <c r="N38" s="3" t="n"/>
      <c r="O38" s="17" t="n"/>
      <c r="P38" s="17" t="n"/>
      <c r="Q38" s="17" t="n"/>
      <c r="R38" s="17" t="n"/>
      <c r="S38" s="17" t="n"/>
      <c r="T38" s="19" t="n">
        <v>29</v>
      </c>
      <c r="U38" s="20">
        <f>DATE($Q$5,$Q$4,T38)</f>
        <v/>
      </c>
      <c r="V38" s="21">
        <f>MONTH(U38)</f>
        <v/>
      </c>
      <c r="W38" s="22">
        <f>IF(V38=$Q$4,WEEKDAY(U38),"")</f>
        <v/>
      </c>
      <c r="X38" s="17" t="n"/>
      <c r="Y38" s="17" t="n"/>
      <c r="Z38" s="17" t="n"/>
    </row>
    <row r="39" ht="19.5" customHeight="1">
      <c r="A39" s="103" t="inlineStr"/>
      <c r="B39" s="103" t="inlineStr"/>
      <c r="C39" s="104" t="n">
        <v>0.375</v>
      </c>
      <c r="D39" s="104" t="n">
        <v>0.75</v>
      </c>
      <c r="E39" s="117" t="n"/>
      <c r="F39" s="104" t="n"/>
      <c r="G39" s="105" t="n"/>
      <c r="H39" s="105" t="n"/>
      <c r="I39" s="105" t="n"/>
      <c r="J39" s="105" t="n"/>
      <c r="K39" s="116" t="inlineStr"/>
      <c r="L39" s="107" t="inlineStr"/>
      <c r="M39" s="16" t="n"/>
      <c r="N39" s="3" t="n"/>
      <c r="O39" s="17" t="n"/>
      <c r="P39" s="17" t="n"/>
      <c r="Q39" s="17" t="n"/>
      <c r="R39" s="17" t="n"/>
      <c r="S39" s="17" t="n"/>
      <c r="T39" s="19" t="n">
        <v>30</v>
      </c>
      <c r="U39" s="20">
        <f>DATE($Q$5,$Q$4,T39)</f>
        <v/>
      </c>
      <c r="V39" s="21">
        <f>MONTH(U39)</f>
        <v/>
      </c>
      <c r="W39" s="22">
        <f>IF(V39=$Q$4,WEEKDAY(U39),"")</f>
        <v/>
      </c>
      <c r="X39" s="17" t="n"/>
      <c r="Y39" s="17" t="n"/>
      <c r="Z39" s="17" t="n"/>
    </row>
    <row r="40" ht="19.5" customHeight="1">
      <c r="A40" s="118" t="inlineStr"/>
      <c r="B40" s="118" t="inlineStr"/>
      <c r="C40" s="104" t="n">
        <v>0.375</v>
      </c>
      <c r="D40" s="104" t="n">
        <v>0.75</v>
      </c>
      <c r="E40" s="104" t="n"/>
      <c r="F40" s="104" t="n"/>
      <c r="G40" s="105" t="n"/>
      <c r="H40" s="105" t="n"/>
      <c r="I40" s="105" t="n"/>
      <c r="J40" s="105" t="n"/>
      <c r="K40" s="105" t="inlineStr"/>
      <c r="L40" s="105" t="inlineStr"/>
      <c r="M40" s="16" t="n"/>
      <c r="N40" s="3" t="n"/>
      <c r="O40" s="17" t="n"/>
      <c r="P40" s="17" t="n"/>
      <c r="Q40" s="17" t="n"/>
      <c r="R40" s="17" t="n"/>
      <c r="S40" s="17" t="n"/>
      <c r="T40" s="19" t="n">
        <v>31</v>
      </c>
      <c r="U40" s="20">
        <f>DATE($Q$5,$Q$4,T40)</f>
        <v/>
      </c>
      <c r="V40" s="21">
        <f>MONTH(U40)</f>
        <v/>
      </c>
      <c r="W40" s="22">
        <f>IF(V40=$Q$4,WEEKDAY(U40),"")</f>
        <v/>
      </c>
      <c r="X40" s="17" t="n"/>
      <c r="Y40" s="17" t="n"/>
      <c r="Z40" s="17" t="n"/>
    </row>
    <row r="41" ht="19.5" customHeight="1">
      <c r="A41" s="119" t="inlineStr">
        <is>
          <t>Total</t>
        </is>
      </c>
      <c r="B41" s="120" t="n"/>
      <c r="C41" s="120" t="n"/>
      <c r="D41" s="120" t="n"/>
      <c r="E41" s="120" t="n"/>
      <c r="F41" s="121" t="n"/>
      <c r="G41" s="37">
        <f>SUM(G10:G40)</f>
        <v/>
      </c>
      <c r="H41" s="37">
        <f>SUM(H10:H40)</f>
        <v/>
      </c>
      <c r="I41" s="37">
        <f>SUM(I10:I40)</f>
        <v/>
      </c>
      <c r="J41" s="37">
        <f>SUM(J10:J40)</f>
        <v/>
      </c>
      <c r="K41" s="38" t="n"/>
      <c r="L41" s="30" t="n"/>
      <c r="M41" s="23" t="n"/>
      <c r="N41" s="3" t="n"/>
      <c r="O41" s="10" t="n"/>
      <c r="P41" s="24" t="n"/>
      <c r="Q41" s="10" t="n"/>
      <c r="R41" s="24" t="n"/>
      <c r="S41" s="10" t="n"/>
      <c r="T41" s="10" t="n"/>
      <c r="U41" s="10" t="n"/>
      <c r="V41" s="10" t="n"/>
      <c r="W41" s="10" t="n"/>
      <c r="X41" s="10" t="n"/>
      <c r="Y41" s="10" t="n"/>
      <c r="Z41" s="10" t="n"/>
    </row>
    <row r="42" ht="12.75" customHeight="1">
      <c r="A42" s="72" t="n"/>
      <c r="B42" s="120" t="n"/>
      <c r="C42" s="120" t="n"/>
      <c r="D42" s="120" t="n"/>
      <c r="E42" s="120" t="n"/>
      <c r="F42" s="73" t="n"/>
      <c r="G42" s="43" t="n"/>
      <c r="H42" s="44" t="n"/>
      <c r="I42" s="44" t="n"/>
      <c r="J42" s="44" t="n"/>
      <c r="K42" s="45" t="n"/>
      <c r="L42" s="51" t="n"/>
      <c r="M42" s="33" t="n"/>
      <c r="N42" s="33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30" customHeight="1">
      <c r="A43" s="39" t="n"/>
      <c r="B43" s="34" t="n"/>
      <c r="C43" s="34" t="n"/>
      <c r="D43" s="34" t="n"/>
      <c r="E43" s="34" t="n"/>
      <c r="F43" s="34" t="n"/>
      <c r="G43" s="122" t="inlineStr">
        <is>
          <t>..........................................................</t>
        </is>
      </c>
      <c r="K43" s="123" t="n"/>
      <c r="L43" s="54" t="inlineStr">
        <is>
          <t>..........................................................</t>
        </is>
      </c>
      <c r="M43" s="33" t="n"/>
      <c r="N43" s="33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20.25" customHeight="1">
      <c r="A44" s="122" t="inlineStr">
        <is>
          <t>(   Ratchanon Sakdamanee    )</t>
        </is>
      </c>
      <c r="F44" s="123" t="n"/>
      <c r="G44" s="124" t="inlineStr">
        <is>
          <t>(                                                          )</t>
        </is>
      </c>
      <c r="K44" s="123" t="n"/>
      <c r="L44" s="53" t="inlineStr">
        <is>
          <t>(                                                       )</t>
        </is>
      </c>
      <c r="M44" s="33" t="n"/>
      <c r="N44" s="33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7.25" customHeight="1">
      <c r="A45" s="40" t="inlineStr">
        <is>
          <t xml:space="preserve"> Date: </t>
        </is>
      </c>
      <c r="B45" s="95" t="inlineStr">
        <is>
          <t>03/02/2021</t>
        </is>
      </c>
      <c r="C45" s="35" t="n"/>
      <c r="D45" s="35" t="n"/>
      <c r="E45" s="35" t="n"/>
      <c r="F45" s="35" t="n"/>
      <c r="G45" s="42" t="inlineStr">
        <is>
          <t>Date:</t>
        </is>
      </c>
      <c r="H45" s="46" t="n"/>
      <c r="I45" s="46" t="n"/>
      <c r="J45" s="46" t="n"/>
      <c r="K45" s="47" t="n"/>
      <c r="L45" s="52" t="inlineStr">
        <is>
          <t>Date:</t>
        </is>
      </c>
      <c r="M45" s="33" t="n"/>
      <c r="N45" s="33" t="n"/>
      <c r="O45" s="25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3.5" customHeight="1">
      <c r="A46" s="40" t="inlineStr">
        <is>
          <t xml:space="preserve"> Employee (Name &amp; Signature)</t>
        </is>
      </c>
      <c r="B46" s="35" t="n"/>
      <c r="C46" s="35" t="n"/>
      <c r="D46" s="35" t="n"/>
      <c r="E46" s="35" t="n"/>
      <c r="F46" s="35" t="n"/>
      <c r="G46" s="42" t="inlineStr">
        <is>
          <t>Verified By: Line Manager</t>
        </is>
      </c>
      <c r="H46" s="46" t="n"/>
      <c r="I46" s="46" t="n"/>
      <c r="J46" s="46" t="n"/>
      <c r="K46" s="47" t="n"/>
      <c r="L46" s="52" t="inlineStr">
        <is>
          <t xml:space="preserve"> Approved by: Project Manager</t>
        </is>
      </c>
      <c r="M46" s="33" t="n"/>
      <c r="N46" s="33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2.75" customHeight="1">
      <c r="A47" s="41" t="n"/>
      <c r="B47" s="36" t="n"/>
      <c r="C47" s="36" t="n"/>
      <c r="D47" s="36" t="n"/>
      <c r="E47" s="36" t="n"/>
      <c r="F47" s="36" t="n"/>
      <c r="G47" s="48" t="n"/>
      <c r="H47" s="49" t="n"/>
      <c r="I47" s="49" t="n"/>
      <c r="J47" s="49" t="n"/>
      <c r="K47" s="50" t="n"/>
      <c r="L47" s="32" t="n"/>
      <c r="M47" s="33" t="n"/>
      <c r="N47" s="33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46.5" customHeight="1">
      <c r="A48" s="80" t="inlineStr">
        <is>
          <t xml:space="preserve">Skillpower Services (Thailand) Co., Ltd.
Unit 21/1, 21st Fl., BUI Building, 177/1 Soi Anumanrachathon 1, Surawongse Rd., Suriyawongse, Bangrak, Bangkok 10500, Thailand
Tel.: 0-2634-7591 Fax.: 0-2634-7599
</t>
        </is>
      </c>
      <c r="M48" s="26" t="n"/>
      <c r="N48" s="3" t="n"/>
      <c r="O48" s="1" t="n"/>
      <c r="P48" s="29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2.7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3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2.7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3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2.7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3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2.7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3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2.7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3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2.7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3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2.7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3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2.7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3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2.7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3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2.7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3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2.7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3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2.7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3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2.7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3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2.7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2.7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2.7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2.7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2.7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2.7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2.7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2.7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2.7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2.7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2.7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2.7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2.7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2.7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2.7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2.7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2.7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2.7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2.7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2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2.7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2.7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2.7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2.7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2.7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2.7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2.7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2.7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2.7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2.7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2.7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2.7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2.7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  <row r="1001" ht="12.75" customHeight="1">
      <c r="A1001" s="1" t="n"/>
      <c r="B1001" s="1" t="n"/>
      <c r="C1001" s="1" t="n"/>
      <c r="D1001" s="1" t="n"/>
      <c r="E1001" s="1" t="n"/>
      <c r="F1001" s="1" t="n"/>
      <c r="G1001" s="1" t="n"/>
      <c r="H1001" s="1" t="n"/>
      <c r="I1001" s="1" t="n"/>
      <c r="J1001" s="1" t="n"/>
      <c r="K1001" s="1" t="n"/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</row>
  </sheetData>
  <mergeCells count="19">
    <mergeCell ref="I5:K5"/>
    <mergeCell ref="I4:J4"/>
    <mergeCell ref="A6:H6"/>
    <mergeCell ref="A4:H4"/>
    <mergeCell ref="A5:H5"/>
    <mergeCell ref="I6:L6"/>
    <mergeCell ref="A41:F41"/>
    <mergeCell ref="L8:L9"/>
    <mergeCell ref="A8:A9"/>
    <mergeCell ref="B8:B9"/>
    <mergeCell ref="C8:D8"/>
    <mergeCell ref="E8:F8"/>
    <mergeCell ref="G8:J8"/>
    <mergeCell ref="K8:K9"/>
    <mergeCell ref="A42:E42"/>
    <mergeCell ref="G44:K44"/>
    <mergeCell ref="G43:K43"/>
    <mergeCell ref="A44:F44"/>
    <mergeCell ref="A48:L48"/>
  </mergeCells>
  <pageMargins left="0.75" right="0.34" top="0.51" bottom="0.34" header="0" footer="0"/>
  <pageSetup orientation="portrait" paperSize="9" scale="3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Petong</dc:creator>
  <dcterms:created xsi:type="dcterms:W3CDTF">2019-11-01T04:52:35Z</dcterms:created>
  <dcterms:modified xsi:type="dcterms:W3CDTF">2021-02-04T07:42:18Z</dcterms:modified>
</cp:coreProperties>
</file>