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/Volumes/Transcend/MyProjects/2021/node.js/regression/"/>
    </mc:Choice>
  </mc:AlternateContent>
  <xr:revisionPtr revIDLastSave="0" documentId="13_ncr:1_{49439248-6C7E-7F4E-B982-97016D6FD086}" xr6:coauthVersionLast="47" xr6:coauthVersionMax="47" xr10:uidLastSave="{00000000-0000-0000-0000-000000000000}"/>
  <bookViews>
    <workbookView xWindow="0" yWindow="500" windowWidth="28800" windowHeight="16020" xr2:uid="{A703AB73-C132-F84A-A291-8BB92B29507E}"/>
  </bookViews>
  <sheets>
    <sheet name="Foglio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3" i="1" l="1"/>
  <c r="J1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2" i="1"/>
  <c r="F3" i="1"/>
  <c r="D3" i="1" s="1"/>
  <c r="F4" i="1"/>
  <c r="D4" i="1" s="1"/>
  <c r="F5" i="1"/>
  <c r="D5" i="1" s="1"/>
  <c r="F6" i="1"/>
  <c r="D6" i="1" s="1"/>
  <c r="F7" i="1"/>
  <c r="D7" i="1" s="1"/>
  <c r="F8" i="1"/>
  <c r="D8" i="1" s="1"/>
  <c r="F9" i="1"/>
  <c r="D9" i="1" s="1"/>
  <c r="F10" i="1"/>
  <c r="D10" i="1" s="1"/>
  <c r="F11" i="1"/>
  <c r="D11" i="1" s="1"/>
  <c r="F12" i="1"/>
  <c r="D12" i="1" s="1"/>
  <c r="F13" i="1"/>
  <c r="D13" i="1" s="1"/>
  <c r="F14" i="1"/>
  <c r="D14" i="1" s="1"/>
  <c r="F15" i="1"/>
  <c r="D15" i="1" s="1"/>
  <c r="F16" i="1"/>
  <c r="D16" i="1" s="1"/>
  <c r="F17" i="1"/>
  <c r="D17" i="1" s="1"/>
  <c r="F18" i="1"/>
  <c r="D18" i="1" s="1"/>
  <c r="F19" i="1"/>
  <c r="D19" i="1" s="1"/>
  <c r="F20" i="1"/>
  <c r="D20" i="1" s="1"/>
  <c r="F21" i="1"/>
  <c r="D21" i="1" s="1"/>
  <c r="F22" i="1"/>
  <c r="D22" i="1" s="1"/>
  <c r="F23" i="1"/>
  <c r="D23" i="1" s="1"/>
  <c r="F24" i="1"/>
  <c r="D24" i="1" s="1"/>
  <c r="F25" i="1"/>
  <c r="D25" i="1" s="1"/>
  <c r="F26" i="1"/>
  <c r="D26" i="1" s="1"/>
  <c r="F27" i="1"/>
  <c r="D27" i="1" s="1"/>
  <c r="F28" i="1"/>
  <c r="D28" i="1" s="1"/>
  <c r="F29" i="1"/>
  <c r="D29" i="1" s="1"/>
  <c r="F30" i="1"/>
  <c r="D30" i="1" s="1"/>
  <c r="F31" i="1"/>
  <c r="D31" i="1" s="1"/>
  <c r="F32" i="1"/>
  <c r="D32" i="1" s="1"/>
  <c r="F33" i="1"/>
  <c r="D33" i="1" s="1"/>
  <c r="F34" i="1"/>
  <c r="D34" i="1" s="1"/>
  <c r="F35" i="1"/>
  <c r="D35" i="1" s="1"/>
  <c r="F36" i="1"/>
  <c r="D36" i="1" s="1"/>
  <c r="F37" i="1"/>
  <c r="D37" i="1" s="1"/>
  <c r="F38" i="1"/>
  <c r="D38" i="1" s="1"/>
  <c r="F39" i="1"/>
  <c r="D39" i="1" s="1"/>
  <c r="F40" i="1"/>
  <c r="D40" i="1" s="1"/>
  <c r="F41" i="1"/>
  <c r="D41" i="1" s="1"/>
  <c r="F42" i="1"/>
  <c r="D42" i="1" s="1"/>
  <c r="F43" i="1"/>
  <c r="D43" i="1" s="1"/>
  <c r="F44" i="1"/>
  <c r="D44" i="1" s="1"/>
  <c r="F45" i="1"/>
  <c r="D45" i="1" s="1"/>
  <c r="F46" i="1"/>
  <c r="D46" i="1" s="1"/>
  <c r="F47" i="1"/>
  <c r="D47" i="1" s="1"/>
  <c r="F48" i="1"/>
  <c r="D48" i="1" s="1"/>
  <c r="F49" i="1"/>
  <c r="D49" i="1" s="1"/>
  <c r="F50" i="1"/>
  <c r="D50" i="1" s="1"/>
  <c r="F51" i="1"/>
  <c r="D51" i="1" s="1"/>
  <c r="F52" i="1"/>
  <c r="D52" i="1" s="1"/>
  <c r="F53" i="1"/>
  <c r="D53" i="1" s="1"/>
  <c r="F54" i="1"/>
  <c r="D54" i="1" s="1"/>
  <c r="F55" i="1"/>
  <c r="D55" i="1" s="1"/>
  <c r="F56" i="1"/>
  <c r="D56" i="1" s="1"/>
  <c r="F57" i="1"/>
  <c r="D57" i="1" s="1"/>
  <c r="F58" i="1"/>
  <c r="D58" i="1" s="1"/>
  <c r="F59" i="1"/>
  <c r="D59" i="1" s="1"/>
  <c r="F60" i="1"/>
  <c r="D60" i="1" s="1"/>
  <c r="F61" i="1"/>
  <c r="D61" i="1" s="1"/>
  <c r="F62" i="1"/>
  <c r="D62" i="1" s="1"/>
  <c r="F63" i="1"/>
  <c r="D63" i="1" s="1"/>
  <c r="F64" i="1"/>
  <c r="D64" i="1" s="1"/>
  <c r="F65" i="1"/>
  <c r="D65" i="1" s="1"/>
  <c r="F66" i="1"/>
  <c r="D66" i="1" s="1"/>
  <c r="F67" i="1"/>
  <c r="D67" i="1" s="1"/>
  <c r="F68" i="1"/>
  <c r="D68" i="1" s="1"/>
  <c r="F69" i="1"/>
  <c r="D69" i="1" s="1"/>
  <c r="F70" i="1"/>
  <c r="D70" i="1" s="1"/>
  <c r="F71" i="1"/>
  <c r="D71" i="1" s="1"/>
  <c r="F72" i="1"/>
  <c r="D72" i="1" s="1"/>
  <c r="F73" i="1"/>
  <c r="D73" i="1" s="1"/>
  <c r="F74" i="1"/>
  <c r="D74" i="1" s="1"/>
  <c r="F75" i="1"/>
  <c r="D75" i="1" s="1"/>
  <c r="F76" i="1"/>
  <c r="D76" i="1" s="1"/>
  <c r="F77" i="1"/>
  <c r="D77" i="1" s="1"/>
  <c r="F78" i="1"/>
  <c r="D78" i="1" s="1"/>
  <c r="F79" i="1"/>
  <c r="D79" i="1" s="1"/>
  <c r="F80" i="1"/>
  <c r="D80" i="1" s="1"/>
  <c r="F81" i="1"/>
  <c r="D81" i="1" s="1"/>
  <c r="F82" i="1"/>
  <c r="D82" i="1" s="1"/>
  <c r="F83" i="1"/>
  <c r="D83" i="1" s="1"/>
  <c r="F84" i="1"/>
  <c r="D84" i="1" s="1"/>
  <c r="F85" i="1"/>
  <c r="D85" i="1" s="1"/>
  <c r="F86" i="1"/>
  <c r="D86" i="1" s="1"/>
  <c r="F87" i="1"/>
  <c r="D87" i="1" s="1"/>
  <c r="F88" i="1"/>
  <c r="D88" i="1" s="1"/>
  <c r="F89" i="1"/>
  <c r="D89" i="1" s="1"/>
  <c r="F90" i="1"/>
  <c r="D90" i="1" s="1"/>
  <c r="F91" i="1"/>
  <c r="D91" i="1" s="1"/>
  <c r="F92" i="1"/>
  <c r="D92" i="1" s="1"/>
  <c r="F93" i="1"/>
  <c r="D93" i="1" s="1"/>
  <c r="F94" i="1"/>
  <c r="D94" i="1" s="1"/>
  <c r="F95" i="1"/>
  <c r="D95" i="1" s="1"/>
  <c r="F96" i="1"/>
  <c r="D96" i="1" s="1"/>
  <c r="F97" i="1"/>
  <c r="D97" i="1" s="1"/>
  <c r="F98" i="1"/>
  <c r="D98" i="1" s="1"/>
  <c r="F99" i="1"/>
  <c r="D99" i="1" s="1"/>
  <c r="F100" i="1"/>
  <c r="D100" i="1" s="1"/>
  <c r="F101" i="1"/>
  <c r="D101" i="1" s="1"/>
  <c r="F102" i="1"/>
  <c r="D102" i="1" s="1"/>
  <c r="F2" i="1"/>
  <c r="D2" i="1" s="1"/>
  <c r="M21" i="1"/>
  <c r="J14" i="1" l="1"/>
</calcChain>
</file>

<file path=xl/sharedStrings.xml><?xml version="1.0" encoding="utf-8"?>
<sst xmlns="http://schemas.openxmlformats.org/spreadsheetml/2006/main" count="320" uniqueCount="17">
  <si>
    <t>F0</t>
  </si>
  <si>
    <t>K</t>
  </si>
  <si>
    <t>Tau</t>
  </si>
  <si>
    <t>t</t>
  </si>
  <si>
    <t>Temp</t>
  </si>
  <si>
    <t>Rand Margin</t>
  </si>
  <si>
    <t>Rand</t>
  </si>
  <si>
    <t>},</t>
  </si>
  <si>
    <t>Estimated</t>
  </si>
  <si>
    <t>Estimated Temp</t>
  </si>
  <si>
    <t>Real limit</t>
  </si>
  <si>
    <t>Estimated limit</t>
  </si>
  <si>
    <t>Error</t>
  </si>
  <si>
    <r>
      <t>{</t>
    </r>
    <r>
      <rPr>
        <sz val="12"/>
        <color theme="1"/>
        <rFont val="Menlo"/>
        <family val="2"/>
      </rPr>
      <t>"x":</t>
    </r>
  </si>
  <si>
    <t>, "y":</t>
  </si>
  <si>
    <t>Params</t>
  </si>
  <si>
    <t>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</si>
</sst>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theme="1"/>
      <name val="Menlo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ont="1"/>
    <xf numFmtId="0" fontId="1" fillId="0" borderId="0" xfId="0" applyFon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Temperature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Real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Foglio1!$B$2:$B$102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Foglio1!$D$2:$D$102</c:f>
              <c:numCache>
                <c:formatCode>General</c:formatCode>
                <c:ptCount val="101"/>
                <c:pt idx="0">
                  <c:v>36.825777708829058</c:v>
                </c:pt>
                <c:pt idx="1">
                  <c:v>38.363183160199718</c:v>
                </c:pt>
                <c:pt idx="2">
                  <c:v>38.707349188659983</c:v>
                </c:pt>
                <c:pt idx="3">
                  <c:v>39.67967642524777</c:v>
                </c:pt>
                <c:pt idx="4">
                  <c:v>41.076716781138607</c:v>
                </c:pt>
                <c:pt idx="5">
                  <c:v>41.822886422316031</c:v>
                </c:pt>
                <c:pt idx="6">
                  <c:v>43.132071479606367</c:v>
                </c:pt>
                <c:pt idx="7">
                  <c:v>43.778515392060768</c:v>
                </c:pt>
                <c:pt idx="8">
                  <c:v>44.581262394803801</c:v>
                </c:pt>
                <c:pt idx="9">
                  <c:v>45.153356295154154</c:v>
                </c:pt>
                <c:pt idx="10">
                  <c:v>45.644377690408902</c:v>
                </c:pt>
                <c:pt idx="11">
                  <c:v>46.580714016185816</c:v>
                </c:pt>
                <c:pt idx="12">
                  <c:v>47.968427582605635</c:v>
                </c:pt>
                <c:pt idx="13">
                  <c:v>47.709198092094624</c:v>
                </c:pt>
                <c:pt idx="14">
                  <c:v>48.351495959959877</c:v>
                </c:pt>
                <c:pt idx="15">
                  <c:v>48.987423106832928</c:v>
                </c:pt>
                <c:pt idx="16">
                  <c:v>50.373854912885683</c:v>
                </c:pt>
                <c:pt idx="17">
                  <c:v>50.452252963713399</c:v>
                </c:pt>
                <c:pt idx="18">
                  <c:v>50.79122887723927</c:v>
                </c:pt>
                <c:pt idx="19">
                  <c:v>51.191674595464043</c:v>
                </c:pt>
                <c:pt idx="20">
                  <c:v>51.508514702141007</c:v>
                </c:pt>
                <c:pt idx="21">
                  <c:v>52.784205674371094</c:v>
                </c:pt>
                <c:pt idx="22">
                  <c:v>52.475943070680785</c:v>
                </c:pt>
                <c:pt idx="23">
                  <c:v>53.4258807884598</c:v>
                </c:pt>
                <c:pt idx="24">
                  <c:v>53.645549793000676</c:v>
                </c:pt>
                <c:pt idx="25">
                  <c:v>53.909068913974508</c:v>
                </c:pt>
                <c:pt idx="26">
                  <c:v>54.532705008150408</c:v>
                </c:pt>
                <c:pt idx="27">
                  <c:v>54.269789341595001</c:v>
                </c:pt>
                <c:pt idx="28">
                  <c:v>55.300021903848112</c:v>
                </c:pt>
                <c:pt idx="29">
                  <c:v>55.028278850253727</c:v>
                </c:pt>
                <c:pt idx="30">
                  <c:v>54.961862149565533</c:v>
                </c:pt>
                <c:pt idx="31">
                  <c:v>55.460001412680498</c:v>
                </c:pt>
                <c:pt idx="32">
                  <c:v>56.343286276852417</c:v>
                </c:pt>
                <c:pt idx="33">
                  <c:v>56.592187198989571</c:v>
                </c:pt>
                <c:pt idx="34">
                  <c:v>56.576426859326276</c:v>
                </c:pt>
                <c:pt idx="35">
                  <c:v>56.84625817858516</c:v>
                </c:pt>
                <c:pt idx="36">
                  <c:v>57.272313300588706</c:v>
                </c:pt>
                <c:pt idx="37">
                  <c:v>57.426623540479127</c:v>
                </c:pt>
                <c:pt idx="38">
                  <c:v>56.945419185991241</c:v>
                </c:pt>
                <c:pt idx="39">
                  <c:v>57.67091485682225</c:v>
                </c:pt>
                <c:pt idx="40">
                  <c:v>58.00927120963744</c:v>
                </c:pt>
                <c:pt idx="41">
                  <c:v>57.796279518635941</c:v>
                </c:pt>
                <c:pt idx="42">
                  <c:v>58.246407081217249</c:v>
                </c:pt>
                <c:pt idx="43">
                  <c:v>58.050782026847301</c:v>
                </c:pt>
                <c:pt idx="44">
                  <c:v>58.347798213325227</c:v>
                </c:pt>
                <c:pt idx="45">
                  <c:v>58.581038031415353</c:v>
                </c:pt>
                <c:pt idx="46">
                  <c:v>57.990436200452919</c:v>
                </c:pt>
                <c:pt idx="47">
                  <c:v>58.69496078913204</c:v>
                </c:pt>
                <c:pt idx="48">
                  <c:v>58.43928834653773</c:v>
                </c:pt>
                <c:pt idx="49">
                  <c:v>58.31907810391828</c:v>
                </c:pt>
                <c:pt idx="50">
                  <c:v>58.635259861763927</c:v>
                </c:pt>
                <c:pt idx="51">
                  <c:v>59.084966327220783</c:v>
                </c:pt>
                <c:pt idx="52">
                  <c:v>59.224300056688008</c:v>
                </c:pt>
                <c:pt idx="53">
                  <c:v>58.764640463124181</c:v>
                </c:pt>
                <c:pt idx="54">
                  <c:v>58.715177867813907</c:v>
                </c:pt>
                <c:pt idx="55">
                  <c:v>59.271958156908163</c:v>
                </c:pt>
                <c:pt idx="56">
                  <c:v>58.927115483568969</c:v>
                </c:pt>
                <c:pt idx="57">
                  <c:v>59.665797496513548</c:v>
                </c:pt>
                <c:pt idx="58">
                  <c:v>59.73321448996478</c:v>
                </c:pt>
                <c:pt idx="59">
                  <c:v>59.383895422757661</c:v>
                </c:pt>
                <c:pt idx="60">
                  <c:v>59.651000900561279</c:v>
                </c:pt>
                <c:pt idx="61">
                  <c:v>59.690307919268456</c:v>
                </c:pt>
                <c:pt idx="62">
                  <c:v>60.18595696631796</c:v>
                </c:pt>
                <c:pt idx="63">
                  <c:v>60.232511677424149</c:v>
                </c:pt>
                <c:pt idx="64">
                  <c:v>60.0773583998497</c:v>
                </c:pt>
                <c:pt idx="65">
                  <c:v>59.427766035711002</c:v>
                </c:pt>
                <c:pt idx="66">
                  <c:v>59.703129285289208</c:v>
                </c:pt>
                <c:pt idx="67">
                  <c:v>59.944507578601709</c:v>
                </c:pt>
                <c:pt idx="68">
                  <c:v>59.790748803174246</c:v>
                </c:pt>
                <c:pt idx="69">
                  <c:v>60.45785381899924</c:v>
                </c:pt>
                <c:pt idx="70">
                  <c:v>59.64232955001772</c:v>
                </c:pt>
                <c:pt idx="71">
                  <c:v>60.556934899633731</c:v>
                </c:pt>
                <c:pt idx="72">
                  <c:v>59.741587183697526</c:v>
                </c:pt>
                <c:pt idx="73">
                  <c:v>59.801525978816237</c:v>
                </c:pt>
                <c:pt idx="74">
                  <c:v>60.584043866650482</c:v>
                </c:pt>
                <c:pt idx="75">
                  <c:v>60.361760999845302</c:v>
                </c:pt>
                <c:pt idx="76">
                  <c:v>60.011462663726398</c:v>
                </c:pt>
                <c:pt idx="77">
                  <c:v>59.956771699842101</c:v>
                </c:pt>
                <c:pt idx="78">
                  <c:v>60.574111173603619</c:v>
                </c:pt>
                <c:pt idx="79">
                  <c:v>60.111354764313091</c:v>
                </c:pt>
                <c:pt idx="80">
                  <c:v>59.998395574122384</c:v>
                </c:pt>
                <c:pt idx="81">
                  <c:v>60.422421255115928</c:v>
                </c:pt>
                <c:pt idx="82">
                  <c:v>60.025398486727099</c:v>
                </c:pt>
                <c:pt idx="83">
                  <c:v>60.216356643696756</c:v>
                </c:pt>
                <c:pt idx="84">
                  <c:v>60.234230844122642</c:v>
                </c:pt>
                <c:pt idx="85">
                  <c:v>60.693380504884196</c:v>
                </c:pt>
                <c:pt idx="86">
                  <c:v>60.449843976667765</c:v>
                </c:pt>
                <c:pt idx="87">
                  <c:v>60.549647099366318</c:v>
                </c:pt>
                <c:pt idx="88">
                  <c:v>60.233652480472401</c:v>
                </c:pt>
                <c:pt idx="89">
                  <c:v>60.740840531904254</c:v>
                </c:pt>
                <c:pt idx="90">
                  <c:v>60.625169682702229</c:v>
                </c:pt>
                <c:pt idx="91">
                  <c:v>60.824313622752094</c:v>
                </c:pt>
                <c:pt idx="92">
                  <c:v>60.211761348748176</c:v>
                </c:pt>
                <c:pt idx="93">
                  <c:v>60.556218213965401</c:v>
                </c:pt>
                <c:pt idx="94">
                  <c:v>61.011847382032983</c:v>
                </c:pt>
                <c:pt idx="95">
                  <c:v>60.958632895537342</c:v>
                </c:pt>
                <c:pt idx="96">
                  <c:v>60.493814021120869</c:v>
                </c:pt>
                <c:pt idx="97">
                  <c:v>61.02029015193213</c:v>
                </c:pt>
                <c:pt idx="98">
                  <c:v>60.296667282743151</c:v>
                </c:pt>
                <c:pt idx="99">
                  <c:v>61.161471781677193</c:v>
                </c:pt>
                <c:pt idx="100">
                  <c:v>60.909706618030505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94-234B-A273-B864C3F13545}"/>
            </c:ext>
          </c:extLst>
        </c:ser>
        <c:ser>
          <c:idx val="1"/>
          <c:order val="1"/>
          <c:tx>
            <c:v>Estimated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Foglio1!$B$2:$B$102</c:f>
              <c:numCache>
                <c:formatCode>General</c:formatCode>
                <c:ptCount val="1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</c:numCache>
            </c:numRef>
          </c:xVal>
          <c:yVal>
            <c:numRef>
              <c:f>Foglio1!$G$2:$G$102</c:f>
              <c:numCache>
                <c:formatCode>General</c:formatCode>
                <c:ptCount val="101"/>
                <c:pt idx="0">
                  <c:v>36.499996595000198</c:v>
                </c:pt>
                <c:pt idx="1">
                  <c:v>37.679607710650828</c:v>
                </c:pt>
                <c:pt idx="2">
                  <c:v>38.802218341024158</c:v>
                </c:pt>
                <c:pt idx="3">
                  <c:v>39.870582830563656</c:v>
                </c:pt>
                <c:pt idx="4">
                  <c:v>40.887322429875496</c:v>
                </c:pt>
                <c:pt idx="5">
                  <c:v>41.854931727011902</c:v>
                </c:pt>
                <c:pt idx="6">
                  <c:v>42.775784767985712</c:v>
                </c:pt>
                <c:pt idx="7">
                  <c:v>43.652140881533036</c:v>
                </c:pt>
                <c:pt idx="8">
                  <c:v>44.486150222415056</c:v>
                </c:pt>
                <c:pt idx="9">
                  <c:v>45.27985904685962</c:v>
                </c:pt>
                <c:pt idx="10">
                  <c:v>46.035214733086036</c:v>
                </c:pt>
                <c:pt idx="11">
                  <c:v>46.754070559230918</c:v>
                </c:pt>
                <c:pt idx="12">
                  <c:v>47.438190250397895</c:v>
                </c:pt>
                <c:pt idx="13">
                  <c:v>48.089252305987436</c:v>
                </c:pt>
                <c:pt idx="14">
                  <c:v>48.708854117923906</c:v>
                </c:pt>
                <c:pt idx="15">
                  <c:v>49.298515889884065</c:v>
                </c:pt>
                <c:pt idx="16">
                  <c:v>49.859684367142904</c:v>
                </c:pt>
                <c:pt idx="17">
                  <c:v>50.393736386187925</c:v>
                </c:pt>
                <c:pt idx="18">
                  <c:v>50.901982252811194</c:v>
                </c:pt>
                <c:pt idx="19">
                  <c:v>51.385668956966974</c:v>
                </c:pt>
                <c:pt idx="20">
                  <c:v>51.845983232283061</c:v>
                </c:pt>
                <c:pt idx="21">
                  <c:v>52.284054467732055</c:v>
                </c:pt>
                <c:pt idx="22">
                  <c:v>52.700957478606597</c:v>
                </c:pt>
                <c:pt idx="23">
                  <c:v>53.097715143597114</c:v>
                </c:pt>
                <c:pt idx="24">
                  <c:v>53.475300914442265</c:v>
                </c:pt>
                <c:pt idx="25">
                  <c:v>53.834641204309477</c:v>
                </c:pt>
                <c:pt idx="26">
                  <c:v>54.176617660765515</c:v>
                </c:pt>
                <c:pt idx="27">
                  <c:v>54.502069328913961</c:v>
                </c:pt>
                <c:pt idx="28">
                  <c:v>54.811794710006758</c:v>
                </c:pt>
                <c:pt idx="29">
                  <c:v>55.106553720580706</c:v>
                </c:pt>
                <c:pt idx="30">
                  <c:v>55.387069556925724</c:v>
                </c:pt>
                <c:pt idx="31">
                  <c:v>55.654030469459428</c:v>
                </c:pt>
                <c:pt idx="32">
                  <c:v>55.908091451361258</c:v>
                </c:pt>
                <c:pt idx="33">
                  <c:v>56.149875845609486</c:v>
                </c:pt>
                <c:pt idx="34">
                  <c:v>56.379976874363983</c:v>
                </c:pt>
                <c:pt idx="35">
                  <c:v>56.598959094446869</c:v>
                </c:pt>
                <c:pt idx="36">
                  <c:v>56.807359782492455</c:v>
                </c:pt>
                <c:pt idx="37">
                  <c:v>57.005690253164602</c:v>
                </c:pt>
                <c:pt idx="38">
                  <c:v>57.194437113676074</c:v>
                </c:pt>
                <c:pt idx="39">
                  <c:v>57.374063457687683</c:v>
                </c:pt>
                <c:pt idx="40">
                  <c:v>57.545010001516502</c:v>
                </c:pt>
                <c:pt idx="41">
                  <c:v>57.707696165440922</c:v>
                </c:pt>
                <c:pt idx="42">
                  <c:v>57.862521102755522</c:v>
                </c:pt>
                <c:pt idx="43">
                  <c:v>58.009864679100502</c:v>
                </c:pt>
                <c:pt idx="44">
                  <c:v>58.150088404468555</c:v>
                </c:pt>
                <c:pt idx="45">
                  <c:v>58.283536320175841</c:v>
                </c:pt>
                <c:pt idx="46">
                  <c:v>58.410535842973268</c:v>
                </c:pt>
                <c:pt idx="47">
                  <c:v>58.531398568369077</c:v>
                </c:pt>
                <c:pt idx="48">
                  <c:v>58.646421035133812</c:v>
                </c:pt>
                <c:pt idx="49">
                  <c:v>58.755885452863225</c:v>
                </c:pt>
                <c:pt idx="50">
                  <c:v>58.86006039438444</c:v>
                </c:pt>
                <c:pt idx="51">
                  <c:v>58.959201454703901</c:v>
                </c:pt>
                <c:pt idx="52">
                  <c:v>59.053551878114192</c:v>
                </c:pt>
                <c:pt idx="53">
                  <c:v>59.143343154998007</c:v>
                </c:pt>
                <c:pt idx="54">
                  <c:v>59.228795589793833</c:v>
                </c:pt>
                <c:pt idx="55">
                  <c:v>59.31011884151664</c:v>
                </c:pt>
                <c:pt idx="56">
                  <c:v>59.387512438159874</c:v>
                </c:pt>
                <c:pt idx="57">
                  <c:v>59.461166266240838</c:v>
                </c:pt>
                <c:pt idx="58">
                  <c:v>59.531261036690488</c:v>
                </c:pt>
                <c:pt idx="59">
                  <c:v>59.597968728230811</c:v>
                </c:pt>
                <c:pt idx="60">
                  <c:v>59.661453009327559</c:v>
                </c:pt>
                <c:pt idx="61">
                  <c:v>59.721869639753699</c:v>
                </c:pt>
                <c:pt idx="62">
                  <c:v>59.779366852748609</c:v>
                </c:pt>
                <c:pt idx="63">
                  <c:v>59.834085718710895</c:v>
                </c:pt>
                <c:pt idx="64">
                  <c:v>59.886160491317085</c:v>
                </c:pt>
                <c:pt idx="65">
                  <c:v>59.935718936915279</c:v>
                </c:pt>
                <c:pt idx="66">
                  <c:v>59.982882648002054</c:v>
                </c:pt>
                <c:pt idx="67">
                  <c:v>60.027767341551822</c:v>
                </c:pt>
                <c:pt idx="68">
                  <c:v>60.070483142930328</c:v>
                </c:pt>
                <c:pt idx="69">
                  <c:v>60.111134856089194</c:v>
                </c:pt>
                <c:pt idx="70">
                  <c:v>60.149822220704138</c:v>
                </c:pt>
                <c:pt idx="71">
                  <c:v>60.18664015688806</c:v>
                </c:pt>
                <c:pt idx="72">
                  <c:v>60.221678998079113</c:v>
                </c:pt>
                <c:pt idx="73">
                  <c:v>60.25502471267535</c:v>
                </c:pt>
                <c:pt idx="74">
                  <c:v>60.286759114959686</c:v>
                </c:pt>
                <c:pt idx="75">
                  <c:v>60.316960065832632</c:v>
                </c:pt>
                <c:pt idx="76">
                  <c:v>60.345701663845333</c:v>
                </c:pt>
                <c:pt idx="77">
                  <c:v>60.373054427001669</c:v>
                </c:pt>
                <c:pt idx="78">
                  <c:v>60.399085465775372</c:v>
                </c:pt>
                <c:pt idx="79">
                  <c:v>60.423858647766707</c:v>
                </c:pt>
                <c:pt idx="80">
                  <c:v>60.447434754402749</c:v>
                </c:pt>
                <c:pt idx="81">
                  <c:v>60.469871630065668</c:v>
                </c:pt>
                <c:pt idx="82">
                  <c:v>60.491224324014858</c:v>
                </c:pt>
                <c:pt idx="83">
                  <c:v>60.5115452254513</c:v>
                </c:pt>
                <c:pt idx="84">
                  <c:v>60.530884192055339</c:v>
                </c:pt>
                <c:pt idx="85">
                  <c:v>60.549288672313352</c:v>
                </c:pt>
                <c:pt idx="86">
                  <c:v>60.566803821933448</c:v>
                </c:pt>
                <c:pt idx="87">
                  <c:v>60.583472614635738</c:v>
                </c:pt>
                <c:pt idx="88">
                  <c:v>60.599335947589125</c:v>
                </c:pt>
                <c:pt idx="89">
                  <c:v>60.614432741753184</c:v>
                </c:pt>
                <c:pt idx="90">
                  <c:v>60.628800037371448</c:v>
                </c:pt>
                <c:pt idx="91">
                  <c:v>60.642473084850209</c:v>
                </c:pt>
                <c:pt idx="92">
                  <c:v>60.655485431246078</c:v>
                </c:pt>
                <c:pt idx="93">
                  <c:v>60.6678690025742</c:v>
                </c:pt>
                <c:pt idx="94">
                  <c:v>60.679654182139302</c:v>
                </c:pt>
                <c:pt idx="95">
                  <c:v>60.690869885081668</c:v>
                </c:pt>
                <c:pt idx="96">
                  <c:v>60.701543629320895</c:v>
                </c:pt>
                <c:pt idx="97">
                  <c:v>60.711701603071617</c:v>
                </c:pt>
                <c:pt idx="98">
                  <c:v>60.721368729096724</c:v>
                </c:pt>
                <c:pt idx="99">
                  <c:v>60.73056872585579</c:v>
                </c:pt>
                <c:pt idx="100">
                  <c:v>60.739324165698719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794-234B-A273-B864C3F135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350031"/>
        <c:axId val="2140338527"/>
      </c:scatterChart>
      <c:valAx>
        <c:axId val="2140350031"/>
        <c:scaling>
          <c:orientation val="minMax"/>
          <c:max val="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40338527"/>
        <c:crosses val="autoZero"/>
        <c:crossBetween val="midCat"/>
      </c:valAx>
      <c:valAx>
        <c:axId val="2140338527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1403500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819150</xdr:colOff>
      <xdr:row>2</xdr:row>
      <xdr:rowOff>0</xdr:rowOff>
    </xdr:from>
    <xdr:to>
      <xdr:col>19</xdr:col>
      <xdr:colOff>685800</xdr:colOff>
      <xdr:row>27</xdr:row>
      <xdr:rowOff>63500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DAF9F431-9DFC-0B47-8F11-17B60113EF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1</xdr:row>
          <xdr:rowOff>12700</xdr:rowOff>
        </xdr:from>
        <xdr:to>
          <xdr:col>11</xdr:col>
          <xdr:colOff>12700</xdr:colOff>
          <xdr:row>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7970C5ED-01C0-FB42-8470-54C121D274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it-IT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B4E1A-FBF5-0F47-A924-C9BEEE32BB64}">
  <sheetPr codeName="Foglio1"/>
  <dimension ref="A1:M102"/>
  <sheetViews>
    <sheetView tabSelected="1" workbookViewId="0">
      <selection activeCell="J10" sqref="J10"/>
    </sheetView>
  </sheetViews>
  <sheetFormatPr baseColWidth="10" defaultRowHeight="16" x14ac:dyDescent="0.2"/>
  <cols>
    <col min="1" max="1" width="6.5" bestFit="1" customWidth="1"/>
    <col min="2" max="2" width="4.1640625" bestFit="1" customWidth="1"/>
    <col min="3" max="3" width="8.1640625" bestFit="1" customWidth="1"/>
    <col min="5" max="5" width="3.5" style="1" bestFit="1" customWidth="1"/>
    <col min="6" max="6" width="12.83203125" bestFit="1" customWidth="1"/>
    <col min="7" max="7" width="14.6640625" bestFit="1" customWidth="1"/>
    <col min="9" max="9" width="14.1640625" customWidth="1"/>
  </cols>
  <sheetData>
    <row r="1" spans="1:10" x14ac:dyDescent="0.2">
      <c r="B1" t="s">
        <v>3</v>
      </c>
      <c r="D1" t="s">
        <v>4</v>
      </c>
      <c r="F1" t="s">
        <v>6</v>
      </c>
      <c r="G1" t="s">
        <v>9</v>
      </c>
      <c r="I1" t="s">
        <v>15</v>
      </c>
      <c r="J1" t="s">
        <v>16</v>
      </c>
    </row>
    <row r="2" spans="1:10" x14ac:dyDescent="0.2">
      <c r="A2" s="1" t="s">
        <v>13</v>
      </c>
      <c r="B2">
        <v>0</v>
      </c>
      <c r="C2" s="2" t="s">
        <v>14</v>
      </c>
      <c r="D2">
        <f ca="1">($J$2+$J$3*(1-EXP(-B2/$J$4)))+F2</f>
        <v>36.825777708829058</v>
      </c>
      <c r="E2" s="2" t="s">
        <v>7</v>
      </c>
      <c r="F2">
        <f ca="1">(RAND()*$J$5*2)-1</f>
        <v>-0.39157229727445508</v>
      </c>
      <c r="G2">
        <f>($J$8+$J$9*(1-EXP(-B2/$J$10)))</f>
        <v>36.499996595000198</v>
      </c>
      <c r="I2" t="s">
        <v>0</v>
      </c>
      <c r="J2">
        <v>37.217350006103516</v>
      </c>
    </row>
    <row r="3" spans="1:10" x14ac:dyDescent="0.2">
      <c r="A3" s="1" t="s">
        <v>13</v>
      </c>
      <c r="B3">
        <v>1</v>
      </c>
      <c r="C3" s="2" t="s">
        <v>14</v>
      </c>
      <c r="D3">
        <f t="shared" ref="D3:D66" ca="1" si="0">($J$2+$J$3*(1-EXP(-B3/$J$4)))+F3</f>
        <v>38.363183160199718</v>
      </c>
      <c r="E3" s="2" t="s">
        <v>7</v>
      </c>
      <c r="F3">
        <f t="shared" ref="F3:F66" ca="1" si="1">(RAND()*$J$5*2)-1</f>
        <v>-1.8033526962412449E-2</v>
      </c>
      <c r="G3">
        <f t="shared" ref="G3:G66" si="2">($J$8+$J$9*(1-EXP(-B3/$J$10)))</f>
        <v>37.679607710650828</v>
      </c>
      <c r="I3" t="s">
        <v>1</v>
      </c>
      <c r="J3">
        <v>24.180757522583008</v>
      </c>
    </row>
    <row r="4" spans="1:10" x14ac:dyDescent="0.2">
      <c r="A4" s="1" t="s">
        <v>13</v>
      </c>
      <c r="B4">
        <v>2</v>
      </c>
      <c r="C4" s="2" t="s">
        <v>14</v>
      </c>
      <c r="D4">
        <f t="shared" ca="1" si="0"/>
        <v>38.707349188659983</v>
      </c>
      <c r="E4" s="2" t="s">
        <v>7</v>
      </c>
      <c r="F4">
        <f t="shared" ca="1" si="1"/>
        <v>-0.78171502259211156</v>
      </c>
      <c r="G4">
        <f t="shared" si="2"/>
        <v>38.802218341024158</v>
      </c>
      <c r="I4" t="s">
        <v>2</v>
      </c>
      <c r="J4">
        <v>20.272115707397461</v>
      </c>
    </row>
    <row r="5" spans="1:10" x14ac:dyDescent="0.2">
      <c r="A5" s="1" t="s">
        <v>13</v>
      </c>
      <c r="B5">
        <v>3</v>
      </c>
      <c r="C5" s="2" t="s">
        <v>14</v>
      </c>
      <c r="D5">
        <f t="shared" ca="1" si="0"/>
        <v>39.67967642524777</v>
      </c>
      <c r="E5" s="2" t="s">
        <v>7</v>
      </c>
      <c r="F5">
        <f t="shared" ca="1" si="1"/>
        <v>-0.86391246362111607</v>
      </c>
      <c r="G5">
        <f t="shared" si="2"/>
        <v>39.870582830563656</v>
      </c>
      <c r="I5" t="s">
        <v>5</v>
      </c>
      <c r="J5">
        <v>0.5</v>
      </c>
    </row>
    <row r="6" spans="1:10" x14ac:dyDescent="0.2">
      <c r="A6" s="1" t="s">
        <v>13</v>
      </c>
      <c r="B6">
        <v>4</v>
      </c>
      <c r="C6" s="2" t="s">
        <v>14</v>
      </c>
      <c r="D6">
        <f t="shared" ca="1" si="0"/>
        <v>41.076716781138607</v>
      </c>
      <c r="E6" s="2" t="s">
        <v>7</v>
      </c>
      <c r="F6">
        <f t="shared" ca="1" si="1"/>
        <v>-0.470640470724351</v>
      </c>
      <c r="G6">
        <f t="shared" si="2"/>
        <v>40.887322429875496</v>
      </c>
    </row>
    <row r="7" spans="1:10" x14ac:dyDescent="0.2">
      <c r="A7" s="1" t="s">
        <v>13</v>
      </c>
      <c r="B7">
        <v>5</v>
      </c>
      <c r="C7" s="2" t="s">
        <v>14</v>
      </c>
      <c r="D7">
        <f t="shared" ca="1" si="0"/>
        <v>41.822886422316031</v>
      </c>
      <c r="E7" s="2" t="s">
        <v>7</v>
      </c>
      <c r="F7">
        <f t="shared" ca="1" si="1"/>
        <v>-0.67992587762111456</v>
      </c>
      <c r="G7">
        <f t="shared" si="2"/>
        <v>41.854931727011902</v>
      </c>
      <c r="I7" t="s">
        <v>8</v>
      </c>
    </row>
    <row r="8" spans="1:10" x14ac:dyDescent="0.2">
      <c r="A8" s="1" t="s">
        <v>13</v>
      </c>
      <c r="B8">
        <v>6</v>
      </c>
      <c r="C8" s="2" t="s">
        <v>14</v>
      </c>
      <c r="D8">
        <f t="shared" ca="1" si="0"/>
        <v>43.132071479606367</v>
      </c>
      <c r="E8" s="2" t="s">
        <v>7</v>
      </c>
      <c r="F8">
        <f t="shared" ca="1" si="1"/>
        <v>-0.28020796688186334</v>
      </c>
      <c r="G8">
        <f t="shared" si="2"/>
        <v>42.775784767985712</v>
      </c>
      <c r="I8" t="s">
        <v>0</v>
      </c>
      <c r="J8">
        <v>36.499996595000198</v>
      </c>
    </row>
    <row r="9" spans="1:10" x14ac:dyDescent="0.2">
      <c r="A9" s="1" t="s">
        <v>13</v>
      </c>
      <c r="B9">
        <v>7</v>
      </c>
      <c r="C9" s="2" t="s">
        <v>14</v>
      </c>
      <c r="D9">
        <f t="shared" ca="1" si="0"/>
        <v>43.778515392060768</v>
      </c>
      <c r="E9" s="2" t="s">
        <v>7</v>
      </c>
      <c r="F9">
        <f t="shared" ca="1" si="1"/>
        <v>-0.49945678620267286</v>
      </c>
      <c r="G9">
        <f t="shared" si="2"/>
        <v>43.652140881533036</v>
      </c>
      <c r="I9" t="s">
        <v>1</v>
      </c>
      <c r="J9">
        <v>24.411763819152402</v>
      </c>
    </row>
    <row r="10" spans="1:10" x14ac:dyDescent="0.2">
      <c r="A10" s="1" t="s">
        <v>13</v>
      </c>
      <c r="B10">
        <v>8</v>
      </c>
      <c r="C10" s="2" t="s">
        <v>14</v>
      </c>
      <c r="D10">
        <f t="shared" ca="1" si="0"/>
        <v>44.581262394803801</v>
      </c>
      <c r="E10" s="2" t="s">
        <v>7</v>
      </c>
      <c r="F10">
        <f t="shared" ca="1" si="1"/>
        <v>-0.52073504780308733</v>
      </c>
      <c r="G10">
        <f t="shared" si="2"/>
        <v>44.486150222415056</v>
      </c>
      <c r="I10" t="s">
        <v>2</v>
      </c>
      <c r="J10">
        <v>20.1906285072616</v>
      </c>
    </row>
    <row r="11" spans="1:10" x14ac:dyDescent="0.2">
      <c r="A11" s="1" t="s">
        <v>13</v>
      </c>
      <c r="B11">
        <v>9</v>
      </c>
      <c r="C11" s="2" t="s">
        <v>14</v>
      </c>
      <c r="D11">
        <f t="shared" ca="1" si="0"/>
        <v>45.153356295154154</v>
      </c>
      <c r="E11" s="2" t="s">
        <v>7</v>
      </c>
      <c r="F11">
        <f t="shared" ca="1" si="1"/>
        <v>-0.73300448025312193</v>
      </c>
      <c r="G11">
        <f t="shared" si="2"/>
        <v>45.27985904685962</v>
      </c>
    </row>
    <row r="12" spans="1:10" x14ac:dyDescent="0.2">
      <c r="A12" s="1" t="s">
        <v>13</v>
      </c>
      <c r="B12">
        <v>10</v>
      </c>
      <c r="C12" s="2" t="s">
        <v>14</v>
      </c>
      <c r="D12">
        <f t="shared" ca="1" si="0"/>
        <v>45.644377690408902</v>
      </c>
      <c r="E12" s="2" t="s">
        <v>7</v>
      </c>
      <c r="F12">
        <f t="shared" ca="1" si="1"/>
        <v>-0.9885934918187621</v>
      </c>
      <c r="G12">
        <f t="shared" si="2"/>
        <v>46.035214733086036</v>
      </c>
      <c r="I12" t="s">
        <v>10</v>
      </c>
      <c r="J12">
        <f>J2+J3</f>
        <v>61.398107528686523</v>
      </c>
    </row>
    <row r="13" spans="1:10" x14ac:dyDescent="0.2">
      <c r="A13" s="1" t="s">
        <v>13</v>
      </c>
      <c r="B13">
        <v>11</v>
      </c>
      <c r="C13" s="2" t="s">
        <v>14</v>
      </c>
      <c r="D13">
        <f t="shared" ca="1" si="0"/>
        <v>46.580714016185816</v>
      </c>
      <c r="E13" s="2" t="s">
        <v>7</v>
      </c>
      <c r="F13">
        <f t="shared" ca="1" si="1"/>
        <v>-0.76293176831109866</v>
      </c>
      <c r="G13">
        <f t="shared" si="2"/>
        <v>46.754070559230918</v>
      </c>
      <c r="I13" t="s">
        <v>11</v>
      </c>
      <c r="J13">
        <f>J8+J9</f>
        <v>60.911760414152596</v>
      </c>
    </row>
    <row r="14" spans="1:10" x14ac:dyDescent="0.2">
      <c r="A14" s="1" t="s">
        <v>13</v>
      </c>
      <c r="B14">
        <v>12</v>
      </c>
      <c r="C14" s="2" t="s">
        <v>14</v>
      </c>
      <c r="D14">
        <f t="shared" ca="1" si="0"/>
        <v>47.968427582605635</v>
      </c>
      <c r="E14" s="2" t="s">
        <v>7</v>
      </c>
      <c r="F14">
        <f t="shared" ca="1" si="1"/>
        <v>-5.1686659465392526E-2</v>
      </c>
      <c r="G14">
        <f t="shared" si="2"/>
        <v>47.438190250397895</v>
      </c>
      <c r="I14" t="s">
        <v>12</v>
      </c>
      <c r="J14">
        <f>ABS(J12-J13)</f>
        <v>0.48634711453392754</v>
      </c>
    </row>
    <row r="15" spans="1:10" x14ac:dyDescent="0.2">
      <c r="A15" s="1" t="s">
        <v>13</v>
      </c>
      <c r="B15">
        <v>13</v>
      </c>
      <c r="C15" s="2" t="s">
        <v>14</v>
      </c>
      <c r="D15">
        <f t="shared" ca="1" si="0"/>
        <v>47.709198092094624</v>
      </c>
      <c r="E15" s="2" t="s">
        <v>7</v>
      </c>
      <c r="F15">
        <f t="shared" ca="1" si="1"/>
        <v>-0.95482487083331435</v>
      </c>
      <c r="G15">
        <f t="shared" si="2"/>
        <v>48.089252305987436</v>
      </c>
    </row>
    <row r="16" spans="1:10" x14ac:dyDescent="0.2">
      <c r="A16" s="1" t="s">
        <v>13</v>
      </c>
      <c r="B16">
        <v>14</v>
      </c>
      <c r="C16" s="2" t="s">
        <v>14</v>
      </c>
      <c r="D16">
        <f t="shared" ca="1" si="0"/>
        <v>48.351495959959877</v>
      </c>
      <c r="E16" s="2" t="s">
        <v>7</v>
      </c>
      <c r="F16">
        <f t="shared" ca="1" si="1"/>
        <v>-0.92544315028179314</v>
      </c>
      <c r="G16">
        <f t="shared" si="2"/>
        <v>48.708854117923906</v>
      </c>
    </row>
    <row r="17" spans="1:13" x14ac:dyDescent="0.2">
      <c r="A17" s="1" t="s">
        <v>13</v>
      </c>
      <c r="B17">
        <v>15</v>
      </c>
      <c r="C17" s="2" t="s">
        <v>14</v>
      </c>
      <c r="D17">
        <f t="shared" ca="1" si="0"/>
        <v>48.987423106832928</v>
      </c>
      <c r="E17" s="2" t="s">
        <v>7</v>
      </c>
      <c r="F17">
        <f t="shared" ca="1" si="1"/>
        <v>-0.87293130975522903</v>
      </c>
      <c r="G17">
        <f t="shared" si="2"/>
        <v>49.298515889884065</v>
      </c>
    </row>
    <row r="18" spans="1:13" x14ac:dyDescent="0.2">
      <c r="A18" s="1" t="s">
        <v>13</v>
      </c>
      <c r="B18">
        <v>16</v>
      </c>
      <c r="C18" s="2" t="s">
        <v>14</v>
      </c>
      <c r="D18">
        <f t="shared" ca="1" si="0"/>
        <v>50.373854912885683</v>
      </c>
      <c r="E18" s="2" t="s">
        <v>7</v>
      </c>
      <c r="F18">
        <f t="shared" ca="1" si="1"/>
        <v>-4.1833901680308982E-2</v>
      </c>
      <c r="G18">
        <f t="shared" si="2"/>
        <v>49.859684367142904</v>
      </c>
    </row>
    <row r="19" spans="1:13" x14ac:dyDescent="0.2">
      <c r="A19" s="1" t="s">
        <v>13</v>
      </c>
      <c r="B19">
        <v>17</v>
      </c>
      <c r="C19" s="2" t="s">
        <v>14</v>
      </c>
      <c r="D19">
        <f t="shared" ca="1" si="0"/>
        <v>50.452252963713399</v>
      </c>
      <c r="E19" s="2" t="s">
        <v>7</v>
      </c>
      <c r="F19">
        <f t="shared" ca="1" si="1"/>
        <v>-0.49204092895496088</v>
      </c>
      <c r="G19">
        <f t="shared" si="2"/>
        <v>50.393736386187925</v>
      </c>
    </row>
    <row r="20" spans="1:13" x14ac:dyDescent="0.2">
      <c r="A20" s="1" t="s">
        <v>13</v>
      </c>
      <c r="B20">
        <v>18</v>
      </c>
      <c r="C20" s="2" t="s">
        <v>14</v>
      </c>
      <c r="D20">
        <f t="shared" ca="1" si="0"/>
        <v>50.79122887723927</v>
      </c>
      <c r="E20" s="2" t="s">
        <v>7</v>
      </c>
      <c r="F20">
        <f t="shared" ca="1" si="1"/>
        <v>-0.65622730757791115</v>
      </c>
      <c r="G20">
        <f t="shared" si="2"/>
        <v>50.901982252811194</v>
      </c>
    </row>
    <row r="21" spans="1:13" x14ac:dyDescent="0.2">
      <c r="A21" s="1" t="s">
        <v>13</v>
      </c>
      <c r="B21">
        <v>19</v>
      </c>
      <c r="C21" s="2" t="s">
        <v>14</v>
      </c>
      <c r="D21">
        <f t="shared" ca="1" si="0"/>
        <v>51.191674595464043</v>
      </c>
      <c r="E21" s="2" t="s">
        <v>7</v>
      </c>
      <c r="F21">
        <f t="shared" ca="1" si="1"/>
        <v>-0.7347257061015382</v>
      </c>
      <c r="G21">
        <f t="shared" si="2"/>
        <v>51.385668956966974</v>
      </c>
      <c r="M21">
        <f ca="1">RANDBETWEEN(-3,3)</f>
        <v>2</v>
      </c>
    </row>
    <row r="22" spans="1:13" x14ac:dyDescent="0.2">
      <c r="A22" s="1" t="s">
        <v>13</v>
      </c>
      <c r="B22">
        <v>20</v>
      </c>
      <c r="C22" s="2" t="s">
        <v>14</v>
      </c>
      <c r="D22">
        <f t="shared" ca="1" si="0"/>
        <v>51.508514702141007</v>
      </c>
      <c r="E22" s="2" t="s">
        <v>7</v>
      </c>
      <c r="F22">
        <f t="shared" ca="1" si="1"/>
        <v>-0.87377720844850626</v>
      </c>
      <c r="G22">
        <f t="shared" si="2"/>
        <v>51.845983232283061</v>
      </c>
    </row>
    <row r="23" spans="1:13" x14ac:dyDescent="0.2">
      <c r="A23" s="1" t="s">
        <v>13</v>
      </c>
      <c r="B23">
        <v>21</v>
      </c>
      <c r="C23" s="2" t="s">
        <v>14</v>
      </c>
      <c r="D23">
        <f t="shared" ca="1" si="0"/>
        <v>52.784205674371094</v>
      </c>
      <c r="E23" s="2" t="s">
        <v>7</v>
      </c>
      <c r="F23">
        <f t="shared" ca="1" si="1"/>
        <v>-3.2034899351541357E-2</v>
      </c>
      <c r="G23">
        <f t="shared" si="2"/>
        <v>52.284054467732055</v>
      </c>
    </row>
    <row r="24" spans="1:13" x14ac:dyDescent="0.2">
      <c r="A24" s="1" t="s">
        <v>13</v>
      </c>
      <c r="B24">
        <v>22</v>
      </c>
      <c r="C24" s="2" t="s">
        <v>14</v>
      </c>
      <c r="D24">
        <f t="shared" ca="1" si="0"/>
        <v>52.475943070680785</v>
      </c>
      <c r="E24" s="2" t="s">
        <v>7</v>
      </c>
      <c r="F24">
        <f t="shared" ca="1" si="1"/>
        <v>-0.75335937675826758</v>
      </c>
      <c r="G24">
        <f t="shared" si="2"/>
        <v>52.700957478606597</v>
      </c>
    </row>
    <row r="25" spans="1:13" x14ac:dyDescent="0.2">
      <c r="A25" s="1" t="s">
        <v>13</v>
      </c>
      <c r="B25">
        <v>23</v>
      </c>
      <c r="C25" s="2" t="s">
        <v>14</v>
      </c>
      <c r="D25">
        <f t="shared" ca="1" si="0"/>
        <v>53.4258807884598</v>
      </c>
      <c r="E25" s="2" t="s">
        <v>7</v>
      </c>
      <c r="F25">
        <f t="shared" ca="1" si="1"/>
        <v>-0.19660206489692955</v>
      </c>
      <c r="G25">
        <f t="shared" si="2"/>
        <v>53.097715143597114</v>
      </c>
    </row>
    <row r="26" spans="1:13" x14ac:dyDescent="0.2">
      <c r="A26" s="1" t="s">
        <v>13</v>
      </c>
      <c r="B26">
        <v>24</v>
      </c>
      <c r="C26" s="2" t="s">
        <v>14</v>
      </c>
      <c r="D26">
        <f t="shared" ca="1" si="0"/>
        <v>53.645549793000676</v>
      </c>
      <c r="E26" s="2" t="s">
        <v>7</v>
      </c>
      <c r="F26">
        <f t="shared" ca="1" si="1"/>
        <v>-0.35118893201689116</v>
      </c>
      <c r="G26">
        <f t="shared" si="2"/>
        <v>53.475300914442265</v>
      </c>
    </row>
    <row r="27" spans="1:13" x14ac:dyDescent="0.2">
      <c r="A27" s="1" t="s">
        <v>13</v>
      </c>
      <c r="B27">
        <v>25</v>
      </c>
      <c r="C27" s="2" t="s">
        <v>14</v>
      </c>
      <c r="D27">
        <f t="shared" ca="1" si="0"/>
        <v>53.909068913974508</v>
      </c>
      <c r="E27" s="2" t="s">
        <v>7</v>
      </c>
      <c r="F27">
        <f t="shared" ca="1" si="1"/>
        <v>-0.4439120229246285</v>
      </c>
      <c r="G27">
        <f t="shared" si="2"/>
        <v>53.834641204309477</v>
      </c>
    </row>
    <row r="28" spans="1:13" x14ac:dyDescent="0.2">
      <c r="A28" s="1" t="s">
        <v>13</v>
      </c>
      <c r="B28">
        <v>26</v>
      </c>
      <c r="C28" s="2" t="s">
        <v>14</v>
      </c>
      <c r="D28">
        <f t="shared" ca="1" si="0"/>
        <v>54.532705008150408</v>
      </c>
      <c r="E28" s="2" t="s">
        <v>7</v>
      </c>
      <c r="F28">
        <f t="shared" ca="1" si="1"/>
        <v>-0.15937151317629106</v>
      </c>
      <c r="G28">
        <f t="shared" si="2"/>
        <v>54.176617660765515</v>
      </c>
    </row>
    <row r="29" spans="1:13" x14ac:dyDescent="0.2">
      <c r="A29" s="1" t="s">
        <v>13</v>
      </c>
      <c r="B29">
        <v>27</v>
      </c>
      <c r="C29" s="2" t="s">
        <v>14</v>
      </c>
      <c r="D29">
        <f t="shared" ca="1" si="0"/>
        <v>54.269789341595001</v>
      </c>
      <c r="E29" s="2" t="s">
        <v>7</v>
      </c>
      <c r="F29">
        <f t="shared" ca="1" si="1"/>
        <v>-0.7450614370858214</v>
      </c>
      <c r="G29">
        <f t="shared" si="2"/>
        <v>54.502069328913961</v>
      </c>
    </row>
    <row r="30" spans="1:13" x14ac:dyDescent="0.2">
      <c r="A30" s="1" t="s">
        <v>13</v>
      </c>
      <c r="B30">
        <v>28</v>
      </c>
      <c r="C30" s="2" t="s">
        <v>14</v>
      </c>
      <c r="D30">
        <f t="shared" ca="1" si="0"/>
        <v>55.300021903848112</v>
      </c>
      <c r="E30" s="2" t="s">
        <v>7</v>
      </c>
      <c r="F30">
        <f t="shared" ca="1" si="1"/>
        <v>-2.2067382188642348E-2</v>
      </c>
      <c r="G30">
        <f t="shared" si="2"/>
        <v>54.811794710006758</v>
      </c>
    </row>
    <row r="31" spans="1:13" x14ac:dyDescent="0.2">
      <c r="A31" s="1" t="s">
        <v>13</v>
      </c>
      <c r="B31">
        <v>29</v>
      </c>
      <c r="C31" s="2" t="s">
        <v>14</v>
      </c>
      <c r="D31">
        <f t="shared" ca="1" si="0"/>
        <v>55.028278850253727</v>
      </c>
      <c r="E31" s="2" t="s">
        <v>7</v>
      </c>
      <c r="F31">
        <f t="shared" ca="1" si="1"/>
        <v>-0.58626095887023777</v>
      </c>
      <c r="G31">
        <f t="shared" si="2"/>
        <v>55.106553720580706</v>
      </c>
    </row>
    <row r="32" spans="1:13" x14ac:dyDescent="0.2">
      <c r="A32" s="1" t="s">
        <v>13</v>
      </c>
      <c r="B32">
        <v>30</v>
      </c>
      <c r="C32" s="2" t="s">
        <v>14</v>
      </c>
      <c r="D32">
        <f t="shared" ca="1" si="0"/>
        <v>54.961862149565533</v>
      </c>
      <c r="E32" s="2" t="s">
        <v>7</v>
      </c>
      <c r="F32">
        <f t="shared" ca="1" si="1"/>
        <v>-0.9310519726939317</v>
      </c>
      <c r="G32">
        <f t="shared" si="2"/>
        <v>55.387069556925724</v>
      </c>
    </row>
    <row r="33" spans="1:7" x14ac:dyDescent="0.2">
      <c r="A33" s="1" t="s">
        <v>13</v>
      </c>
      <c r="B33">
        <v>31</v>
      </c>
      <c r="C33" s="2" t="s">
        <v>14</v>
      </c>
      <c r="D33">
        <f t="shared" ca="1" si="0"/>
        <v>55.460001412680498</v>
      </c>
      <c r="E33" s="2" t="s">
        <v>7</v>
      </c>
      <c r="F33">
        <f t="shared" ca="1" si="1"/>
        <v>-0.69788832800365685</v>
      </c>
      <c r="G33">
        <f t="shared" si="2"/>
        <v>55.654030469459428</v>
      </c>
    </row>
    <row r="34" spans="1:7" x14ac:dyDescent="0.2">
      <c r="A34" s="1" t="s">
        <v>13</v>
      </c>
      <c r="B34">
        <v>32</v>
      </c>
      <c r="C34" s="2" t="s">
        <v>14</v>
      </c>
      <c r="D34">
        <f t="shared" ca="1" si="0"/>
        <v>56.343286276852417</v>
      </c>
      <c r="E34" s="2" t="s">
        <v>7</v>
      </c>
      <c r="F34">
        <f t="shared" ca="1" si="1"/>
        <v>-6.6825292666117919E-2</v>
      </c>
      <c r="G34">
        <f t="shared" si="2"/>
        <v>55.908091451361258</v>
      </c>
    </row>
    <row r="35" spans="1:7" x14ac:dyDescent="0.2">
      <c r="A35" s="1" t="s">
        <v>13</v>
      </c>
      <c r="B35">
        <v>33</v>
      </c>
      <c r="C35" s="2" t="s">
        <v>14</v>
      </c>
      <c r="D35">
        <f t="shared" ca="1" si="0"/>
        <v>56.592187198989571</v>
      </c>
      <c r="E35" s="2" t="s">
        <v>7</v>
      </c>
      <c r="F35">
        <f t="shared" ca="1" si="1"/>
        <v>-5.8006274361339538E-2</v>
      </c>
      <c r="G35">
        <f t="shared" si="2"/>
        <v>56.149875845609486</v>
      </c>
    </row>
    <row r="36" spans="1:7" x14ac:dyDescent="0.2">
      <c r="A36" s="1" t="s">
        <v>13</v>
      </c>
      <c r="B36">
        <v>34</v>
      </c>
      <c r="C36" s="2" t="s">
        <v>14</v>
      </c>
      <c r="D36">
        <f t="shared" ca="1" si="0"/>
        <v>56.576426859326276</v>
      </c>
      <c r="E36" s="2" t="s">
        <v>7</v>
      </c>
      <c r="F36">
        <f t="shared" ca="1" si="1"/>
        <v>-0.30229291095202215</v>
      </c>
      <c r="G36">
        <f t="shared" si="2"/>
        <v>56.379976874363983</v>
      </c>
    </row>
    <row r="37" spans="1:7" x14ac:dyDescent="0.2">
      <c r="A37" s="1" t="s">
        <v>13</v>
      </c>
      <c r="B37">
        <v>35</v>
      </c>
      <c r="C37" s="2" t="s">
        <v>14</v>
      </c>
      <c r="D37">
        <f t="shared" ca="1" si="0"/>
        <v>56.84625817858516</v>
      </c>
      <c r="E37" s="2" t="s">
        <v>7</v>
      </c>
      <c r="F37">
        <f t="shared" ca="1" si="1"/>
        <v>-0.24998847545114444</v>
      </c>
      <c r="G37">
        <f t="shared" si="2"/>
        <v>56.598959094446869</v>
      </c>
    </row>
    <row r="38" spans="1:7" x14ac:dyDescent="0.2">
      <c r="A38" s="1" t="s">
        <v>13</v>
      </c>
      <c r="B38">
        <v>36</v>
      </c>
      <c r="C38" s="2" t="s">
        <v>14</v>
      </c>
      <c r="D38">
        <f t="shared" ca="1" si="0"/>
        <v>57.272313300588706</v>
      </c>
      <c r="E38" s="2" t="s">
        <v>7</v>
      </c>
      <c r="F38">
        <f t="shared" ca="1" si="1"/>
        <v>-3.0990247090374679E-2</v>
      </c>
      <c r="G38">
        <f t="shared" si="2"/>
        <v>56.807359782492455</v>
      </c>
    </row>
    <row r="39" spans="1:7" x14ac:dyDescent="0.2">
      <c r="A39" s="1" t="s">
        <v>13</v>
      </c>
      <c r="B39">
        <v>37</v>
      </c>
      <c r="C39" s="2" t="s">
        <v>14</v>
      </c>
      <c r="D39">
        <f t="shared" ca="1" si="0"/>
        <v>57.426623540479127</v>
      </c>
      <c r="E39" s="2" t="s">
        <v>7</v>
      </c>
      <c r="F39">
        <f t="shared" ca="1" si="1"/>
        <v>-7.3770851624888834E-2</v>
      </c>
      <c r="G39">
        <f t="shared" si="2"/>
        <v>57.005690253164602</v>
      </c>
    </row>
    <row r="40" spans="1:7" x14ac:dyDescent="0.2">
      <c r="A40" s="1" t="s">
        <v>13</v>
      </c>
      <c r="B40">
        <v>38</v>
      </c>
      <c r="C40" s="2" t="s">
        <v>14</v>
      </c>
      <c r="D40">
        <f t="shared" ca="1" si="0"/>
        <v>56.945419185991241</v>
      </c>
      <c r="E40" s="2" t="s">
        <v>7</v>
      </c>
      <c r="F40">
        <f t="shared" ca="1" si="1"/>
        <v>-0.74257968656612827</v>
      </c>
      <c r="G40">
        <f t="shared" si="2"/>
        <v>57.194437113676074</v>
      </c>
    </row>
    <row r="41" spans="1:7" x14ac:dyDescent="0.2">
      <c r="A41" s="1" t="s">
        <v>13</v>
      </c>
      <c r="B41">
        <v>39</v>
      </c>
      <c r="C41" s="2" t="s">
        <v>14</v>
      </c>
      <c r="D41">
        <f t="shared" ca="1" si="0"/>
        <v>57.67091485682225</v>
      </c>
      <c r="E41" s="2" t="s">
        <v>7</v>
      </c>
      <c r="F41">
        <f t="shared" ca="1" si="1"/>
        <v>-0.19565872928341477</v>
      </c>
      <c r="G41">
        <f t="shared" si="2"/>
        <v>57.374063457687683</v>
      </c>
    </row>
    <row r="42" spans="1:7" x14ac:dyDescent="0.2">
      <c r="A42" s="1" t="s">
        <v>13</v>
      </c>
      <c r="B42">
        <v>40</v>
      </c>
      <c r="C42" s="2" t="s">
        <v>14</v>
      </c>
      <c r="D42">
        <f t="shared" ca="1" si="0"/>
        <v>58.00927120963744</v>
      </c>
      <c r="E42" s="2" t="s">
        <v>7</v>
      </c>
      <c r="F42">
        <f t="shared" ca="1" si="1"/>
        <v>-2.7281943277033038E-2</v>
      </c>
      <c r="G42">
        <f t="shared" si="2"/>
        <v>57.545010001516502</v>
      </c>
    </row>
    <row r="43" spans="1:7" x14ac:dyDescent="0.2">
      <c r="A43" s="1" t="s">
        <v>13</v>
      </c>
      <c r="B43">
        <v>41</v>
      </c>
      <c r="C43" s="2" t="s">
        <v>14</v>
      </c>
      <c r="D43">
        <f t="shared" ca="1" si="0"/>
        <v>57.796279518635941</v>
      </c>
      <c r="E43" s="2" t="s">
        <v>7</v>
      </c>
      <c r="F43">
        <f t="shared" ca="1" si="1"/>
        <v>-0.4020717554033153</v>
      </c>
      <c r="G43">
        <f t="shared" si="2"/>
        <v>57.707696165440922</v>
      </c>
    </row>
    <row r="44" spans="1:7" x14ac:dyDescent="0.2">
      <c r="A44" s="1" t="s">
        <v>13</v>
      </c>
      <c r="B44">
        <v>42</v>
      </c>
      <c r="C44" s="2" t="s">
        <v>14</v>
      </c>
      <c r="D44">
        <f t="shared" ca="1" si="0"/>
        <v>58.246407081217249</v>
      </c>
      <c r="E44" s="2" t="s">
        <v>7</v>
      </c>
      <c r="F44">
        <f t="shared" ca="1" si="1"/>
        <v>-0.10595465708537044</v>
      </c>
      <c r="G44">
        <f t="shared" si="2"/>
        <v>57.862521102755522</v>
      </c>
    </row>
    <row r="45" spans="1:7" x14ac:dyDescent="0.2">
      <c r="A45" s="1" t="s">
        <v>13</v>
      </c>
      <c r="B45">
        <v>43</v>
      </c>
      <c r="C45" s="2" t="s">
        <v>14</v>
      </c>
      <c r="D45">
        <f t="shared" ca="1" si="0"/>
        <v>58.050782026847301</v>
      </c>
      <c r="E45" s="2" t="s">
        <v>7</v>
      </c>
      <c r="F45">
        <f t="shared" ca="1" si="1"/>
        <v>-0.44817735386133983</v>
      </c>
      <c r="G45">
        <f t="shared" si="2"/>
        <v>58.009864679100502</v>
      </c>
    </row>
    <row r="46" spans="1:7" x14ac:dyDescent="0.2">
      <c r="A46" s="1" t="s">
        <v>13</v>
      </c>
      <c r="B46">
        <v>44</v>
      </c>
      <c r="C46" s="2" t="s">
        <v>14</v>
      </c>
      <c r="D46">
        <f t="shared" ca="1" si="0"/>
        <v>58.347798213325227</v>
      </c>
      <c r="E46" s="2" t="s">
        <v>7</v>
      </c>
      <c r="F46">
        <f t="shared" ca="1" si="1"/>
        <v>-0.29070278140163042</v>
      </c>
      <c r="G46">
        <f t="shared" si="2"/>
        <v>58.150088404468555</v>
      </c>
    </row>
    <row r="47" spans="1:7" x14ac:dyDescent="0.2">
      <c r="A47" s="1" t="s">
        <v>13</v>
      </c>
      <c r="B47">
        <v>45</v>
      </c>
      <c r="C47" s="2" t="s">
        <v>14</v>
      </c>
      <c r="D47">
        <f t="shared" ca="1" si="0"/>
        <v>58.581038031415353</v>
      </c>
      <c r="E47" s="2" t="s">
        <v>7</v>
      </c>
      <c r="F47">
        <f t="shared" ca="1" si="1"/>
        <v>-0.1902881692508851</v>
      </c>
      <c r="G47">
        <f t="shared" si="2"/>
        <v>58.283536320175841</v>
      </c>
    </row>
    <row r="48" spans="1:7" x14ac:dyDescent="0.2">
      <c r="A48" s="1" t="s">
        <v>13</v>
      </c>
      <c r="B48">
        <v>46</v>
      </c>
      <c r="C48" s="2" t="s">
        <v>14</v>
      </c>
      <c r="D48">
        <f t="shared" ca="1" si="0"/>
        <v>57.990436200452919</v>
      </c>
      <c r="E48" s="2" t="s">
        <v>7</v>
      </c>
      <c r="F48">
        <f t="shared" ca="1" si="1"/>
        <v>-0.90732207179975399</v>
      </c>
      <c r="G48">
        <f t="shared" si="2"/>
        <v>58.410535842973268</v>
      </c>
    </row>
    <row r="49" spans="1:7" x14ac:dyDescent="0.2">
      <c r="A49" s="1" t="s">
        <v>13</v>
      </c>
      <c r="B49">
        <v>47</v>
      </c>
      <c r="C49" s="2" t="s">
        <v>14</v>
      </c>
      <c r="D49">
        <f t="shared" ca="1" si="0"/>
        <v>58.69496078913204</v>
      </c>
      <c r="E49" s="2" t="s">
        <v>7</v>
      </c>
      <c r="F49">
        <f t="shared" ca="1" si="1"/>
        <v>-0.32314413428966415</v>
      </c>
      <c r="G49">
        <f t="shared" si="2"/>
        <v>58.531398568369077</v>
      </c>
    </row>
    <row r="50" spans="1:7" x14ac:dyDescent="0.2">
      <c r="A50" s="1" t="s">
        <v>13</v>
      </c>
      <c r="B50">
        <v>48</v>
      </c>
      <c r="C50" s="2" t="s">
        <v>14</v>
      </c>
      <c r="D50">
        <f t="shared" ca="1" si="0"/>
        <v>58.43928834653773</v>
      </c>
      <c r="E50" s="2" t="s">
        <v>7</v>
      </c>
      <c r="F50">
        <f t="shared" ca="1" si="1"/>
        <v>-0.69337071070353939</v>
      </c>
      <c r="G50">
        <f t="shared" si="2"/>
        <v>58.646421035133812</v>
      </c>
    </row>
    <row r="51" spans="1:7" x14ac:dyDescent="0.2">
      <c r="A51" s="1" t="s">
        <v>13</v>
      </c>
      <c r="B51">
        <v>49</v>
      </c>
      <c r="C51" s="2" t="s">
        <v>14</v>
      </c>
      <c r="D51">
        <f t="shared" ca="1" si="0"/>
        <v>58.31907810391828</v>
      </c>
      <c r="E51" s="2" t="s">
        <v>7</v>
      </c>
      <c r="F51">
        <f t="shared" ca="1" si="1"/>
        <v>-0.92262137486924645</v>
      </c>
      <c r="G51">
        <f t="shared" si="2"/>
        <v>58.755885452863225</v>
      </c>
    </row>
    <row r="52" spans="1:7" x14ac:dyDescent="0.2">
      <c r="A52" s="1" t="s">
        <v>13</v>
      </c>
      <c r="B52">
        <v>50</v>
      </c>
      <c r="C52" s="2" t="s">
        <v>14</v>
      </c>
      <c r="D52">
        <f t="shared" ca="1" si="0"/>
        <v>58.635259861763927</v>
      </c>
      <c r="E52" s="2" t="s">
        <v>7</v>
      </c>
      <c r="F52">
        <f t="shared" ca="1" si="1"/>
        <v>-0.71023171194453116</v>
      </c>
      <c r="G52">
        <f t="shared" si="2"/>
        <v>58.86006039438444</v>
      </c>
    </row>
    <row r="53" spans="1:7" x14ac:dyDescent="0.2">
      <c r="A53" s="1" t="s">
        <v>13</v>
      </c>
      <c r="B53">
        <v>51</v>
      </c>
      <c r="C53" s="2" t="s">
        <v>14</v>
      </c>
      <c r="D53">
        <f t="shared" ca="1" si="0"/>
        <v>59.084966327220783</v>
      </c>
      <c r="E53" s="2" t="s">
        <v>7</v>
      </c>
      <c r="F53">
        <f t="shared" ca="1" si="1"/>
        <v>-0.35932162690616165</v>
      </c>
      <c r="G53">
        <f t="shared" si="2"/>
        <v>58.959201454703901</v>
      </c>
    </row>
    <row r="54" spans="1:7" x14ac:dyDescent="0.2">
      <c r="A54" s="1" t="s">
        <v>13</v>
      </c>
      <c r="B54">
        <v>52</v>
      </c>
      <c r="C54" s="2" t="s">
        <v>14</v>
      </c>
      <c r="D54">
        <f t="shared" ca="1" si="0"/>
        <v>59.224300056688008</v>
      </c>
      <c r="E54" s="2" t="s">
        <v>7</v>
      </c>
      <c r="F54">
        <f t="shared" ca="1" si="1"/>
        <v>-0.31402901676723538</v>
      </c>
      <c r="G54">
        <f t="shared" si="2"/>
        <v>59.053551878114192</v>
      </c>
    </row>
    <row r="55" spans="1:7" x14ac:dyDescent="0.2">
      <c r="A55" s="1" t="s">
        <v>13</v>
      </c>
      <c r="B55">
        <v>53</v>
      </c>
      <c r="C55" s="2" t="s">
        <v>14</v>
      </c>
      <c r="D55">
        <f t="shared" ca="1" si="0"/>
        <v>58.764640463124181</v>
      </c>
      <c r="E55" s="2" t="s">
        <v>7</v>
      </c>
      <c r="F55">
        <f t="shared" ca="1" si="1"/>
        <v>-0.8632033484931273</v>
      </c>
      <c r="G55">
        <f t="shared" si="2"/>
        <v>59.143343154998007</v>
      </c>
    </row>
    <row r="56" spans="1:7" x14ac:dyDescent="0.2">
      <c r="A56" s="1" t="s">
        <v>13</v>
      </c>
      <c r="B56">
        <v>54</v>
      </c>
      <c r="C56" s="2" t="s">
        <v>14</v>
      </c>
      <c r="D56">
        <f t="shared" ca="1" si="0"/>
        <v>58.715177867813907</v>
      </c>
      <c r="E56" s="2" t="s">
        <v>7</v>
      </c>
      <c r="F56">
        <f t="shared" ca="1" si="1"/>
        <v>-0.99787216428924674</v>
      </c>
      <c r="G56">
        <f t="shared" si="2"/>
        <v>59.228795589793833</v>
      </c>
    </row>
    <row r="57" spans="1:7" x14ac:dyDescent="0.2">
      <c r="A57" s="1" t="s">
        <v>13</v>
      </c>
      <c r="B57">
        <v>55</v>
      </c>
      <c r="C57" s="2" t="s">
        <v>14</v>
      </c>
      <c r="D57">
        <f t="shared" ca="1" si="0"/>
        <v>59.271958156908163</v>
      </c>
      <c r="E57" s="2" t="s">
        <v>7</v>
      </c>
      <c r="F57">
        <f t="shared" ca="1" si="1"/>
        <v>-0.52219695530299159</v>
      </c>
      <c r="G57">
        <f t="shared" si="2"/>
        <v>59.31011884151664</v>
      </c>
    </row>
    <row r="58" spans="1:7" x14ac:dyDescent="0.2">
      <c r="A58" s="1" t="s">
        <v>13</v>
      </c>
      <c r="B58">
        <v>56</v>
      </c>
      <c r="C58" s="2" t="s">
        <v>14</v>
      </c>
      <c r="D58">
        <f t="shared" ca="1" si="0"/>
        <v>58.927115483568969</v>
      </c>
      <c r="E58" s="2" t="s">
        <v>7</v>
      </c>
      <c r="F58">
        <f t="shared" ca="1" si="1"/>
        <v>-0.94424096419984394</v>
      </c>
      <c r="G58">
        <f t="shared" si="2"/>
        <v>59.387512438159874</v>
      </c>
    </row>
    <row r="59" spans="1:7" x14ac:dyDescent="0.2">
      <c r="A59" s="1" t="s">
        <v>13</v>
      </c>
      <c r="B59">
        <v>57</v>
      </c>
      <c r="C59" s="2" t="s">
        <v>14</v>
      </c>
      <c r="D59">
        <f t="shared" ca="1" si="0"/>
        <v>59.665797496513548</v>
      </c>
      <c r="E59" s="2" t="s">
        <v>7</v>
      </c>
      <c r="F59">
        <f t="shared" ca="1" si="1"/>
        <v>-0.2790444370466354</v>
      </c>
      <c r="G59">
        <f t="shared" si="2"/>
        <v>59.461166266240838</v>
      </c>
    </row>
    <row r="60" spans="1:7" x14ac:dyDescent="0.2">
      <c r="A60" s="1" t="s">
        <v>13</v>
      </c>
      <c r="B60">
        <v>58</v>
      </c>
      <c r="C60" s="2" t="s">
        <v>14</v>
      </c>
      <c r="D60">
        <f t="shared" ca="1" si="0"/>
        <v>59.73321448996478</v>
      </c>
      <c r="E60" s="2" t="s">
        <v>7</v>
      </c>
      <c r="F60">
        <f t="shared" ca="1" si="1"/>
        <v>-0.2815759306647827</v>
      </c>
      <c r="G60">
        <f t="shared" si="2"/>
        <v>59.531261036690488</v>
      </c>
    </row>
    <row r="61" spans="1:7" x14ac:dyDescent="0.2">
      <c r="A61" s="1" t="s">
        <v>13</v>
      </c>
      <c r="B61">
        <v>59</v>
      </c>
      <c r="C61" s="2" t="s">
        <v>14</v>
      </c>
      <c r="D61">
        <f t="shared" ca="1" si="0"/>
        <v>59.383895422757661</v>
      </c>
      <c r="E61" s="2" t="s">
        <v>7</v>
      </c>
      <c r="F61">
        <f t="shared" ca="1" si="1"/>
        <v>-0.69747672881652212</v>
      </c>
      <c r="G61">
        <f t="shared" si="2"/>
        <v>59.597968728230811</v>
      </c>
    </row>
    <row r="62" spans="1:7" x14ac:dyDescent="0.2">
      <c r="A62" s="1" t="s">
        <v>13</v>
      </c>
      <c r="B62">
        <v>60</v>
      </c>
      <c r="C62" s="2" t="s">
        <v>14</v>
      </c>
      <c r="D62">
        <f t="shared" ca="1" si="0"/>
        <v>59.651000900561279</v>
      </c>
      <c r="E62" s="2" t="s">
        <v>7</v>
      </c>
      <c r="F62">
        <f t="shared" ca="1" si="1"/>
        <v>-0.49374827432415147</v>
      </c>
      <c r="G62">
        <f t="shared" si="2"/>
        <v>59.661453009327559</v>
      </c>
    </row>
    <row r="63" spans="1:7" x14ac:dyDescent="0.2">
      <c r="A63" s="1" t="s">
        <v>13</v>
      </c>
      <c r="B63">
        <v>61</v>
      </c>
      <c r="C63" s="2" t="s">
        <v>14</v>
      </c>
      <c r="D63">
        <f t="shared" ca="1" si="0"/>
        <v>59.690307919268456</v>
      </c>
      <c r="E63" s="2" t="s">
        <v>7</v>
      </c>
      <c r="F63">
        <f t="shared" ca="1" si="1"/>
        <v>-0.51476782007853661</v>
      </c>
      <c r="G63">
        <f t="shared" si="2"/>
        <v>59.721869639753699</v>
      </c>
    </row>
    <row r="64" spans="1:7" x14ac:dyDescent="0.2">
      <c r="A64" s="1" t="s">
        <v>13</v>
      </c>
      <c r="B64">
        <v>62</v>
      </c>
      <c r="C64" s="2" t="s">
        <v>14</v>
      </c>
      <c r="D64">
        <f t="shared" ca="1" si="0"/>
        <v>60.18595696631796</v>
      </c>
      <c r="E64" s="2" t="s">
        <v>7</v>
      </c>
      <c r="F64">
        <f t="shared" ca="1" si="1"/>
        <v>-7.6541703132001482E-2</v>
      </c>
      <c r="G64">
        <f t="shared" si="2"/>
        <v>59.779366852748609</v>
      </c>
    </row>
    <row r="65" spans="1:7" x14ac:dyDescent="0.2">
      <c r="A65" s="1" t="s">
        <v>13</v>
      </c>
      <c r="B65">
        <v>63</v>
      </c>
      <c r="C65" s="2" t="s">
        <v>14</v>
      </c>
      <c r="D65">
        <f t="shared" ca="1" si="0"/>
        <v>60.232511677424149</v>
      </c>
      <c r="E65" s="2" t="s">
        <v>7</v>
      </c>
      <c r="F65">
        <f t="shared" ca="1" si="1"/>
        <v>-8.4646045314195839E-2</v>
      </c>
      <c r="G65">
        <f t="shared" si="2"/>
        <v>59.834085718710895</v>
      </c>
    </row>
    <row r="66" spans="1:7" x14ac:dyDescent="0.2">
      <c r="A66" s="1" t="s">
        <v>13</v>
      </c>
      <c r="B66">
        <v>64</v>
      </c>
      <c r="C66" s="2" t="s">
        <v>14</v>
      </c>
      <c r="D66">
        <f t="shared" ca="1" si="0"/>
        <v>60.0773583998497</v>
      </c>
      <c r="E66" s="2" t="s">
        <v>7</v>
      </c>
      <c r="F66">
        <f t="shared" ca="1" si="1"/>
        <v>-0.29182753010526674</v>
      </c>
      <c r="G66">
        <f t="shared" si="2"/>
        <v>59.886160491317085</v>
      </c>
    </row>
    <row r="67" spans="1:7" x14ac:dyDescent="0.2">
      <c r="A67" s="1" t="s">
        <v>13</v>
      </c>
      <c r="B67">
        <v>65</v>
      </c>
      <c r="C67" s="2" t="s">
        <v>14</v>
      </c>
      <c r="D67">
        <f t="shared" ref="D67:D102" ca="1" si="3">($J$2+$J$3*(1-EXP(-B67/$J$4)))+F67</f>
        <v>59.427766035711002</v>
      </c>
      <c r="E67" s="2" t="s">
        <v>7</v>
      </c>
      <c r="F67">
        <f t="shared" ref="F67:F102" ca="1" si="4">(RAND()*$J$5*2)-1</f>
        <v>-0.99094388310440229</v>
      </c>
      <c r="G67">
        <f t="shared" ref="G67:G102" si="5">($J$8+$J$9*(1-EXP(-B67/$J$10)))</f>
        <v>59.935718936915279</v>
      </c>
    </row>
    <row r="68" spans="1:7" x14ac:dyDescent="0.2">
      <c r="A68" s="1" t="s">
        <v>13</v>
      </c>
      <c r="B68">
        <v>66</v>
      </c>
      <c r="C68" s="2" t="s">
        <v>14</v>
      </c>
      <c r="D68">
        <f t="shared" ca="1" si="3"/>
        <v>59.703129285289208</v>
      </c>
      <c r="E68" s="2" t="s">
        <v>7</v>
      </c>
      <c r="F68">
        <f t="shared" ca="1" si="4"/>
        <v>-0.76272093690886056</v>
      </c>
      <c r="G68">
        <f t="shared" si="5"/>
        <v>59.982882648002054</v>
      </c>
    </row>
    <row r="69" spans="1:7" x14ac:dyDescent="0.2">
      <c r="A69" s="1" t="s">
        <v>13</v>
      </c>
      <c r="B69">
        <v>67</v>
      </c>
      <c r="C69" s="2" t="s">
        <v>14</v>
      </c>
      <c r="D69">
        <f t="shared" ca="1" si="3"/>
        <v>59.944507578601709</v>
      </c>
      <c r="E69" s="2" t="s">
        <v>7</v>
      </c>
      <c r="F69">
        <f t="shared" ca="1" si="4"/>
        <v>-0.56621399289888552</v>
      </c>
      <c r="G69">
        <f t="shared" si="5"/>
        <v>60.027767341551822</v>
      </c>
    </row>
    <row r="70" spans="1:7" x14ac:dyDescent="0.2">
      <c r="A70" s="1" t="s">
        <v>13</v>
      </c>
      <c r="B70">
        <v>68</v>
      </c>
      <c r="C70" s="2" t="s">
        <v>14</v>
      </c>
      <c r="D70">
        <f t="shared" ca="1" si="3"/>
        <v>59.790748803174246</v>
      </c>
      <c r="E70" s="2" t="s">
        <v>7</v>
      </c>
      <c r="F70">
        <f t="shared" ca="1" si="4"/>
        <v>-0.76268437270199663</v>
      </c>
      <c r="G70">
        <f t="shared" si="5"/>
        <v>60.070483142930328</v>
      </c>
    </row>
    <row r="71" spans="1:7" x14ac:dyDescent="0.2">
      <c r="A71" s="1" t="s">
        <v>13</v>
      </c>
      <c r="B71">
        <v>69</v>
      </c>
      <c r="C71" s="2" t="s">
        <v>14</v>
      </c>
      <c r="D71">
        <f t="shared" ca="1" si="3"/>
        <v>60.45785381899924</v>
      </c>
      <c r="E71" s="2" t="s">
        <v>7</v>
      </c>
      <c r="F71">
        <f t="shared" ca="1" si="4"/>
        <v>-0.13623516903104549</v>
      </c>
      <c r="G71">
        <f t="shared" si="5"/>
        <v>60.111134856089194</v>
      </c>
    </row>
    <row r="72" spans="1:7" x14ac:dyDescent="0.2">
      <c r="A72" s="1" t="s">
        <v>13</v>
      </c>
      <c r="B72">
        <v>70</v>
      </c>
      <c r="C72" s="2" t="s">
        <v>14</v>
      </c>
      <c r="D72">
        <f t="shared" ca="1" si="3"/>
        <v>59.64232955001772</v>
      </c>
      <c r="E72" s="2" t="s">
        <v>7</v>
      </c>
      <c r="F72">
        <f t="shared" ca="1" si="4"/>
        <v>-0.9904584072052881</v>
      </c>
      <c r="G72">
        <f t="shared" si="5"/>
        <v>60.149822220704138</v>
      </c>
    </row>
    <row r="73" spans="1:7" x14ac:dyDescent="0.2">
      <c r="A73" s="1" t="s">
        <v>13</v>
      </c>
      <c r="B73">
        <v>71</v>
      </c>
      <c r="C73" s="2" t="s">
        <v>14</v>
      </c>
      <c r="D73">
        <f t="shared" ca="1" si="3"/>
        <v>60.556934899633731</v>
      </c>
      <c r="E73" s="2" t="s">
        <v>7</v>
      </c>
      <c r="F73">
        <f t="shared" ca="1" si="4"/>
        <v>-0.1126893704614651</v>
      </c>
      <c r="G73">
        <f t="shared" si="5"/>
        <v>60.18664015688806</v>
      </c>
    </row>
    <row r="74" spans="1:7" x14ac:dyDescent="0.2">
      <c r="A74" s="1" t="s">
        <v>13</v>
      </c>
      <c r="B74">
        <v>72</v>
      </c>
      <c r="C74" s="2" t="s">
        <v>14</v>
      </c>
      <c r="D74">
        <f t="shared" ca="1" si="3"/>
        <v>59.741587183697526</v>
      </c>
      <c r="E74" s="2" t="s">
        <v>7</v>
      </c>
      <c r="F74">
        <f t="shared" ca="1" si="4"/>
        <v>-0.96310039620472332</v>
      </c>
      <c r="G74">
        <f t="shared" si="5"/>
        <v>60.221678998079113</v>
      </c>
    </row>
    <row r="75" spans="1:7" x14ac:dyDescent="0.2">
      <c r="A75" s="1" t="s">
        <v>13</v>
      </c>
      <c r="B75">
        <v>73</v>
      </c>
      <c r="C75" s="2" t="s">
        <v>14</v>
      </c>
      <c r="D75">
        <f t="shared" ca="1" si="3"/>
        <v>59.801525978816237</v>
      </c>
      <c r="E75" s="2" t="s">
        <v>7</v>
      </c>
      <c r="F75">
        <f t="shared" ca="1" si="4"/>
        <v>-0.93653724589853815</v>
      </c>
      <c r="G75">
        <f t="shared" si="5"/>
        <v>60.25502471267535</v>
      </c>
    </row>
    <row r="76" spans="1:7" x14ac:dyDescent="0.2">
      <c r="A76" s="1" t="s">
        <v>13</v>
      </c>
      <c r="B76">
        <v>74</v>
      </c>
      <c r="C76" s="2" t="s">
        <v>14</v>
      </c>
      <c r="D76">
        <f t="shared" ca="1" si="3"/>
        <v>60.584043866650482</v>
      </c>
      <c r="E76" s="2" t="s">
        <v>7</v>
      </c>
      <c r="F76">
        <f t="shared" ca="1" si="4"/>
        <v>-0.18578856846630476</v>
      </c>
      <c r="G76">
        <f t="shared" si="5"/>
        <v>60.286759114959686</v>
      </c>
    </row>
    <row r="77" spans="1:7" x14ac:dyDescent="0.2">
      <c r="A77" s="1" t="s">
        <v>13</v>
      </c>
      <c r="B77">
        <v>75</v>
      </c>
      <c r="C77" s="2" t="s">
        <v>14</v>
      </c>
      <c r="D77">
        <f t="shared" ca="1" si="3"/>
        <v>60.361760999845302</v>
      </c>
      <c r="E77" s="2" t="s">
        <v>7</v>
      </c>
      <c r="F77">
        <f t="shared" ca="1" si="4"/>
        <v>-0.43831153206175677</v>
      </c>
      <c r="G77">
        <f t="shared" si="5"/>
        <v>60.316960065832632</v>
      </c>
    </row>
    <row r="78" spans="1:7" x14ac:dyDescent="0.2">
      <c r="A78" s="1" t="s">
        <v>13</v>
      </c>
      <c r="B78">
        <v>76</v>
      </c>
      <c r="C78" s="2" t="s">
        <v>14</v>
      </c>
      <c r="D78">
        <f t="shared" ca="1" si="3"/>
        <v>60.011462663726398</v>
      </c>
      <c r="E78" s="2" t="s">
        <v>7</v>
      </c>
      <c r="F78">
        <f t="shared" ca="1" si="4"/>
        <v>-0.81739445055813009</v>
      </c>
      <c r="G78">
        <f t="shared" si="5"/>
        <v>60.345701663845333</v>
      </c>
    </row>
    <row r="79" spans="1:7" x14ac:dyDescent="0.2">
      <c r="A79" s="1" t="s">
        <v>13</v>
      </c>
      <c r="B79">
        <v>77</v>
      </c>
      <c r="C79" s="2" t="s">
        <v>14</v>
      </c>
      <c r="D79">
        <f t="shared" ca="1" si="3"/>
        <v>59.956771699842101</v>
      </c>
      <c r="E79" s="2" t="s">
        <v>7</v>
      </c>
      <c r="F79">
        <f t="shared" ca="1" si="4"/>
        <v>-0.89948453913413939</v>
      </c>
      <c r="G79">
        <f t="shared" si="5"/>
        <v>60.373054427001669</v>
      </c>
    </row>
    <row r="80" spans="1:7" x14ac:dyDescent="0.2">
      <c r="A80" s="1" t="s">
        <v>13</v>
      </c>
      <c r="B80">
        <v>78</v>
      </c>
      <c r="C80" s="2" t="s">
        <v>14</v>
      </c>
      <c r="D80">
        <f t="shared" ca="1" si="3"/>
        <v>60.574111173603619</v>
      </c>
      <c r="E80" s="2" t="s">
        <v>7</v>
      </c>
      <c r="F80">
        <f t="shared" ca="1" si="4"/>
        <v>-0.30822541713966178</v>
      </c>
      <c r="G80">
        <f t="shared" si="5"/>
        <v>60.399085465775372</v>
      </c>
    </row>
    <row r="81" spans="1:7" x14ac:dyDescent="0.2">
      <c r="A81" s="1" t="s">
        <v>13</v>
      </c>
      <c r="B81">
        <v>79</v>
      </c>
      <c r="C81" s="2" t="s">
        <v>14</v>
      </c>
      <c r="D81">
        <f t="shared" ca="1" si="3"/>
        <v>60.111354764313091</v>
      </c>
      <c r="E81" s="2" t="s">
        <v>7</v>
      </c>
      <c r="F81">
        <f t="shared" ca="1" si="4"/>
        <v>-0.7958068803669851</v>
      </c>
      <c r="G81">
        <f t="shared" si="5"/>
        <v>60.423858647766707</v>
      </c>
    </row>
    <row r="82" spans="1:7" x14ac:dyDescent="0.2">
      <c r="A82" s="1" t="s">
        <v>13</v>
      </c>
      <c r="B82">
        <v>80</v>
      </c>
      <c r="C82" s="2" t="s">
        <v>14</v>
      </c>
      <c r="D82">
        <f t="shared" ca="1" si="3"/>
        <v>59.998395574122384</v>
      </c>
      <c r="E82" s="2" t="s">
        <v>7</v>
      </c>
      <c r="F82">
        <f t="shared" ca="1" si="4"/>
        <v>-0.93239624657944298</v>
      </c>
      <c r="G82">
        <f t="shared" si="5"/>
        <v>60.447434754402749</v>
      </c>
    </row>
    <row r="83" spans="1:7" x14ac:dyDescent="0.2">
      <c r="A83" s="1" t="s">
        <v>13</v>
      </c>
      <c r="B83">
        <v>81</v>
      </c>
      <c r="C83" s="2" t="s">
        <v>14</v>
      </c>
      <c r="D83">
        <f t="shared" ca="1" si="3"/>
        <v>60.422421255115928</v>
      </c>
      <c r="E83" s="2" t="s">
        <v>7</v>
      </c>
      <c r="F83">
        <f t="shared" ca="1" si="4"/>
        <v>-0.53086337548032547</v>
      </c>
      <c r="G83">
        <f t="shared" si="5"/>
        <v>60.469871630065668</v>
      </c>
    </row>
    <row r="84" spans="1:7" x14ac:dyDescent="0.2">
      <c r="A84" s="1" t="s">
        <v>13</v>
      </c>
      <c r="B84">
        <v>82</v>
      </c>
      <c r="C84" s="2" t="s">
        <v>14</v>
      </c>
      <c r="D84">
        <f t="shared" ca="1" si="3"/>
        <v>60.025398486727099</v>
      </c>
      <c r="E84" s="2" t="s">
        <v>7</v>
      </c>
      <c r="F84">
        <f t="shared" ca="1" si="4"/>
        <v>-0.9492963312702607</v>
      </c>
      <c r="G84">
        <f t="shared" si="5"/>
        <v>60.491224324014858</v>
      </c>
    </row>
    <row r="85" spans="1:7" x14ac:dyDescent="0.2">
      <c r="A85" s="1" t="s">
        <v>13</v>
      </c>
      <c r="B85">
        <v>83</v>
      </c>
      <c r="C85" s="2" t="s">
        <v>14</v>
      </c>
      <c r="D85">
        <f t="shared" ca="1" si="3"/>
        <v>60.216356643696756</v>
      </c>
      <c r="E85" s="2" t="s">
        <v>7</v>
      </c>
      <c r="F85">
        <f t="shared" ca="1" si="4"/>
        <v>-0.77871784792528753</v>
      </c>
      <c r="G85">
        <f t="shared" si="5"/>
        <v>60.5115452254513</v>
      </c>
    </row>
    <row r="86" spans="1:7" x14ac:dyDescent="0.2">
      <c r="A86" s="1" t="s">
        <v>13</v>
      </c>
      <c r="B86">
        <v>84</v>
      </c>
      <c r="C86" s="2" t="s">
        <v>14</v>
      </c>
      <c r="D86">
        <f t="shared" ca="1" si="3"/>
        <v>60.234230844122642</v>
      </c>
      <c r="E86" s="2" t="s">
        <v>7</v>
      </c>
      <c r="F86">
        <f t="shared" ca="1" si="4"/>
        <v>-0.78024240797110944</v>
      </c>
      <c r="G86">
        <f t="shared" si="5"/>
        <v>60.530884192055339</v>
      </c>
    </row>
    <row r="87" spans="1:7" x14ac:dyDescent="0.2">
      <c r="A87" s="1" t="s">
        <v>13</v>
      </c>
      <c r="B87">
        <v>85</v>
      </c>
      <c r="C87" s="2" t="s">
        <v>14</v>
      </c>
      <c r="D87">
        <f t="shared" ca="1" si="3"/>
        <v>60.693380504884196</v>
      </c>
      <c r="E87" s="2" t="s">
        <v>7</v>
      </c>
      <c r="F87">
        <f t="shared" ca="1" si="4"/>
        <v>-0.33955780777771916</v>
      </c>
      <c r="G87">
        <f t="shared" si="5"/>
        <v>60.549288672313352</v>
      </c>
    </row>
    <row r="88" spans="1:7" x14ac:dyDescent="0.2">
      <c r="A88" s="1" t="s">
        <v>13</v>
      </c>
      <c r="B88">
        <v>86</v>
      </c>
      <c r="C88" s="2" t="s">
        <v>14</v>
      </c>
      <c r="D88">
        <f t="shared" ca="1" si="3"/>
        <v>60.449843976667765</v>
      </c>
      <c r="E88" s="2" t="s">
        <v>7</v>
      </c>
      <c r="F88">
        <f t="shared" ca="1" si="4"/>
        <v>-0.60067063744303129</v>
      </c>
      <c r="G88">
        <f t="shared" si="5"/>
        <v>60.566803821933448</v>
      </c>
    </row>
    <row r="89" spans="1:7" x14ac:dyDescent="0.2">
      <c r="A89" s="1" t="s">
        <v>13</v>
      </c>
      <c r="B89">
        <v>87</v>
      </c>
      <c r="C89" s="2" t="s">
        <v>14</v>
      </c>
      <c r="D89">
        <f t="shared" ca="1" si="3"/>
        <v>60.549647099366318</v>
      </c>
      <c r="E89" s="2" t="s">
        <v>7</v>
      </c>
      <c r="F89">
        <f t="shared" ca="1" si="4"/>
        <v>-0.51759783477141741</v>
      </c>
      <c r="G89">
        <f t="shared" si="5"/>
        <v>60.583472614635738</v>
      </c>
    </row>
    <row r="90" spans="1:7" x14ac:dyDescent="0.2">
      <c r="A90" s="1" t="s">
        <v>13</v>
      </c>
      <c r="B90">
        <v>88</v>
      </c>
      <c r="C90" s="2" t="s">
        <v>14</v>
      </c>
      <c r="D90">
        <f t="shared" ca="1" si="3"/>
        <v>60.233652480472401</v>
      </c>
      <c r="E90" s="2" t="s">
        <v>7</v>
      </c>
      <c r="F90">
        <f t="shared" ca="1" si="4"/>
        <v>-0.84951751099425921</v>
      </c>
      <c r="G90">
        <f t="shared" si="5"/>
        <v>60.599335947589125</v>
      </c>
    </row>
    <row r="91" spans="1:7" x14ac:dyDescent="0.2">
      <c r="A91" s="1" t="s">
        <v>13</v>
      </c>
      <c r="B91">
        <v>89</v>
      </c>
      <c r="C91" s="2" t="s">
        <v>14</v>
      </c>
      <c r="D91">
        <f t="shared" ca="1" si="3"/>
        <v>60.740840531904254</v>
      </c>
      <c r="E91" s="2" t="s">
        <v>7</v>
      </c>
      <c r="F91">
        <f t="shared" ca="1" si="4"/>
        <v>-0.35748801304620725</v>
      </c>
      <c r="G91">
        <f t="shared" si="5"/>
        <v>60.614432741753184</v>
      </c>
    </row>
    <row r="92" spans="1:7" x14ac:dyDescent="0.2">
      <c r="A92" s="1" t="s">
        <v>13</v>
      </c>
      <c r="B92">
        <v>90</v>
      </c>
      <c r="C92" s="2" t="s">
        <v>14</v>
      </c>
      <c r="D92">
        <f t="shared" ca="1" si="3"/>
        <v>60.625169682702229</v>
      </c>
      <c r="E92" s="2" t="s">
        <v>7</v>
      </c>
      <c r="F92">
        <f t="shared" ca="1" si="4"/>
        <v>-0.48758780520116274</v>
      </c>
      <c r="G92">
        <f t="shared" si="5"/>
        <v>60.628800037371448</v>
      </c>
    </row>
    <row r="93" spans="1:7" x14ac:dyDescent="0.2">
      <c r="A93" s="1" t="s">
        <v>13</v>
      </c>
      <c r="B93">
        <v>91</v>
      </c>
      <c r="C93" s="2" t="s">
        <v>14</v>
      </c>
      <c r="D93">
        <f t="shared" ca="1" si="3"/>
        <v>60.824313622752094</v>
      </c>
      <c r="E93" s="2" t="s">
        <v>7</v>
      </c>
      <c r="F93">
        <f t="shared" ca="1" si="4"/>
        <v>-0.30217831514097193</v>
      </c>
      <c r="G93">
        <f t="shared" si="5"/>
        <v>60.642473084850209</v>
      </c>
    </row>
    <row r="94" spans="1:7" x14ac:dyDescent="0.2">
      <c r="A94" s="1" t="s">
        <v>13</v>
      </c>
      <c r="B94">
        <v>92</v>
      </c>
      <c r="C94" s="2" t="s">
        <v>14</v>
      </c>
      <c r="D94">
        <f t="shared" ca="1" si="3"/>
        <v>60.211761348748176</v>
      </c>
      <c r="E94" s="2" t="s">
        <v>7</v>
      </c>
      <c r="F94">
        <f t="shared" ca="1" si="4"/>
        <v>-0.92780397346237098</v>
      </c>
      <c r="G94">
        <f t="shared" si="5"/>
        <v>60.655485431246078</v>
      </c>
    </row>
    <row r="95" spans="1:7" x14ac:dyDescent="0.2">
      <c r="A95" s="1" t="s">
        <v>13</v>
      </c>
      <c r="B95">
        <v>93</v>
      </c>
      <c r="C95" s="2" t="s">
        <v>14</v>
      </c>
      <c r="D95">
        <f t="shared" ca="1" si="3"/>
        <v>60.556218213965401</v>
      </c>
      <c r="E95" s="2" t="s">
        <v>7</v>
      </c>
      <c r="F95">
        <f t="shared" ca="1" si="4"/>
        <v>-0.59579124526127114</v>
      </c>
      <c r="G95">
        <f t="shared" si="5"/>
        <v>60.6678690025742</v>
      </c>
    </row>
    <row r="96" spans="1:7" x14ac:dyDescent="0.2">
      <c r="A96" s="1" t="s">
        <v>13</v>
      </c>
      <c r="B96">
        <v>94</v>
      </c>
      <c r="C96" s="2" t="s">
        <v>14</v>
      </c>
      <c r="D96">
        <f t="shared" ca="1" si="3"/>
        <v>61.011847382032983</v>
      </c>
      <c r="E96" s="2" t="s">
        <v>7</v>
      </c>
      <c r="F96">
        <f t="shared" ca="1" si="4"/>
        <v>-0.15200725379949986</v>
      </c>
      <c r="G96">
        <f t="shared" si="5"/>
        <v>60.679654182139302</v>
      </c>
    </row>
    <row r="97" spans="1:7" x14ac:dyDescent="0.2">
      <c r="A97" s="1" t="s">
        <v>13</v>
      </c>
      <c r="B97">
        <v>95</v>
      </c>
      <c r="C97" s="2" t="s">
        <v>14</v>
      </c>
      <c r="D97">
        <f t="shared" ca="1" si="3"/>
        <v>60.958632895537342</v>
      </c>
      <c r="E97" s="2" t="s">
        <v>7</v>
      </c>
      <c r="F97">
        <f t="shared" ca="1" si="4"/>
        <v>-0.21649678561494334</v>
      </c>
      <c r="G97">
        <f t="shared" si="5"/>
        <v>60.690869885081668</v>
      </c>
    </row>
    <row r="98" spans="1:7" x14ac:dyDescent="0.2">
      <c r="A98" s="1" t="s">
        <v>13</v>
      </c>
      <c r="B98">
        <v>96</v>
      </c>
      <c r="C98" s="2" t="s">
        <v>14</v>
      </c>
      <c r="D98">
        <f t="shared" ca="1" si="3"/>
        <v>60.493814021120869</v>
      </c>
      <c r="E98" s="2" t="s">
        <v>7</v>
      </c>
      <c r="F98">
        <f t="shared" ca="1" si="4"/>
        <v>-0.69204801558797235</v>
      </c>
      <c r="G98">
        <f t="shared" si="5"/>
        <v>60.701543629320895</v>
      </c>
    </row>
    <row r="99" spans="1:7" x14ac:dyDescent="0.2">
      <c r="A99" s="1" t="s">
        <v>13</v>
      </c>
      <c r="B99">
        <v>97</v>
      </c>
      <c r="C99" s="2" t="s">
        <v>14</v>
      </c>
      <c r="D99">
        <f t="shared" ca="1" si="3"/>
        <v>61.02029015193213</v>
      </c>
      <c r="E99" s="2" t="s">
        <v>7</v>
      </c>
      <c r="F99">
        <f t="shared" ca="1" si="4"/>
        <v>-0.17578767127914185</v>
      </c>
      <c r="G99">
        <f t="shared" si="5"/>
        <v>60.711701603071617</v>
      </c>
    </row>
    <row r="100" spans="1:7" x14ac:dyDescent="0.2">
      <c r="A100" s="1" t="s">
        <v>13</v>
      </c>
      <c r="B100">
        <v>98</v>
      </c>
      <c r="C100" s="2" t="s">
        <v>14</v>
      </c>
      <c r="D100">
        <f t="shared" ca="1" si="3"/>
        <v>60.296667282743151</v>
      </c>
      <c r="E100" s="2" t="s">
        <v>7</v>
      </c>
      <c r="F100">
        <f t="shared" ca="1" si="4"/>
        <v>-0.90913462138523338</v>
      </c>
      <c r="G100">
        <f t="shared" si="5"/>
        <v>60.721368729096724</v>
      </c>
    </row>
    <row r="101" spans="1:7" x14ac:dyDescent="0.2">
      <c r="A101" s="1" t="s">
        <v>13</v>
      </c>
      <c r="B101">
        <v>99</v>
      </c>
      <c r="C101" s="2" t="s">
        <v>14</v>
      </c>
      <c r="D101">
        <f t="shared" ca="1" si="3"/>
        <v>61.161471781677193</v>
      </c>
      <c r="E101" s="2" t="s">
        <v>7</v>
      </c>
      <c r="F101">
        <f t="shared" ca="1" si="4"/>
        <v>-5.3586164524909941E-2</v>
      </c>
      <c r="G101">
        <f t="shared" si="5"/>
        <v>60.73056872585579</v>
      </c>
    </row>
    <row r="102" spans="1:7" x14ac:dyDescent="0.2">
      <c r="A102" s="1" t="s">
        <v>13</v>
      </c>
      <c r="B102">
        <v>100</v>
      </c>
      <c r="C102" s="2" t="s">
        <v>14</v>
      </c>
      <c r="D102">
        <f t="shared" ca="1" si="3"/>
        <v>60.909706618030505</v>
      </c>
      <c r="E102" s="2" t="s">
        <v>7</v>
      </c>
      <c r="F102">
        <f t="shared" ca="1" si="4"/>
        <v>-0.31416185901772098</v>
      </c>
      <c r="G102">
        <f t="shared" si="5"/>
        <v>60.739324165698719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ulsante1_Click">
                <anchor moveWithCells="1" sizeWithCells="1">
                  <from>
                    <xdr:col>10</xdr:col>
                    <xdr:colOff>12700</xdr:colOff>
                    <xdr:row>1</xdr:row>
                    <xdr:rowOff>12700</xdr:rowOff>
                  </from>
                  <to>
                    <xdr:col>11</xdr:col>
                    <xdr:colOff>12700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Foglio1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Gianluigi Forte</dc:creator>
  <cp:lastModifiedBy>Gianluigi Forte</cp:lastModifiedBy>
  <dcterms:created xsi:type="dcterms:W3CDTF">2021-09-09T03:53:27Z</dcterms:created>
  <dcterms:modified xsi:type="dcterms:W3CDTF">2021-09-13T05:44:13Z</dcterms:modified>
</cp:coreProperties>
</file>