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MyProjects/2021/node.js/regression/"/>
    </mc:Choice>
  </mc:AlternateContent>
  <xr:revisionPtr revIDLastSave="0" documentId="13_ncr:1_{A3FBCBC2-BDED-F24F-A7AF-067CACBB474A}" xr6:coauthVersionLast="36" xr6:coauthVersionMax="36" xr10:uidLastSave="{00000000-0000-0000-0000-000000000000}"/>
  <bookViews>
    <workbookView xWindow="380" yWindow="500" windowWidth="28040" windowHeight="16020" xr2:uid="{A703AB73-C132-F84A-A291-8BB92B29507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J1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2" i="1"/>
  <c r="F3" i="1"/>
  <c r="D3" i="1" s="1"/>
  <c r="F4" i="1"/>
  <c r="D4" i="1" s="1"/>
  <c r="F5" i="1"/>
  <c r="D5" i="1" s="1"/>
  <c r="F6" i="1"/>
  <c r="D6" i="1" s="1"/>
  <c r="F7" i="1"/>
  <c r="D7" i="1" s="1"/>
  <c r="F8" i="1"/>
  <c r="D8" i="1" s="1"/>
  <c r="F9" i="1"/>
  <c r="D9" i="1" s="1"/>
  <c r="F10" i="1"/>
  <c r="D10" i="1" s="1"/>
  <c r="F11" i="1"/>
  <c r="D11" i="1" s="1"/>
  <c r="F12" i="1"/>
  <c r="D12" i="1" s="1"/>
  <c r="F13" i="1"/>
  <c r="D13" i="1" s="1"/>
  <c r="F14" i="1"/>
  <c r="D14" i="1" s="1"/>
  <c r="F15" i="1"/>
  <c r="D15" i="1" s="1"/>
  <c r="F16" i="1"/>
  <c r="D16" i="1" s="1"/>
  <c r="F17" i="1"/>
  <c r="D17" i="1" s="1"/>
  <c r="F18" i="1"/>
  <c r="D18" i="1" s="1"/>
  <c r="F19" i="1"/>
  <c r="D19" i="1" s="1"/>
  <c r="F20" i="1"/>
  <c r="D20" i="1" s="1"/>
  <c r="F21" i="1"/>
  <c r="D21" i="1" s="1"/>
  <c r="F22" i="1"/>
  <c r="D22" i="1" s="1"/>
  <c r="F23" i="1"/>
  <c r="D23" i="1" s="1"/>
  <c r="F24" i="1"/>
  <c r="D24" i="1" s="1"/>
  <c r="F25" i="1"/>
  <c r="D25" i="1" s="1"/>
  <c r="F26" i="1"/>
  <c r="D26" i="1" s="1"/>
  <c r="F27" i="1"/>
  <c r="D27" i="1" s="1"/>
  <c r="F28" i="1"/>
  <c r="D28" i="1" s="1"/>
  <c r="F29" i="1"/>
  <c r="D29" i="1" s="1"/>
  <c r="F30" i="1"/>
  <c r="D30" i="1" s="1"/>
  <c r="F31" i="1"/>
  <c r="D31" i="1" s="1"/>
  <c r="F32" i="1"/>
  <c r="D32" i="1" s="1"/>
  <c r="F33" i="1"/>
  <c r="D33" i="1" s="1"/>
  <c r="F34" i="1"/>
  <c r="D34" i="1" s="1"/>
  <c r="F35" i="1"/>
  <c r="D35" i="1" s="1"/>
  <c r="F36" i="1"/>
  <c r="D36" i="1" s="1"/>
  <c r="F37" i="1"/>
  <c r="D37" i="1" s="1"/>
  <c r="F38" i="1"/>
  <c r="D38" i="1" s="1"/>
  <c r="F39" i="1"/>
  <c r="D39" i="1" s="1"/>
  <c r="F40" i="1"/>
  <c r="D40" i="1" s="1"/>
  <c r="F41" i="1"/>
  <c r="D41" i="1" s="1"/>
  <c r="F42" i="1"/>
  <c r="D42" i="1" s="1"/>
  <c r="F43" i="1"/>
  <c r="D43" i="1" s="1"/>
  <c r="F44" i="1"/>
  <c r="D44" i="1" s="1"/>
  <c r="F45" i="1"/>
  <c r="D45" i="1" s="1"/>
  <c r="F46" i="1"/>
  <c r="D46" i="1" s="1"/>
  <c r="F47" i="1"/>
  <c r="D47" i="1" s="1"/>
  <c r="F48" i="1"/>
  <c r="D48" i="1" s="1"/>
  <c r="F49" i="1"/>
  <c r="D49" i="1" s="1"/>
  <c r="F50" i="1"/>
  <c r="D50" i="1" s="1"/>
  <c r="F51" i="1"/>
  <c r="D51" i="1" s="1"/>
  <c r="F52" i="1"/>
  <c r="D52" i="1" s="1"/>
  <c r="F53" i="1"/>
  <c r="D53" i="1" s="1"/>
  <c r="F54" i="1"/>
  <c r="D54" i="1" s="1"/>
  <c r="F55" i="1"/>
  <c r="D55" i="1" s="1"/>
  <c r="F56" i="1"/>
  <c r="D56" i="1" s="1"/>
  <c r="F57" i="1"/>
  <c r="D57" i="1" s="1"/>
  <c r="F58" i="1"/>
  <c r="D58" i="1" s="1"/>
  <c r="F59" i="1"/>
  <c r="D59" i="1" s="1"/>
  <c r="F60" i="1"/>
  <c r="D60" i="1" s="1"/>
  <c r="F61" i="1"/>
  <c r="D61" i="1" s="1"/>
  <c r="F62" i="1"/>
  <c r="D62" i="1" s="1"/>
  <c r="F63" i="1"/>
  <c r="D63" i="1" s="1"/>
  <c r="F64" i="1"/>
  <c r="D64" i="1" s="1"/>
  <c r="F65" i="1"/>
  <c r="D65" i="1" s="1"/>
  <c r="F66" i="1"/>
  <c r="D66" i="1" s="1"/>
  <c r="F67" i="1"/>
  <c r="D67" i="1" s="1"/>
  <c r="F68" i="1"/>
  <c r="D68" i="1" s="1"/>
  <c r="F69" i="1"/>
  <c r="D69" i="1" s="1"/>
  <c r="F70" i="1"/>
  <c r="D70" i="1" s="1"/>
  <c r="F71" i="1"/>
  <c r="D71" i="1" s="1"/>
  <c r="F72" i="1"/>
  <c r="D72" i="1" s="1"/>
  <c r="F73" i="1"/>
  <c r="D73" i="1" s="1"/>
  <c r="F74" i="1"/>
  <c r="D74" i="1" s="1"/>
  <c r="F75" i="1"/>
  <c r="D75" i="1" s="1"/>
  <c r="F76" i="1"/>
  <c r="D76" i="1" s="1"/>
  <c r="F77" i="1"/>
  <c r="D77" i="1" s="1"/>
  <c r="F78" i="1"/>
  <c r="D78" i="1" s="1"/>
  <c r="F79" i="1"/>
  <c r="D79" i="1" s="1"/>
  <c r="F80" i="1"/>
  <c r="D80" i="1" s="1"/>
  <c r="F81" i="1"/>
  <c r="D81" i="1" s="1"/>
  <c r="F82" i="1"/>
  <c r="D82" i="1" s="1"/>
  <c r="F83" i="1"/>
  <c r="D83" i="1" s="1"/>
  <c r="F84" i="1"/>
  <c r="D84" i="1" s="1"/>
  <c r="F85" i="1"/>
  <c r="D85" i="1" s="1"/>
  <c r="F86" i="1"/>
  <c r="D86" i="1" s="1"/>
  <c r="F87" i="1"/>
  <c r="D87" i="1" s="1"/>
  <c r="F88" i="1"/>
  <c r="D88" i="1" s="1"/>
  <c r="F89" i="1"/>
  <c r="D89" i="1" s="1"/>
  <c r="F90" i="1"/>
  <c r="D90" i="1" s="1"/>
  <c r="F91" i="1"/>
  <c r="D91" i="1" s="1"/>
  <c r="F92" i="1"/>
  <c r="D92" i="1" s="1"/>
  <c r="F93" i="1"/>
  <c r="D93" i="1" s="1"/>
  <c r="F94" i="1"/>
  <c r="D94" i="1" s="1"/>
  <c r="F95" i="1"/>
  <c r="D95" i="1" s="1"/>
  <c r="F96" i="1"/>
  <c r="D96" i="1" s="1"/>
  <c r="F97" i="1"/>
  <c r="D97" i="1" s="1"/>
  <c r="F98" i="1"/>
  <c r="D98" i="1" s="1"/>
  <c r="F99" i="1"/>
  <c r="D99" i="1" s="1"/>
  <c r="F100" i="1"/>
  <c r="D100" i="1" s="1"/>
  <c r="F101" i="1"/>
  <c r="D101" i="1" s="1"/>
  <c r="F102" i="1"/>
  <c r="D102" i="1" s="1"/>
  <c r="F2" i="1"/>
  <c r="D2" i="1" s="1"/>
  <c r="M21" i="1"/>
</calcChain>
</file>

<file path=xl/sharedStrings.xml><?xml version="1.0" encoding="utf-8"?>
<sst xmlns="http://schemas.openxmlformats.org/spreadsheetml/2006/main" count="318" uniqueCount="15">
  <si>
    <t>F0</t>
  </si>
  <si>
    <t>K</t>
  </si>
  <si>
    <t>Tau</t>
  </si>
  <si>
    <t>t</t>
  </si>
  <si>
    <t>Temp</t>
  </si>
  <si>
    <t>Rand Margin</t>
  </si>
  <si>
    <t>Rand</t>
  </si>
  <si>
    <r>
      <t>{</t>
    </r>
    <r>
      <rPr>
        <sz val="12"/>
        <color rgb="FF9CDCFE"/>
        <rFont val="Menlo"/>
        <family val="2"/>
      </rPr>
      <t>"x"</t>
    </r>
    <r>
      <rPr>
        <sz val="12"/>
        <color rgb="FFD4D4D4"/>
        <rFont val="Menlo"/>
        <family val="2"/>
      </rPr>
      <t>:</t>
    </r>
  </si>
  <si>
    <r>
      <t xml:space="preserve">, </t>
    </r>
    <r>
      <rPr>
        <sz val="12"/>
        <color rgb="FF9CDCFE"/>
        <rFont val="Menlo"/>
        <family val="2"/>
      </rPr>
      <t>"y"</t>
    </r>
    <r>
      <rPr>
        <sz val="12"/>
        <color rgb="FFD4D4D4"/>
        <rFont val="Menlo"/>
        <family val="2"/>
      </rPr>
      <t>:</t>
    </r>
  </si>
  <si>
    <t>},</t>
  </si>
  <si>
    <t>Estimated</t>
  </si>
  <si>
    <t>Estimated Temp</t>
  </si>
  <si>
    <t>Real limit</t>
  </si>
  <si>
    <t>Estimated limit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</si>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</sst>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Foglio1!$D$2:$D$102</c:f>
              <c:numCache>
                <c:formatCode>General</c:formatCode>
                <c:ptCount val="101"/>
                <c:pt idx="0">
                  <c:v>26.846183527985758</c:v>
                </c:pt>
                <c:pt idx="1">
                  <c:v>27.60098558304799</c:v>
                </c:pt>
                <c:pt idx="2">
                  <c:v>28.325616559861142</c:v>
                </c:pt>
                <c:pt idx="3">
                  <c:v>28.72260547961924</c:v>
                </c:pt>
                <c:pt idx="4">
                  <c:v>28.732317264426019</c:v>
                </c:pt>
                <c:pt idx="5">
                  <c:v>29.337232075521229</c:v>
                </c:pt>
                <c:pt idx="6">
                  <c:v>29.891033231831312</c:v>
                </c:pt>
                <c:pt idx="7">
                  <c:v>31.068687203617408</c:v>
                </c:pt>
                <c:pt idx="8">
                  <c:v>31.41968773034991</c:v>
                </c:pt>
                <c:pt idx="9">
                  <c:v>31.869534682236754</c:v>
                </c:pt>
                <c:pt idx="10">
                  <c:v>32.595702872371561</c:v>
                </c:pt>
                <c:pt idx="11">
                  <c:v>33.066864328292489</c:v>
                </c:pt>
                <c:pt idx="12">
                  <c:v>32.971253359580992</c:v>
                </c:pt>
                <c:pt idx="13">
                  <c:v>33.872327028298926</c:v>
                </c:pt>
                <c:pt idx="14">
                  <c:v>33.72552015349742</c:v>
                </c:pt>
                <c:pt idx="15">
                  <c:v>33.971822074528312</c:v>
                </c:pt>
                <c:pt idx="16">
                  <c:v>34.622692441750516</c:v>
                </c:pt>
                <c:pt idx="17">
                  <c:v>34.846711634405665</c:v>
                </c:pt>
                <c:pt idx="18">
                  <c:v>35.086010372431481</c:v>
                </c:pt>
                <c:pt idx="19">
                  <c:v>35.515447307758045</c:v>
                </c:pt>
                <c:pt idx="20">
                  <c:v>36.014564575396641</c:v>
                </c:pt>
                <c:pt idx="21">
                  <c:v>36.598073284683899</c:v>
                </c:pt>
                <c:pt idx="22">
                  <c:v>36.41474025016754</c:v>
                </c:pt>
                <c:pt idx="23">
                  <c:v>36.4337157592716</c:v>
                </c:pt>
                <c:pt idx="24">
                  <c:v>37.193072049061222</c:v>
                </c:pt>
                <c:pt idx="25">
                  <c:v>36.787470464499371</c:v>
                </c:pt>
                <c:pt idx="26">
                  <c:v>37.509891822206392</c:v>
                </c:pt>
                <c:pt idx="27">
                  <c:v>38.163304498266527</c:v>
                </c:pt>
                <c:pt idx="28">
                  <c:v>37.685896325040503</c:v>
                </c:pt>
                <c:pt idx="29">
                  <c:v>38.363149318580028</c:v>
                </c:pt>
                <c:pt idx="30">
                  <c:v>38.171866336252023</c:v>
                </c:pt>
                <c:pt idx="31">
                  <c:v>38.675388853762662</c:v>
                </c:pt>
                <c:pt idx="32">
                  <c:v>38.876091867797903</c:v>
                </c:pt>
                <c:pt idx="33">
                  <c:v>38.484355916715167</c:v>
                </c:pt>
                <c:pt idx="34">
                  <c:v>38.7957978654239</c:v>
                </c:pt>
                <c:pt idx="35">
                  <c:v>38.798419742882778</c:v>
                </c:pt>
                <c:pt idx="36">
                  <c:v>39.554352243947648</c:v>
                </c:pt>
                <c:pt idx="37">
                  <c:v>39.576381194376538</c:v>
                </c:pt>
                <c:pt idx="38">
                  <c:v>40.059277487231263</c:v>
                </c:pt>
                <c:pt idx="39">
                  <c:v>39.861651430499677</c:v>
                </c:pt>
                <c:pt idx="40">
                  <c:v>40.195825568604498</c:v>
                </c:pt>
                <c:pt idx="41">
                  <c:v>40.356833785022339</c:v>
                </c:pt>
                <c:pt idx="42">
                  <c:v>39.79790466807151</c:v>
                </c:pt>
                <c:pt idx="43">
                  <c:v>40.710329040778483</c:v>
                </c:pt>
                <c:pt idx="44">
                  <c:v>40.855541466312111</c:v>
                </c:pt>
                <c:pt idx="45">
                  <c:v>40.457843162462289</c:v>
                </c:pt>
                <c:pt idx="46">
                  <c:v>40.238369053089897</c:v>
                </c:pt>
                <c:pt idx="47">
                  <c:v>40.956484482018325</c:v>
                </c:pt>
                <c:pt idx="48">
                  <c:v>40.303795746387287</c:v>
                </c:pt>
                <c:pt idx="49">
                  <c:v>40.926553074462973</c:v>
                </c:pt>
                <c:pt idx="50">
                  <c:v>40.787416931358429</c:v>
                </c:pt>
                <c:pt idx="51">
                  <c:v>41.44020558122542</c:v>
                </c:pt>
                <c:pt idx="52">
                  <c:v>41.206505203920642</c:v>
                </c:pt>
                <c:pt idx="53">
                  <c:v>41.055125111775226</c:v>
                </c:pt>
                <c:pt idx="54">
                  <c:v>41.117937954242358</c:v>
                </c:pt>
                <c:pt idx="55">
                  <c:v>41.440158247359186</c:v>
                </c:pt>
                <c:pt idx="56">
                  <c:v>41.0654123211891</c:v>
                </c:pt>
                <c:pt idx="57">
                  <c:v>41.358436732572919</c:v>
                </c:pt>
                <c:pt idx="58">
                  <c:v>41.228335659557054</c:v>
                </c:pt>
                <c:pt idx="59">
                  <c:v>41.937970130029512</c:v>
                </c:pt>
                <c:pt idx="60">
                  <c:v>41.342056867822123</c:v>
                </c:pt>
                <c:pt idx="61">
                  <c:v>42.194233737599362</c:v>
                </c:pt>
                <c:pt idx="62">
                  <c:v>42.117571680018372</c:v>
                </c:pt>
                <c:pt idx="63">
                  <c:v>41.950888506349614</c:v>
                </c:pt>
                <c:pt idx="64">
                  <c:v>41.916259245184108</c:v>
                </c:pt>
                <c:pt idx="65">
                  <c:v>41.696363392271486</c:v>
                </c:pt>
                <c:pt idx="66">
                  <c:v>41.698064433023987</c:v>
                </c:pt>
                <c:pt idx="67">
                  <c:v>42.388887738725785</c:v>
                </c:pt>
                <c:pt idx="68">
                  <c:v>42.427046519377704</c:v>
                </c:pt>
                <c:pt idx="69">
                  <c:v>42.570009790660237</c:v>
                </c:pt>
                <c:pt idx="70">
                  <c:v>41.791542859462602</c:v>
                </c:pt>
                <c:pt idx="71">
                  <c:v>42.235411649719595</c:v>
                </c:pt>
                <c:pt idx="72">
                  <c:v>42.070110147945243</c:v>
                </c:pt>
                <c:pt idx="73">
                  <c:v>41.914888159641187</c:v>
                </c:pt>
                <c:pt idx="74">
                  <c:v>42.640601245401669</c:v>
                </c:pt>
                <c:pt idx="75">
                  <c:v>42.543127407071353</c:v>
                </c:pt>
                <c:pt idx="76">
                  <c:v>42.2751808811228</c:v>
                </c:pt>
                <c:pt idx="77">
                  <c:v>42.807487085653612</c:v>
                </c:pt>
                <c:pt idx="78">
                  <c:v>42.205149984448795</c:v>
                </c:pt>
                <c:pt idx="79">
                  <c:v>42.260823064209397</c:v>
                </c:pt>
                <c:pt idx="80">
                  <c:v>42.295730586059335</c:v>
                </c:pt>
                <c:pt idx="81">
                  <c:v>42.240748438458709</c:v>
                </c:pt>
                <c:pt idx="82">
                  <c:v>42.816028436886242</c:v>
                </c:pt>
                <c:pt idx="83">
                  <c:v>42.507393404221929</c:v>
                </c:pt>
                <c:pt idx="84">
                  <c:v>42.263870911053246</c:v>
                </c:pt>
                <c:pt idx="85">
                  <c:v>42.376516444114841</c:v>
                </c:pt>
                <c:pt idx="86">
                  <c:v>42.19078617580508</c:v>
                </c:pt>
                <c:pt idx="87">
                  <c:v>42.980975680491333</c:v>
                </c:pt>
                <c:pt idx="88">
                  <c:v>42.715719649839436</c:v>
                </c:pt>
                <c:pt idx="89">
                  <c:v>42.700756155356487</c:v>
                </c:pt>
                <c:pt idx="90">
                  <c:v>42.692698729437254</c:v>
                </c:pt>
                <c:pt idx="91">
                  <c:v>42.497636437307769</c:v>
                </c:pt>
                <c:pt idx="92">
                  <c:v>42.779746844554907</c:v>
                </c:pt>
                <c:pt idx="93">
                  <c:v>42.440339010997107</c:v>
                </c:pt>
                <c:pt idx="94">
                  <c:v>43.135541142589481</c:v>
                </c:pt>
                <c:pt idx="95">
                  <c:v>42.487322039715707</c:v>
                </c:pt>
                <c:pt idx="96">
                  <c:v>43.063595055923273</c:v>
                </c:pt>
                <c:pt idx="97">
                  <c:v>42.64144678420449</c:v>
                </c:pt>
                <c:pt idx="98">
                  <c:v>43.076002495529693</c:v>
                </c:pt>
                <c:pt idx="99">
                  <c:v>42.753012141537482</c:v>
                </c:pt>
                <c:pt idx="100">
                  <c:v>43.132888659896246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94-234B-A273-B864C3F13545}"/>
            </c:ext>
          </c:extLst>
        </c:ser>
        <c:ser>
          <c:idx val="1"/>
          <c:order val="1"/>
          <c:tx>
            <c:v>Estimated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Foglio1!$G$2:$G$102</c:f>
              <c:numCache>
                <c:formatCode>General</c:formatCode>
                <c:ptCount val="101"/>
                <c:pt idx="0">
                  <c:v>26.592038965841901</c:v>
                </c:pt>
                <c:pt idx="1">
                  <c:v>27.265383552914692</c:v>
                </c:pt>
                <c:pt idx="2">
                  <c:v>27.91114343403309</c:v>
                </c:pt>
                <c:pt idx="3">
                  <c:v>28.530448663581129</c:v>
                </c:pt>
                <c:pt idx="4">
                  <c:v>29.124383001343482</c:v>
                </c:pt>
                <c:pt idx="5">
                  <c:v>29.693985809042427</c:v>
                </c:pt>
                <c:pt idx="6">
                  <c:v>30.240253869179984</c:v>
                </c:pt>
                <c:pt idx="7">
                  <c:v>30.764143129368051</c:v>
                </c:pt>
                <c:pt idx="8">
                  <c:v>31.266570375199134</c:v>
                </c:pt>
                <c:pt idx="9">
                  <c:v>31.748414834585052</c:v>
                </c:pt>
                <c:pt idx="10">
                  <c:v>32.210519716371195</c:v>
                </c:pt>
                <c:pt idx="11">
                  <c:v>32.653693685918803</c:v>
                </c:pt>
                <c:pt idx="12">
                  <c:v>33.078712280237582</c:v>
                </c:pt>
                <c:pt idx="13">
                  <c:v>33.486319265144893</c:v>
                </c:pt>
                <c:pt idx="14">
                  <c:v>33.877227936826728</c:v>
                </c:pt>
                <c:pt idx="15">
                  <c:v>34.252122370077913</c:v>
                </c:pt>
                <c:pt idx="16">
                  <c:v>34.611658615406135</c:v>
                </c:pt>
                <c:pt idx="17">
                  <c:v>34.956465847094492</c:v>
                </c:pt>
                <c:pt idx="18">
                  <c:v>35.28714746423173</c:v>
                </c:pt>
                <c:pt idx="19">
                  <c:v>35.604282146636919</c:v>
                </c:pt>
                <c:pt idx="20">
                  <c:v>35.90842486752635</c:v>
                </c:pt>
                <c:pt idx="21">
                  <c:v>36.200107864694871</c:v>
                </c:pt>
                <c:pt idx="22">
                  <c:v>36.479841571911017</c:v>
                </c:pt>
                <c:pt idx="23">
                  <c:v>36.74811551215609</c:v>
                </c:pt>
                <c:pt idx="24">
                  <c:v>37.005399154270066</c:v>
                </c:pt>
                <c:pt idx="25">
                  <c:v>37.252142734503636</c:v>
                </c:pt>
                <c:pt idx="26">
                  <c:v>37.488778044413877</c:v>
                </c:pt>
                <c:pt idx="27">
                  <c:v>37.715719186482538</c:v>
                </c:pt>
                <c:pt idx="28">
                  <c:v>37.933363298779071</c:v>
                </c:pt>
                <c:pt idx="29">
                  <c:v>38.14209124993662</c:v>
                </c:pt>
                <c:pt idx="30">
                  <c:v>38.342268305657143</c:v>
                </c:pt>
                <c:pt idx="31">
                  <c:v>38.534244767912043</c:v>
                </c:pt>
                <c:pt idx="32">
                  <c:v>38.718356587956791</c:v>
                </c:pt>
                <c:pt idx="33">
                  <c:v>38.894925954232448</c:v>
                </c:pt>
                <c:pt idx="34">
                  <c:v>39.064261856182739</c:v>
                </c:pt>
                <c:pt idx="35">
                  <c:v>39.226660624973434</c:v>
                </c:pt>
                <c:pt idx="36">
                  <c:v>39.382406452060202</c:v>
                </c:pt>
                <c:pt idx="37">
                  <c:v>39.531771886512509</c:v>
                </c:pt>
                <c:pt idx="38">
                  <c:v>39.675018311963754</c:v>
                </c:pt>
                <c:pt idx="39">
                  <c:v>39.812396404022337</c:v>
                </c:pt>
                <c:pt idx="40">
                  <c:v>39.944146568944099</c:v>
                </c:pt>
                <c:pt idx="41">
                  <c:v>40.070499364333855</c:v>
                </c:pt>
                <c:pt idx="42">
                  <c:v>40.19167590261209</c:v>
                </c:pt>
                <c:pt idx="43">
                  <c:v>40.307888237953001</c:v>
                </c:pt>
                <c:pt idx="44">
                  <c:v>40.419339737370969</c:v>
                </c:pt>
                <c:pt idx="45">
                  <c:v>40.52622543660484</c:v>
                </c:pt>
                <c:pt idx="46">
                  <c:v>40.628732381422765</c:v>
                </c:pt>
                <c:pt idx="47">
                  <c:v>40.727039954944971</c:v>
                </c:pt>
                <c:pt idx="48">
                  <c:v>40.82132019155712</c:v>
                </c:pt>
                <c:pt idx="49">
                  <c:v>40.911738077963761</c:v>
                </c:pt>
                <c:pt idx="50">
                  <c:v>40.998451841908555</c:v>
                </c:pt>
                <c:pt idx="51">
                  <c:v>41.081613229066569</c:v>
                </c:pt>
                <c:pt idx="52">
                  <c:v>41.161367768593294</c:v>
                </c:pt>
                <c:pt idx="53">
                  <c:v>41.237855027794893</c:v>
                </c:pt>
                <c:pt idx="54">
                  <c:v>41.311208856365518</c:v>
                </c:pt>
                <c:pt idx="55">
                  <c:v>41.381557620619006</c:v>
                </c:pt>
                <c:pt idx="56">
                  <c:v>41.449024428124872</c:v>
                </c:pt>
                <c:pt idx="57">
                  <c:v>41.513727343141724</c:v>
                </c:pt>
                <c:pt idx="58">
                  <c:v>41.57577959322505</c:v>
                </c:pt>
                <c:pt idx="59">
                  <c:v>41.635289767371006</c:v>
                </c:pt>
                <c:pt idx="60">
                  <c:v>41.69236200604287</c:v>
                </c:pt>
                <c:pt idx="61">
                  <c:v>41.747096183412779</c:v>
                </c:pt>
                <c:pt idx="62">
                  <c:v>41.799588082137547</c:v>
                </c:pt>
                <c:pt idx="63">
                  <c:v>41.84992956097463</c:v>
                </c:pt>
                <c:pt idx="64">
                  <c:v>41.898208715531268</c:v>
                </c:pt>
                <c:pt idx="65">
                  <c:v>41.94451003242834</c:v>
                </c:pt>
                <c:pt idx="66">
                  <c:v>41.988914537148666</c:v>
                </c:pt>
                <c:pt idx="67">
                  <c:v>42.031499935828379</c:v>
                </c:pt>
                <c:pt idx="68">
                  <c:v>42.072340751239608</c:v>
                </c:pt>
                <c:pt idx="69">
                  <c:v>42.111508453202404</c:v>
                </c:pt>
                <c:pt idx="70">
                  <c:v>42.149071583654134</c:v>
                </c:pt>
                <c:pt idx="71">
                  <c:v>42.185095876595128</c:v>
                </c:pt>
                <c:pt idx="72">
                  <c:v>42.21964437312063</c:v>
                </c:pt>
                <c:pt idx="73">
                  <c:v>42.252777531740222</c:v>
                </c:pt>
                <c:pt idx="74">
                  <c:v>42.284553334177843</c:v>
                </c:pt>
                <c:pt idx="75">
                  <c:v>42.315027386837514</c:v>
                </c:pt>
                <c:pt idx="76">
                  <c:v>42.344253018112354</c:v>
                </c:pt>
                <c:pt idx="77">
                  <c:v>42.37228137170721</c:v>
                </c:pt>
                <c:pt idx="78">
                  <c:v>42.399161496138056</c:v>
                </c:pt>
                <c:pt idx="79">
                  <c:v>42.424940430565037</c:v>
                </c:pt>
                <c:pt idx="80">
                  <c:v>42.449663287109104</c:v>
                </c:pt>
                <c:pt idx="81">
                  <c:v>42.47337332979648</c:v>
                </c:pt>
                <c:pt idx="82">
                  <c:v>42.496112050268962</c:v>
                </c:pt>
                <c:pt idx="83">
                  <c:v>42.517919240392715</c:v>
                </c:pt>
                <c:pt idx="84">
                  <c:v>42.538833061892433</c:v>
                </c:pt>
                <c:pt idx="85">
                  <c:v>42.558890113132868</c:v>
                </c:pt>
                <c:pt idx="86">
                  <c:v>42.578125493164528</c:v>
                </c:pt>
                <c:pt idx="87">
                  <c:v>42.596572863145646</c:v>
                </c:pt>
                <c:pt idx="88">
                  <c:v>42.61426450524786</c:v>
                </c:pt>
                <c:pt idx="89">
                  <c:v>42.631231379148751</c:v>
                </c:pt>
                <c:pt idx="90">
                  <c:v>42.64750317621008</c:v>
                </c:pt>
                <c:pt idx="91">
                  <c:v>42.663108371436472</c:v>
                </c:pt>
                <c:pt idx="92">
                  <c:v>42.678074273305576</c:v>
                </c:pt>
                <c:pt idx="93">
                  <c:v>42.692427071556821</c:v>
                </c:pt>
                <c:pt idx="94">
                  <c:v>42.70619188302242</c:v>
                </c:pt>
                <c:pt idx="95">
                  <c:v>42.719392795580859</c:v>
                </c:pt>
                <c:pt idx="96">
                  <c:v>42.732052910309704</c:v>
                </c:pt>
                <c:pt idx="97">
                  <c:v>42.744194381911612</c:v>
                </c:pt>
                <c:pt idx="98">
                  <c:v>42.755838457484174</c:v>
                </c:pt>
                <c:pt idx="99">
                  <c:v>42.767005513701505</c:v>
                </c:pt>
                <c:pt idx="100">
                  <c:v>42.77771509247259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94-234B-A273-B864C3F1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350031"/>
        <c:axId val="2140338527"/>
      </c:scatterChart>
      <c:valAx>
        <c:axId val="214035003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0338527"/>
        <c:crosses val="autoZero"/>
        <c:crossBetween val="midCat"/>
      </c:valAx>
      <c:valAx>
        <c:axId val="2140338527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03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260350</xdr:colOff>
      <xdr:row>2</xdr:row>
      <xdr:rowOff>76200</xdr:rowOff>
    </xdr:from>
    <xdr:to>
      <xdr:col>18</xdr:col>
      <xdr:colOff>127000</xdr:colOff>
      <xdr:row>27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AF9F431-9DFC-0B47-8F11-17B60113E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4E1A-FBF5-0F47-A924-C9BEEE32BB64}">
  <dimension ref="A1:M102"/>
  <sheetViews>
    <sheetView tabSelected="1" workbookViewId="0">
      <selection activeCell="J15" sqref="J15"/>
    </sheetView>
  </sheetViews>
  <sheetFormatPr baseColWidth="10" defaultRowHeight="16" x14ac:dyDescent="0.2"/>
  <cols>
    <col min="6" max="7" width="20.33203125" customWidth="1"/>
    <col min="9" max="9" width="14.1640625" customWidth="1"/>
  </cols>
  <sheetData>
    <row r="1" spans="1:10" x14ac:dyDescent="0.2">
      <c r="B1" t="s">
        <v>3</v>
      </c>
      <c r="D1" t="s">
        <v>4</v>
      </c>
      <c r="F1" t="s">
        <v>6</v>
      </c>
      <c r="G1" t="s">
        <v>11</v>
      </c>
    </row>
    <row r="2" spans="1:10" x14ac:dyDescent="0.2">
      <c r="A2" s="1" t="s">
        <v>7</v>
      </c>
      <c r="B2">
        <v>0</v>
      </c>
      <c r="C2" s="1" t="s">
        <v>8</v>
      </c>
      <c r="D2">
        <f ca="1">($J$2+$J$3*(1-EXP(-B2/$J$4)))+F2</f>
        <v>26.846183527985758</v>
      </c>
      <c r="E2" s="1" t="s">
        <v>9</v>
      </c>
      <c r="F2">
        <f ca="1">(RAND()*$J$5*2)-1</f>
        <v>-0.35381647201423982</v>
      </c>
      <c r="G2">
        <f>($J$8+$J$9*(1-EXP(-B2/$J$10)))</f>
        <v>26.592038965841901</v>
      </c>
      <c r="I2" t="s">
        <v>0</v>
      </c>
      <c r="J2">
        <v>27.2</v>
      </c>
    </row>
    <row r="3" spans="1:10" x14ac:dyDescent="0.2">
      <c r="A3" s="1" t="s">
        <v>7</v>
      </c>
      <c r="B3">
        <v>1</v>
      </c>
      <c r="C3" s="1" t="s">
        <v>8</v>
      </c>
      <c r="D3">
        <f t="shared" ref="D3:D66" ca="1" si="0">($J$2+$J$3*(1-EXP(-B3/$J$4)))+F3</f>
        <v>27.60098558304799</v>
      </c>
      <c r="E3" s="1" t="s">
        <v>9</v>
      </c>
      <c r="F3">
        <f t="shared" ref="F3:F66" ca="1" si="1">(RAND()*$J$5*2)-1</f>
        <v>-0.25822859788864527</v>
      </c>
      <c r="G3">
        <f t="shared" ref="G3:G66" si="2">($J$8+$J$9*(1-EXP(-B3/$J$10)))</f>
        <v>27.265383552914692</v>
      </c>
      <c r="I3" t="s">
        <v>1</v>
      </c>
      <c r="J3">
        <v>16.36</v>
      </c>
    </row>
    <row r="4" spans="1:10" x14ac:dyDescent="0.2">
      <c r="A4" s="1" t="s">
        <v>7</v>
      </c>
      <c r="B4">
        <v>2</v>
      </c>
      <c r="C4" s="1" t="s">
        <v>8</v>
      </c>
      <c r="D4">
        <f t="shared" ca="1" si="0"/>
        <v>28.325616559861142</v>
      </c>
      <c r="E4" s="1" t="s">
        <v>9</v>
      </c>
      <c r="F4">
        <f t="shared" ca="1" si="1"/>
        <v>-0.16624925089061682</v>
      </c>
      <c r="G4">
        <f t="shared" si="2"/>
        <v>27.91114343403309</v>
      </c>
      <c r="I4" t="s">
        <v>2</v>
      </c>
      <c r="J4">
        <v>24.314</v>
      </c>
    </row>
    <row r="5" spans="1:10" x14ac:dyDescent="0.2">
      <c r="A5" s="1" t="s">
        <v>7</v>
      </c>
      <c r="B5">
        <v>3</v>
      </c>
      <c r="C5" s="1" t="s">
        <v>8</v>
      </c>
      <c r="D5">
        <f t="shared" ca="1" si="0"/>
        <v>28.72260547961924</v>
      </c>
      <c r="E5" s="1" t="s">
        <v>9</v>
      </c>
      <c r="F5">
        <f t="shared" ca="1" si="1"/>
        <v>-0.37641972830907933</v>
      </c>
      <c r="G5">
        <f t="shared" si="2"/>
        <v>28.530448663581129</v>
      </c>
      <c r="I5" t="s">
        <v>5</v>
      </c>
      <c r="J5">
        <v>0.5</v>
      </c>
    </row>
    <row r="6" spans="1:10" x14ac:dyDescent="0.2">
      <c r="A6" s="1" t="s">
        <v>7</v>
      </c>
      <c r="B6">
        <v>4</v>
      </c>
      <c r="C6" s="1" t="s">
        <v>8</v>
      </c>
      <c r="D6">
        <f t="shared" ca="1" si="0"/>
        <v>28.732317264426019</v>
      </c>
      <c r="E6" s="1" t="s">
        <v>9</v>
      </c>
      <c r="F6">
        <f t="shared" ca="1" si="1"/>
        <v>-0.94940229882631277</v>
      </c>
      <c r="G6">
        <f t="shared" si="2"/>
        <v>29.124383001343482</v>
      </c>
    </row>
    <row r="7" spans="1:10" x14ac:dyDescent="0.2">
      <c r="A7" s="1" t="s">
        <v>7</v>
      </c>
      <c r="B7">
        <v>5</v>
      </c>
      <c r="C7" s="1" t="s">
        <v>8</v>
      </c>
      <c r="D7">
        <f t="shared" ca="1" si="0"/>
        <v>29.337232075521229</v>
      </c>
      <c r="E7" s="1" t="s">
        <v>9</v>
      </c>
      <c r="F7">
        <f t="shared" ca="1" si="1"/>
        <v>-0.90370260209048925</v>
      </c>
      <c r="G7">
        <f t="shared" si="2"/>
        <v>29.693985809042427</v>
      </c>
      <c r="I7" t="s">
        <v>10</v>
      </c>
    </row>
    <row r="8" spans="1:10" x14ac:dyDescent="0.2">
      <c r="A8" s="1" t="s">
        <v>7</v>
      </c>
      <c r="B8">
        <v>6</v>
      </c>
      <c r="C8" s="1" t="s">
        <v>8</v>
      </c>
      <c r="D8">
        <f t="shared" ca="1" si="0"/>
        <v>29.891033231831312</v>
      </c>
      <c r="E8" s="1" t="s">
        <v>9</v>
      </c>
      <c r="F8">
        <f t="shared" ca="1" si="1"/>
        <v>-0.88658339794053709</v>
      </c>
      <c r="G8">
        <f t="shared" si="2"/>
        <v>30.240253869179984</v>
      </c>
      <c r="I8" t="s">
        <v>0</v>
      </c>
      <c r="J8">
        <v>26.592038965841901</v>
      </c>
    </row>
    <row r="9" spans="1:10" x14ac:dyDescent="0.2">
      <c r="A9" s="1" t="s">
        <v>7</v>
      </c>
      <c r="B9">
        <v>7</v>
      </c>
      <c r="C9" s="1" t="s">
        <v>8</v>
      </c>
      <c r="D9">
        <f t="shared" ca="1" si="0"/>
        <v>31.068687203617408</v>
      </c>
      <c r="E9" s="1" t="s">
        <v>9</v>
      </c>
      <c r="F9">
        <f t="shared" ca="1" si="1"/>
        <v>-0.22398617333188686</v>
      </c>
      <c r="G9">
        <f t="shared" si="2"/>
        <v>30.764143129368051</v>
      </c>
      <c r="I9" t="s">
        <v>1</v>
      </c>
      <c r="J9">
        <v>16.436388109041498</v>
      </c>
    </row>
    <row r="10" spans="1:10" x14ac:dyDescent="0.2">
      <c r="A10" s="1" t="s">
        <v>7</v>
      </c>
      <c r="B10">
        <v>8</v>
      </c>
      <c r="C10" s="1" t="s">
        <v>8</v>
      </c>
      <c r="D10">
        <f t="shared" ca="1" si="0"/>
        <v>31.41968773034991</v>
      </c>
      <c r="E10" s="1" t="s">
        <v>9</v>
      </c>
      <c r="F10">
        <f t="shared" ca="1" si="1"/>
        <v>-0.36728856054171677</v>
      </c>
      <c r="G10">
        <f t="shared" si="2"/>
        <v>31.266570375199134</v>
      </c>
      <c r="I10" t="s">
        <v>2</v>
      </c>
      <c r="J10">
        <v>23.906583724122498</v>
      </c>
    </row>
    <row r="11" spans="1:10" x14ac:dyDescent="0.2">
      <c r="A11" s="1" t="s">
        <v>7</v>
      </c>
      <c r="B11">
        <v>9</v>
      </c>
      <c r="C11" s="1" t="s">
        <v>8</v>
      </c>
      <c r="D11">
        <f t="shared" ca="1" si="0"/>
        <v>31.869534682236754</v>
      </c>
      <c r="E11" s="1" t="s">
        <v>9</v>
      </c>
      <c r="F11">
        <f t="shared" ca="1" si="1"/>
        <v>-0.39182694982525779</v>
      </c>
      <c r="G11">
        <f t="shared" si="2"/>
        <v>31.748414834585052</v>
      </c>
    </row>
    <row r="12" spans="1:10" x14ac:dyDescent="0.2">
      <c r="A12" s="1" t="s">
        <v>7</v>
      </c>
      <c r="B12">
        <v>10</v>
      </c>
      <c r="C12" s="1" t="s">
        <v>8</v>
      </c>
      <c r="D12">
        <f t="shared" ca="1" si="0"/>
        <v>32.595702872371561</v>
      </c>
      <c r="E12" s="1" t="s">
        <v>9</v>
      </c>
      <c r="F12">
        <f t="shared" ca="1" si="1"/>
        <v>-0.12092909205106039</v>
      </c>
      <c r="G12">
        <f t="shared" si="2"/>
        <v>32.210519716371195</v>
      </c>
      <c r="I12" t="s">
        <v>12</v>
      </c>
      <c r="J12">
        <f>J2+J3</f>
        <v>43.56</v>
      </c>
    </row>
    <row r="13" spans="1:10" x14ac:dyDescent="0.2">
      <c r="A13" s="1" t="s">
        <v>7</v>
      </c>
      <c r="B13">
        <v>11</v>
      </c>
      <c r="C13" s="1" t="s">
        <v>8</v>
      </c>
      <c r="D13">
        <f t="shared" ca="1" si="0"/>
        <v>33.066864328292489</v>
      </c>
      <c r="E13" s="1" t="s">
        <v>9</v>
      </c>
      <c r="F13">
        <f t="shared" ca="1" si="1"/>
        <v>-8.6693184917875921E-2</v>
      </c>
      <c r="G13">
        <f t="shared" si="2"/>
        <v>32.653693685918803</v>
      </c>
      <c r="I13" t="s">
        <v>13</v>
      </c>
      <c r="J13">
        <f>J8+J9</f>
        <v>43.028427074883396</v>
      </c>
    </row>
    <row r="14" spans="1:10" x14ac:dyDescent="0.2">
      <c r="A14" s="1" t="s">
        <v>7</v>
      </c>
      <c r="B14">
        <v>12</v>
      </c>
      <c r="C14" s="1" t="s">
        <v>8</v>
      </c>
      <c r="D14">
        <f t="shared" ca="1" si="0"/>
        <v>32.971253359580992</v>
      </c>
      <c r="E14" s="1" t="s">
        <v>9</v>
      </c>
      <c r="F14">
        <f t="shared" ca="1" si="1"/>
        <v>-0.60162410842113256</v>
      </c>
      <c r="G14">
        <f t="shared" si="2"/>
        <v>33.078712280237582</v>
      </c>
      <c r="I14" t="s">
        <v>14</v>
      </c>
      <c r="J14">
        <f>ABS(J12-J13)</f>
        <v>0.53157292511660614</v>
      </c>
    </row>
    <row r="15" spans="1:10" x14ac:dyDescent="0.2">
      <c r="A15" s="1" t="s">
        <v>7</v>
      </c>
      <c r="B15">
        <v>13</v>
      </c>
      <c r="C15" s="1" t="s">
        <v>8</v>
      </c>
      <c r="D15">
        <f t="shared" ca="1" si="0"/>
        <v>33.872327028298926</v>
      </c>
      <c r="E15" s="1" t="s">
        <v>9</v>
      </c>
      <c r="F15">
        <f t="shared" ca="1" si="1"/>
        <v>-0.1029742049748914</v>
      </c>
      <c r="G15">
        <f t="shared" si="2"/>
        <v>33.486319265144893</v>
      </c>
    </row>
    <row r="16" spans="1:10" x14ac:dyDescent="0.2">
      <c r="A16" s="1" t="s">
        <v>7</v>
      </c>
      <c r="B16">
        <v>14</v>
      </c>
      <c r="C16" s="1" t="s">
        <v>8</v>
      </c>
      <c r="D16">
        <f t="shared" ca="1" si="0"/>
        <v>33.72552015349742</v>
      </c>
      <c r="E16" s="1" t="s">
        <v>9</v>
      </c>
      <c r="F16">
        <f t="shared" ca="1" si="1"/>
        <v>-0.63598947507173709</v>
      </c>
      <c r="G16">
        <f t="shared" si="2"/>
        <v>33.877227936826728</v>
      </c>
    </row>
    <row r="17" spans="1:13" x14ac:dyDescent="0.2">
      <c r="A17" s="1" t="s">
        <v>7</v>
      </c>
      <c r="B17">
        <v>15</v>
      </c>
      <c r="C17" s="1" t="s">
        <v>8</v>
      </c>
      <c r="D17">
        <f t="shared" ca="1" si="0"/>
        <v>33.971822074528312</v>
      </c>
      <c r="E17" s="1" t="s">
        <v>9</v>
      </c>
      <c r="F17">
        <f t="shared" ca="1" si="1"/>
        <v>-0.76033396578022372</v>
      </c>
      <c r="G17">
        <f t="shared" si="2"/>
        <v>34.252122370077913</v>
      </c>
    </row>
    <row r="18" spans="1:13" x14ac:dyDescent="0.2">
      <c r="A18" s="1" t="s">
        <v>7</v>
      </c>
      <c r="B18">
        <v>16</v>
      </c>
      <c r="C18" s="1" t="s">
        <v>8</v>
      </c>
      <c r="D18">
        <f t="shared" ca="1" si="0"/>
        <v>34.622692441750516</v>
      </c>
      <c r="E18" s="1" t="s">
        <v>9</v>
      </c>
      <c r="F18">
        <f t="shared" ca="1" si="1"/>
        <v>-0.46517508543604491</v>
      </c>
      <c r="G18">
        <f t="shared" si="2"/>
        <v>34.611658615406135</v>
      </c>
    </row>
    <row r="19" spans="1:13" x14ac:dyDescent="0.2">
      <c r="A19" s="1" t="s">
        <v>7</v>
      </c>
      <c r="B19">
        <v>17</v>
      </c>
      <c r="C19" s="1" t="s">
        <v>8</v>
      </c>
      <c r="D19">
        <f t="shared" ca="1" si="0"/>
        <v>34.846711634405665</v>
      </c>
      <c r="E19" s="1" t="s">
        <v>9</v>
      </c>
      <c r="F19">
        <f t="shared" ca="1" si="1"/>
        <v>-0.58253424662272502</v>
      </c>
      <c r="G19">
        <f t="shared" si="2"/>
        <v>34.956465847094492</v>
      </c>
    </row>
    <row r="20" spans="1:13" x14ac:dyDescent="0.2">
      <c r="A20" s="1" t="s">
        <v>7</v>
      </c>
      <c r="B20">
        <v>18</v>
      </c>
      <c r="C20" s="1" t="s">
        <v>8</v>
      </c>
      <c r="D20">
        <f t="shared" ca="1" si="0"/>
        <v>35.086010372431481</v>
      </c>
      <c r="E20" s="1" t="s">
        <v>9</v>
      </c>
      <c r="F20">
        <f t="shared" ca="1" si="1"/>
        <v>-0.67085827246824203</v>
      </c>
      <c r="G20">
        <f t="shared" si="2"/>
        <v>35.28714746423173</v>
      </c>
    </row>
    <row r="21" spans="1:13" x14ac:dyDescent="0.2">
      <c r="A21" s="1" t="s">
        <v>7</v>
      </c>
      <c r="B21">
        <v>19</v>
      </c>
      <c r="C21" s="1" t="s">
        <v>8</v>
      </c>
      <c r="D21">
        <f t="shared" ca="1" si="0"/>
        <v>35.515447307758045</v>
      </c>
      <c r="E21" s="1" t="s">
        <v>9</v>
      </c>
      <c r="F21">
        <f t="shared" ca="1" si="1"/>
        <v>-0.55584278243467777</v>
      </c>
      <c r="G21">
        <f t="shared" si="2"/>
        <v>35.604282146636919</v>
      </c>
      <c r="M21">
        <f ca="1">RANDBETWEEN(-3,3)</f>
        <v>2</v>
      </c>
    </row>
    <row r="22" spans="1:13" x14ac:dyDescent="0.2">
      <c r="A22" s="1" t="s">
        <v>7</v>
      </c>
      <c r="B22">
        <v>20</v>
      </c>
      <c r="C22" s="1" t="s">
        <v>8</v>
      </c>
      <c r="D22">
        <f t="shared" ca="1" si="0"/>
        <v>36.014564575396641</v>
      </c>
      <c r="E22" s="1" t="s">
        <v>9</v>
      </c>
      <c r="F22">
        <f t="shared" ca="1" si="1"/>
        <v>-0.35847757894434984</v>
      </c>
      <c r="G22">
        <f t="shared" si="2"/>
        <v>35.90842486752635</v>
      </c>
    </row>
    <row r="23" spans="1:13" x14ac:dyDescent="0.2">
      <c r="A23" s="1" t="s">
        <v>7</v>
      </c>
      <c r="B23">
        <v>21</v>
      </c>
      <c r="C23" s="1" t="s">
        <v>8</v>
      </c>
      <c r="D23">
        <f t="shared" ca="1" si="0"/>
        <v>36.598073284683899</v>
      </c>
      <c r="E23" s="1" t="s">
        <v>9</v>
      </c>
      <c r="F23">
        <f t="shared" ca="1" si="1"/>
        <v>-6.4562056066159945E-2</v>
      </c>
      <c r="G23">
        <f t="shared" si="2"/>
        <v>36.200107864694871</v>
      </c>
    </row>
    <row r="24" spans="1:13" x14ac:dyDescent="0.2">
      <c r="A24" s="1" t="s">
        <v>7</v>
      </c>
      <c r="B24">
        <v>22</v>
      </c>
      <c r="C24" s="1" t="s">
        <v>8</v>
      </c>
      <c r="D24">
        <f t="shared" ca="1" si="0"/>
        <v>36.41474025016754</v>
      </c>
      <c r="E24" s="1" t="s">
        <v>9</v>
      </c>
      <c r="F24">
        <f t="shared" ca="1" si="1"/>
        <v>-0.5258193322982041</v>
      </c>
      <c r="G24">
        <f t="shared" si="2"/>
        <v>36.479841571911017</v>
      </c>
    </row>
    <row r="25" spans="1:13" x14ac:dyDescent="0.2">
      <c r="A25" s="1" t="s">
        <v>7</v>
      </c>
      <c r="B25">
        <v>23</v>
      </c>
      <c r="C25" s="1" t="s">
        <v>8</v>
      </c>
      <c r="D25">
        <f t="shared" ca="1" si="0"/>
        <v>36.4337157592716</v>
      </c>
      <c r="E25" s="1" t="s">
        <v>9</v>
      </c>
      <c r="F25">
        <f t="shared" ca="1" si="1"/>
        <v>-0.77356931177016741</v>
      </c>
      <c r="G25">
        <f t="shared" si="2"/>
        <v>36.74811551215609</v>
      </c>
    </row>
    <row r="26" spans="1:13" x14ac:dyDescent="0.2">
      <c r="A26" s="1" t="s">
        <v>7</v>
      </c>
      <c r="B26">
        <v>24</v>
      </c>
      <c r="C26" s="1" t="s">
        <v>8</v>
      </c>
      <c r="D26">
        <f t="shared" ca="1" si="0"/>
        <v>37.193072049061222</v>
      </c>
      <c r="E26" s="1" t="s">
        <v>9</v>
      </c>
      <c r="F26">
        <f t="shared" ca="1" si="1"/>
        <v>-0.27019100294736198</v>
      </c>
      <c r="G26">
        <f t="shared" si="2"/>
        <v>37.005399154270066</v>
      </c>
    </row>
    <row r="27" spans="1:13" x14ac:dyDescent="0.2">
      <c r="A27" s="1" t="s">
        <v>7</v>
      </c>
      <c r="B27">
        <v>25</v>
      </c>
      <c r="C27" s="1" t="s">
        <v>8</v>
      </c>
      <c r="D27">
        <f t="shared" ca="1" si="0"/>
        <v>36.787470464499371</v>
      </c>
      <c r="E27" s="1" t="s">
        <v>9</v>
      </c>
      <c r="F27">
        <f t="shared" ca="1" si="1"/>
        <v>-0.92145612379015851</v>
      </c>
      <c r="G27">
        <f t="shared" si="2"/>
        <v>37.252142734503636</v>
      </c>
    </row>
    <row r="28" spans="1:13" x14ac:dyDescent="0.2">
      <c r="A28" s="1" t="s">
        <v>7</v>
      </c>
      <c r="B28">
        <v>26</v>
      </c>
      <c r="C28" s="1" t="s">
        <v>8</v>
      </c>
      <c r="D28">
        <f t="shared" ca="1" si="0"/>
        <v>37.509891822206392</v>
      </c>
      <c r="E28" s="1" t="s">
        <v>9</v>
      </c>
      <c r="F28">
        <f t="shared" ca="1" si="1"/>
        <v>-0.43479947064920277</v>
      </c>
      <c r="G28">
        <f t="shared" si="2"/>
        <v>37.488778044413877</v>
      </c>
    </row>
    <row r="29" spans="1:13" x14ac:dyDescent="0.2">
      <c r="A29" s="1" t="s">
        <v>7</v>
      </c>
      <c r="B29">
        <v>27</v>
      </c>
      <c r="C29" s="1" t="s">
        <v>8</v>
      </c>
      <c r="D29">
        <f t="shared" ca="1" si="0"/>
        <v>38.163304498266527</v>
      </c>
      <c r="E29" s="1" t="s">
        <v>9</v>
      </c>
      <c r="F29">
        <f t="shared" ca="1" si="1"/>
        <v>-7.6515335919190575E-3</v>
      </c>
      <c r="G29">
        <f t="shared" si="2"/>
        <v>37.715719186482538</v>
      </c>
    </row>
    <row r="30" spans="1:13" x14ac:dyDescent="0.2">
      <c r="A30" s="1" t="s">
        <v>7</v>
      </c>
      <c r="B30">
        <v>28</v>
      </c>
      <c r="C30" s="1" t="s">
        <v>8</v>
      </c>
      <c r="D30">
        <f t="shared" ca="1" si="0"/>
        <v>37.685896325040503</v>
      </c>
      <c r="E30" s="1" t="s">
        <v>9</v>
      </c>
      <c r="F30">
        <f t="shared" ca="1" si="1"/>
        <v>-0.70220727439067121</v>
      </c>
      <c r="G30">
        <f t="shared" si="2"/>
        <v>37.933363298779071</v>
      </c>
    </row>
    <row r="31" spans="1:13" x14ac:dyDescent="0.2">
      <c r="A31" s="1" t="s">
        <v>7</v>
      </c>
      <c r="B31">
        <v>29</v>
      </c>
      <c r="C31" s="1" t="s">
        <v>8</v>
      </c>
      <c r="D31">
        <f t="shared" ca="1" si="0"/>
        <v>38.363149318580028</v>
      </c>
      <c r="E31" s="1" t="s">
        <v>9</v>
      </c>
      <c r="F31">
        <f t="shared" ca="1" si="1"/>
        <v>-0.2333520467185155</v>
      </c>
      <c r="G31">
        <f t="shared" si="2"/>
        <v>38.14209124993662</v>
      </c>
    </row>
    <row r="32" spans="1:13" x14ac:dyDescent="0.2">
      <c r="A32" s="1" t="s">
        <v>7</v>
      </c>
      <c r="B32">
        <v>30</v>
      </c>
      <c r="C32" s="1" t="s">
        <v>8</v>
      </c>
      <c r="D32">
        <f t="shared" ca="1" si="0"/>
        <v>38.171866336252023</v>
      </c>
      <c r="E32" s="1" t="s">
        <v>9</v>
      </c>
      <c r="F32">
        <f t="shared" ca="1" si="1"/>
        <v>-0.62463556004009357</v>
      </c>
      <c r="G32">
        <f t="shared" si="2"/>
        <v>38.342268305657143</v>
      </c>
    </row>
    <row r="33" spans="1:7" x14ac:dyDescent="0.2">
      <c r="A33" s="1" t="s">
        <v>7</v>
      </c>
      <c r="B33">
        <v>31</v>
      </c>
      <c r="C33" s="1" t="s">
        <v>8</v>
      </c>
      <c r="D33">
        <f t="shared" ca="1" si="0"/>
        <v>38.675388853762662</v>
      </c>
      <c r="E33" s="1" t="s">
        <v>9</v>
      </c>
      <c r="F33">
        <f t="shared" ca="1" si="1"/>
        <v>-0.31305469905934413</v>
      </c>
      <c r="G33">
        <f t="shared" si="2"/>
        <v>38.534244767912043</v>
      </c>
    </row>
    <row r="34" spans="1:7" x14ac:dyDescent="0.2">
      <c r="A34" s="1" t="s">
        <v>7</v>
      </c>
      <c r="B34">
        <v>32</v>
      </c>
      <c r="C34" s="1" t="s">
        <v>8</v>
      </c>
      <c r="D34">
        <f t="shared" ca="1" si="0"/>
        <v>38.876091867797903</v>
      </c>
      <c r="E34" s="1" t="s">
        <v>9</v>
      </c>
      <c r="F34">
        <f t="shared" ca="1" si="1"/>
        <v>-0.29655919351628257</v>
      </c>
      <c r="G34">
        <f t="shared" si="2"/>
        <v>38.718356587956791</v>
      </c>
    </row>
    <row r="35" spans="1:7" x14ac:dyDescent="0.2">
      <c r="A35" s="1" t="s">
        <v>7</v>
      </c>
      <c r="B35">
        <v>33</v>
      </c>
      <c r="C35" s="1" t="s">
        <v>8</v>
      </c>
      <c r="D35">
        <f t="shared" ca="1" si="0"/>
        <v>38.484355916715167</v>
      </c>
      <c r="E35" s="1" t="s">
        <v>9</v>
      </c>
      <c r="F35">
        <f t="shared" ca="1" si="1"/>
        <v>-0.86508014686667811</v>
      </c>
      <c r="G35">
        <f t="shared" si="2"/>
        <v>38.894925954232448</v>
      </c>
    </row>
    <row r="36" spans="1:7" x14ac:dyDescent="0.2">
      <c r="A36" s="1" t="s">
        <v>7</v>
      </c>
      <c r="B36">
        <v>34</v>
      </c>
      <c r="C36" s="1" t="s">
        <v>8</v>
      </c>
      <c r="D36">
        <f t="shared" ca="1" si="0"/>
        <v>38.7957978654239</v>
      </c>
      <c r="E36" s="1" t="s">
        <v>9</v>
      </c>
      <c r="F36">
        <f t="shared" ca="1" si="1"/>
        <v>-0.72329977863637862</v>
      </c>
      <c r="G36">
        <f t="shared" si="2"/>
        <v>39.064261856182739</v>
      </c>
    </row>
    <row r="37" spans="1:7" x14ac:dyDescent="0.2">
      <c r="A37" s="1" t="s">
        <v>7</v>
      </c>
      <c r="B37">
        <v>35</v>
      </c>
      <c r="C37" s="1" t="s">
        <v>8</v>
      </c>
      <c r="D37">
        <f t="shared" ca="1" si="0"/>
        <v>38.798419742882778</v>
      </c>
      <c r="E37" s="1" t="s">
        <v>9</v>
      </c>
      <c r="F37">
        <f t="shared" ca="1" si="1"/>
        <v>-0.88350309291440854</v>
      </c>
      <c r="G37">
        <f t="shared" si="2"/>
        <v>39.226660624973434</v>
      </c>
    </row>
    <row r="38" spans="1:7" x14ac:dyDescent="0.2">
      <c r="A38" s="1" t="s">
        <v>7</v>
      </c>
      <c r="B38">
        <v>36</v>
      </c>
      <c r="C38" s="1" t="s">
        <v>8</v>
      </c>
      <c r="D38">
        <f t="shared" ca="1" si="0"/>
        <v>39.554352243947648</v>
      </c>
      <c r="E38" s="1" t="s">
        <v>9</v>
      </c>
      <c r="F38">
        <f t="shared" ca="1" si="1"/>
        <v>-0.28383486210681441</v>
      </c>
      <c r="G38">
        <f t="shared" si="2"/>
        <v>39.382406452060202</v>
      </c>
    </row>
    <row r="39" spans="1:7" x14ac:dyDescent="0.2">
      <c r="A39" s="1" t="s">
        <v>7</v>
      </c>
      <c r="B39">
        <v>37</v>
      </c>
      <c r="C39" s="1" t="s">
        <v>8</v>
      </c>
      <c r="D39">
        <f t="shared" ca="1" si="0"/>
        <v>39.576381194376538</v>
      </c>
      <c r="E39" s="1" t="s">
        <v>9</v>
      </c>
      <c r="F39">
        <f t="shared" ca="1" si="1"/>
        <v>-0.41177362796653894</v>
      </c>
      <c r="G39">
        <f t="shared" si="2"/>
        <v>39.531771886512509</v>
      </c>
    </row>
    <row r="40" spans="1:7" x14ac:dyDescent="0.2">
      <c r="A40" s="1" t="s">
        <v>7</v>
      </c>
      <c r="B40">
        <v>38</v>
      </c>
      <c r="C40" s="1" t="s">
        <v>8</v>
      </c>
      <c r="D40">
        <f t="shared" ca="1" si="0"/>
        <v>40.059277487231263</v>
      </c>
      <c r="E40" s="1" t="s">
        <v>9</v>
      </c>
      <c r="F40">
        <f t="shared" ca="1" si="1"/>
        <v>-7.2802212448097925E-2</v>
      </c>
      <c r="G40">
        <f t="shared" si="2"/>
        <v>39.675018311963754</v>
      </c>
    </row>
    <row r="41" spans="1:7" x14ac:dyDescent="0.2">
      <c r="A41" s="1" t="s">
        <v>7</v>
      </c>
      <c r="B41">
        <v>39</v>
      </c>
      <c r="C41" s="1" t="s">
        <v>8</v>
      </c>
      <c r="D41">
        <f t="shared" ca="1" si="0"/>
        <v>39.861651430499677</v>
      </c>
      <c r="E41" s="1" t="s">
        <v>9</v>
      </c>
      <c r="F41">
        <f t="shared" ca="1" si="1"/>
        <v>-0.40855379931977331</v>
      </c>
      <c r="G41">
        <f t="shared" si="2"/>
        <v>39.812396404022337</v>
      </c>
    </row>
    <row r="42" spans="1:7" x14ac:dyDescent="0.2">
      <c r="A42" s="1" t="s">
        <v>7</v>
      </c>
      <c r="B42">
        <v>40</v>
      </c>
      <c r="C42" s="1" t="s">
        <v>8</v>
      </c>
      <c r="D42">
        <f t="shared" ca="1" si="0"/>
        <v>40.195825568604498</v>
      </c>
      <c r="E42" s="1" t="s">
        <v>9</v>
      </c>
      <c r="F42">
        <f t="shared" ca="1" si="1"/>
        <v>-0.20693952459357134</v>
      </c>
      <c r="G42">
        <f t="shared" si="2"/>
        <v>39.944146568944099</v>
      </c>
    </row>
    <row r="43" spans="1:7" x14ac:dyDescent="0.2">
      <c r="A43" s="1" t="s">
        <v>7</v>
      </c>
      <c r="B43">
        <v>41</v>
      </c>
      <c r="C43" s="1" t="s">
        <v>8</v>
      </c>
      <c r="D43">
        <f t="shared" ca="1" si="0"/>
        <v>40.356833785022339</v>
      </c>
      <c r="E43" s="1" t="s">
        <v>9</v>
      </c>
      <c r="F43">
        <f t="shared" ca="1" si="1"/>
        <v>-0.17314976924614611</v>
      </c>
      <c r="G43">
        <f t="shared" si="2"/>
        <v>40.070499364333855</v>
      </c>
    </row>
    <row r="44" spans="1:7" x14ac:dyDescent="0.2">
      <c r="A44" s="1" t="s">
        <v>7</v>
      </c>
      <c r="B44">
        <v>42</v>
      </c>
      <c r="C44" s="1" t="s">
        <v>8</v>
      </c>
      <c r="D44">
        <f t="shared" ca="1" si="0"/>
        <v>39.79790466807151</v>
      </c>
      <c r="E44" s="1" t="s">
        <v>9</v>
      </c>
      <c r="F44">
        <f t="shared" ca="1" si="1"/>
        <v>-0.85417117284107413</v>
      </c>
      <c r="G44">
        <f t="shared" si="2"/>
        <v>40.19167590261209</v>
      </c>
    </row>
    <row r="45" spans="1:7" x14ac:dyDescent="0.2">
      <c r="A45" s="1" t="s">
        <v>7</v>
      </c>
      <c r="B45">
        <v>43</v>
      </c>
      <c r="C45" s="1" t="s">
        <v>8</v>
      </c>
      <c r="D45">
        <f t="shared" ca="1" si="0"/>
        <v>40.710329040778483</v>
      </c>
      <c r="E45" s="1" t="s">
        <v>9</v>
      </c>
      <c r="F45">
        <f t="shared" ca="1" si="1"/>
        <v>-5.8919467784383395E-2</v>
      </c>
      <c r="G45">
        <f t="shared" si="2"/>
        <v>40.307888237953001</v>
      </c>
    </row>
    <row r="46" spans="1:7" x14ac:dyDescent="0.2">
      <c r="A46" s="1" t="s">
        <v>7</v>
      </c>
      <c r="B46">
        <v>44</v>
      </c>
      <c r="C46" s="1" t="s">
        <v>8</v>
      </c>
      <c r="D46">
        <f t="shared" ca="1" si="0"/>
        <v>40.855541466312111</v>
      </c>
      <c r="E46" s="1" t="s">
        <v>9</v>
      </c>
      <c r="F46">
        <f t="shared" ca="1" si="1"/>
        <v>-2.6158323340333522E-2</v>
      </c>
      <c r="G46">
        <f t="shared" si="2"/>
        <v>40.419339737370969</v>
      </c>
    </row>
    <row r="47" spans="1:7" x14ac:dyDescent="0.2">
      <c r="A47" s="1" t="s">
        <v>7</v>
      </c>
      <c r="B47">
        <v>45</v>
      </c>
      <c r="C47" s="1" t="s">
        <v>8</v>
      </c>
      <c r="D47">
        <f t="shared" ca="1" si="0"/>
        <v>40.457843162462289</v>
      </c>
      <c r="E47" s="1" t="s">
        <v>9</v>
      </c>
      <c r="F47">
        <f t="shared" ca="1" si="1"/>
        <v>-0.5317767665218498</v>
      </c>
      <c r="G47">
        <f t="shared" si="2"/>
        <v>40.52622543660484</v>
      </c>
    </row>
    <row r="48" spans="1:7" x14ac:dyDescent="0.2">
      <c r="A48" s="1" t="s">
        <v>7</v>
      </c>
      <c r="B48">
        <v>46</v>
      </c>
      <c r="C48" s="1" t="s">
        <v>8</v>
      </c>
      <c r="D48">
        <f t="shared" ca="1" si="0"/>
        <v>40.238369053089897</v>
      </c>
      <c r="E48" s="1" t="s">
        <v>9</v>
      </c>
      <c r="F48">
        <f t="shared" ca="1" si="1"/>
        <v>-0.8548224524963659</v>
      </c>
      <c r="G48">
        <f t="shared" si="2"/>
        <v>40.628732381422765</v>
      </c>
    </row>
    <row r="49" spans="1:7" x14ac:dyDescent="0.2">
      <c r="A49" s="1" t="s">
        <v>7</v>
      </c>
      <c r="B49">
        <v>47</v>
      </c>
      <c r="C49" s="1" t="s">
        <v>8</v>
      </c>
      <c r="D49">
        <f t="shared" ca="1" si="0"/>
        <v>40.956484482018325</v>
      </c>
      <c r="E49" s="1" t="s">
        <v>9</v>
      </c>
      <c r="F49">
        <f t="shared" ca="1" si="1"/>
        <v>-0.23610525958092077</v>
      </c>
      <c r="G49">
        <f t="shared" si="2"/>
        <v>40.727039954944971</v>
      </c>
    </row>
    <row r="50" spans="1:7" x14ac:dyDescent="0.2">
      <c r="A50" s="1" t="s">
        <v>7</v>
      </c>
      <c r="B50">
        <v>48</v>
      </c>
      <c r="C50" s="1" t="s">
        <v>8</v>
      </c>
      <c r="D50">
        <f t="shared" ca="1" si="0"/>
        <v>40.303795746387287</v>
      </c>
      <c r="E50" s="1" t="s">
        <v>9</v>
      </c>
      <c r="F50">
        <f t="shared" ca="1" si="1"/>
        <v>-0.98418705232886838</v>
      </c>
      <c r="G50">
        <f t="shared" si="2"/>
        <v>40.82132019155712</v>
      </c>
    </row>
    <row r="51" spans="1:7" x14ac:dyDescent="0.2">
      <c r="A51" s="1" t="s">
        <v>7</v>
      </c>
      <c r="B51">
        <v>49</v>
      </c>
      <c r="C51" s="1" t="s">
        <v>8</v>
      </c>
      <c r="D51">
        <f t="shared" ca="1" si="0"/>
        <v>40.926553074462973</v>
      </c>
      <c r="E51" s="1" t="s">
        <v>9</v>
      </c>
      <c r="F51">
        <f t="shared" ca="1" si="1"/>
        <v>-0.4529789882151809</v>
      </c>
      <c r="G51">
        <f t="shared" si="2"/>
        <v>40.911738077963761</v>
      </c>
    </row>
    <row r="52" spans="1:7" x14ac:dyDescent="0.2">
      <c r="A52" s="1" t="s">
        <v>7</v>
      </c>
      <c r="B52">
        <v>50</v>
      </c>
      <c r="C52" s="1" t="s">
        <v>8</v>
      </c>
      <c r="D52">
        <f t="shared" ca="1" si="0"/>
        <v>40.787416931358429</v>
      </c>
      <c r="E52" s="1" t="s">
        <v>9</v>
      </c>
      <c r="F52">
        <f t="shared" ca="1" si="1"/>
        <v>-0.67997548494809446</v>
      </c>
      <c r="G52">
        <f t="shared" si="2"/>
        <v>40.998451841908555</v>
      </c>
    </row>
    <row r="53" spans="1:7" x14ac:dyDescent="0.2">
      <c r="A53" s="1" t="s">
        <v>7</v>
      </c>
      <c r="B53">
        <v>51</v>
      </c>
      <c r="C53" s="1" t="s">
        <v>8</v>
      </c>
      <c r="D53">
        <f t="shared" ca="1" si="0"/>
        <v>41.44020558122542</v>
      </c>
      <c r="E53" s="1" t="s">
        <v>9</v>
      </c>
      <c r="F53">
        <f t="shared" ca="1" si="1"/>
        <v>-0.11150692030765108</v>
      </c>
      <c r="G53">
        <f t="shared" si="2"/>
        <v>41.081613229066569</v>
      </c>
    </row>
    <row r="54" spans="1:7" x14ac:dyDescent="0.2">
      <c r="A54" s="1" t="s">
        <v>7</v>
      </c>
      <c r="B54">
        <v>52</v>
      </c>
      <c r="C54" s="1" t="s">
        <v>8</v>
      </c>
      <c r="D54">
        <f t="shared" ca="1" si="0"/>
        <v>41.206505203920642</v>
      </c>
      <c r="E54" s="1" t="s">
        <v>9</v>
      </c>
      <c r="F54">
        <f t="shared" ca="1" si="1"/>
        <v>-0.42612976695150473</v>
      </c>
      <c r="G54">
        <f t="shared" si="2"/>
        <v>41.161367768593294</v>
      </c>
    </row>
    <row r="55" spans="1:7" x14ac:dyDescent="0.2">
      <c r="A55" s="1" t="s">
        <v>7</v>
      </c>
      <c r="B55">
        <v>53</v>
      </c>
      <c r="C55" s="1" t="s">
        <v>8</v>
      </c>
      <c r="D55">
        <f t="shared" ca="1" si="0"/>
        <v>41.055125111775226</v>
      </c>
      <c r="E55" s="1" t="s">
        <v>9</v>
      </c>
      <c r="F55">
        <f t="shared" ca="1" si="1"/>
        <v>-0.65517161698459381</v>
      </c>
      <c r="G55">
        <f t="shared" si="2"/>
        <v>41.237855027794893</v>
      </c>
    </row>
    <row r="56" spans="1:7" x14ac:dyDescent="0.2">
      <c r="A56" s="1" t="s">
        <v>7</v>
      </c>
      <c r="B56">
        <v>54</v>
      </c>
      <c r="C56" s="1" t="s">
        <v>8</v>
      </c>
      <c r="D56">
        <f t="shared" ca="1" si="0"/>
        <v>41.117937954242358</v>
      </c>
      <c r="E56" s="1" t="s">
        <v>9</v>
      </c>
      <c r="F56">
        <f t="shared" ca="1" si="1"/>
        <v>-0.66689120892616971</v>
      </c>
      <c r="G56">
        <f t="shared" si="2"/>
        <v>41.311208856365518</v>
      </c>
    </row>
    <row r="57" spans="1:7" x14ac:dyDescent="0.2">
      <c r="A57" s="1" t="s">
        <v>7</v>
      </c>
      <c r="B57">
        <v>55</v>
      </c>
      <c r="C57" s="1" t="s">
        <v>8</v>
      </c>
      <c r="D57">
        <f t="shared" ca="1" si="0"/>
        <v>41.440158247359186</v>
      </c>
      <c r="E57" s="1" t="s">
        <v>9</v>
      </c>
      <c r="F57">
        <f t="shared" ca="1" si="1"/>
        <v>-0.41620012052965671</v>
      </c>
      <c r="G57">
        <f t="shared" si="2"/>
        <v>41.381557620619006</v>
      </c>
    </row>
    <row r="58" spans="1:7" x14ac:dyDescent="0.2">
      <c r="A58" s="1" t="s">
        <v>7</v>
      </c>
      <c r="B58">
        <v>56</v>
      </c>
      <c r="C58" s="1" t="s">
        <v>8</v>
      </c>
      <c r="D58">
        <f t="shared" ca="1" si="0"/>
        <v>41.0654123211891</v>
      </c>
      <c r="E58" s="1" t="s">
        <v>9</v>
      </c>
      <c r="F58">
        <f t="shared" ca="1" si="1"/>
        <v>-0.85959303466562176</v>
      </c>
      <c r="G58">
        <f t="shared" si="2"/>
        <v>41.449024428124872</v>
      </c>
    </row>
    <row r="59" spans="1:7" x14ac:dyDescent="0.2">
      <c r="A59" s="1" t="s">
        <v>7</v>
      </c>
      <c r="B59">
        <v>57</v>
      </c>
      <c r="C59" s="1" t="s">
        <v>8</v>
      </c>
      <c r="D59">
        <f t="shared" ca="1" si="0"/>
        <v>41.358436732572919</v>
      </c>
      <c r="E59" s="1" t="s">
        <v>9</v>
      </c>
      <c r="F59">
        <f t="shared" ca="1" si="1"/>
        <v>-0.63244953129990056</v>
      </c>
      <c r="G59">
        <f t="shared" si="2"/>
        <v>41.513727343141724</v>
      </c>
    </row>
    <row r="60" spans="1:7" x14ac:dyDescent="0.2">
      <c r="A60" s="1" t="s">
        <v>7</v>
      </c>
      <c r="B60">
        <v>58</v>
      </c>
      <c r="C60" s="1" t="s">
        <v>8</v>
      </c>
      <c r="D60">
        <f t="shared" ca="1" si="0"/>
        <v>41.228335659557054</v>
      </c>
      <c r="E60" s="1" t="s">
        <v>9</v>
      </c>
      <c r="F60">
        <f t="shared" ca="1" si="1"/>
        <v>-0.82577688954543926</v>
      </c>
      <c r="G60">
        <f t="shared" si="2"/>
        <v>41.57577959322505</v>
      </c>
    </row>
    <row r="61" spans="1:7" x14ac:dyDescent="0.2">
      <c r="A61" s="1" t="s">
        <v>7</v>
      </c>
      <c r="B61">
        <v>59</v>
      </c>
      <c r="C61" s="1" t="s">
        <v>8</v>
      </c>
      <c r="D61">
        <f t="shared" ca="1" si="0"/>
        <v>41.937970130029512</v>
      </c>
      <c r="E61" s="1" t="s">
        <v>9</v>
      </c>
      <c r="F61">
        <f t="shared" ca="1" si="1"/>
        <v>-0.17682104758924966</v>
      </c>
      <c r="G61">
        <f t="shared" si="2"/>
        <v>41.635289767371006</v>
      </c>
    </row>
    <row r="62" spans="1:7" x14ac:dyDescent="0.2">
      <c r="A62" s="1" t="s">
        <v>7</v>
      </c>
      <c r="B62">
        <v>60</v>
      </c>
      <c r="C62" s="1" t="s">
        <v>8</v>
      </c>
      <c r="D62">
        <f t="shared" ca="1" si="0"/>
        <v>41.342056867822123</v>
      </c>
      <c r="E62" s="1" t="s">
        <v>9</v>
      </c>
      <c r="F62">
        <f t="shared" ca="1" si="1"/>
        <v>-0.83096793755509823</v>
      </c>
      <c r="G62">
        <f t="shared" si="2"/>
        <v>41.69236200604287</v>
      </c>
    </row>
    <row r="63" spans="1:7" x14ac:dyDescent="0.2">
      <c r="A63" s="1" t="s">
        <v>7</v>
      </c>
      <c r="B63">
        <v>61</v>
      </c>
      <c r="C63" s="1" t="s">
        <v>8</v>
      </c>
      <c r="D63">
        <f t="shared" ca="1" si="0"/>
        <v>42.194233737599362</v>
      </c>
      <c r="E63" s="1" t="s">
        <v>9</v>
      </c>
      <c r="F63">
        <f t="shared" ca="1" si="1"/>
        <v>-3.4678214287808484E-2</v>
      </c>
      <c r="G63">
        <f t="shared" si="2"/>
        <v>41.747096183412779</v>
      </c>
    </row>
    <row r="64" spans="1:7" x14ac:dyDescent="0.2">
      <c r="A64" s="1" t="s">
        <v>7</v>
      </c>
      <c r="B64">
        <v>62</v>
      </c>
      <c r="C64" s="1" t="s">
        <v>8</v>
      </c>
      <c r="D64">
        <f t="shared" ca="1" si="0"/>
        <v>42.117571680018372</v>
      </c>
      <c r="E64" s="1" t="s">
        <v>9</v>
      </c>
      <c r="F64">
        <f t="shared" ca="1" si="1"/>
        <v>-0.16497548686825758</v>
      </c>
      <c r="G64">
        <f t="shared" si="2"/>
        <v>41.799588082137547</v>
      </c>
    </row>
    <row r="65" spans="1:7" x14ac:dyDescent="0.2">
      <c r="A65" s="1" t="s">
        <v>7</v>
      </c>
      <c r="B65">
        <v>63</v>
      </c>
      <c r="C65" s="1" t="s">
        <v>8</v>
      </c>
      <c r="D65">
        <f t="shared" ca="1" si="0"/>
        <v>41.950888506349614</v>
      </c>
      <c r="E65" s="1" t="s">
        <v>9</v>
      </c>
      <c r="F65">
        <f t="shared" ca="1" si="1"/>
        <v>-0.38313268395181443</v>
      </c>
      <c r="G65">
        <f t="shared" si="2"/>
        <v>41.84992956097463</v>
      </c>
    </row>
    <row r="66" spans="1:7" x14ac:dyDescent="0.2">
      <c r="A66" s="1" t="s">
        <v>7</v>
      </c>
      <c r="B66">
        <v>64</v>
      </c>
      <c r="C66" s="1" t="s">
        <v>8</v>
      </c>
      <c r="D66">
        <f t="shared" ca="1" si="0"/>
        <v>41.916259245184108</v>
      </c>
      <c r="E66" s="1" t="s">
        <v>9</v>
      </c>
      <c r="F66">
        <f t="shared" ca="1" si="1"/>
        <v>-0.46716186057460063</v>
      </c>
      <c r="G66">
        <f t="shared" si="2"/>
        <v>41.898208715531268</v>
      </c>
    </row>
    <row r="67" spans="1:7" x14ac:dyDescent="0.2">
      <c r="A67" s="1" t="s">
        <v>7</v>
      </c>
      <c r="B67">
        <v>65</v>
      </c>
      <c r="C67" s="1" t="s">
        <v>8</v>
      </c>
      <c r="D67">
        <f t="shared" ref="D67:D102" ca="1" si="3">($J$2+$J$3*(1-EXP(-B67/$J$4)))+F67</f>
        <v>41.696363392271486</v>
      </c>
      <c r="E67" s="1" t="s">
        <v>9</v>
      </c>
      <c r="F67">
        <f t="shared" ref="F67:F102" ca="1" si="4">(RAND()*$J$5*2)-1</f>
        <v>-0.73446709564336521</v>
      </c>
      <c r="G67">
        <f t="shared" ref="G67:G102" si="5">($J$8+$J$9*(1-EXP(-B67/$J$10)))</f>
        <v>41.94451003242834</v>
      </c>
    </row>
    <row r="68" spans="1:7" x14ac:dyDescent="0.2">
      <c r="A68" s="1" t="s">
        <v>7</v>
      </c>
      <c r="B68">
        <v>66</v>
      </c>
      <c r="C68" s="1" t="s">
        <v>8</v>
      </c>
      <c r="D68">
        <f t="shared" ca="1" si="3"/>
        <v>41.698064433023987</v>
      </c>
      <c r="E68" s="1" t="s">
        <v>9</v>
      </c>
      <c r="F68">
        <f t="shared" ca="1" si="4"/>
        <v>-0.77826511082288274</v>
      </c>
      <c r="G68">
        <f t="shared" si="5"/>
        <v>41.988914537148666</v>
      </c>
    </row>
    <row r="69" spans="1:7" x14ac:dyDescent="0.2">
      <c r="A69" s="1" t="s">
        <v>7</v>
      </c>
      <c r="B69">
        <v>67</v>
      </c>
      <c r="C69" s="1" t="s">
        <v>8</v>
      </c>
      <c r="D69">
        <f t="shared" ca="1" si="3"/>
        <v>42.388887738725785</v>
      </c>
      <c r="E69" s="1" t="s">
        <v>9</v>
      </c>
      <c r="F69">
        <f t="shared" ca="1" si="4"/>
        <v>-0.13110751002073273</v>
      </c>
      <c r="G69">
        <f t="shared" si="5"/>
        <v>42.031499935828379</v>
      </c>
    </row>
    <row r="70" spans="1:7" x14ac:dyDescent="0.2">
      <c r="A70" s="1" t="s">
        <v>7</v>
      </c>
      <c r="B70">
        <v>68</v>
      </c>
      <c r="C70" s="1" t="s">
        <v>8</v>
      </c>
      <c r="D70">
        <f t="shared" ca="1" si="3"/>
        <v>42.427046519377704</v>
      </c>
      <c r="E70" s="1" t="s">
        <v>9</v>
      </c>
      <c r="F70">
        <f t="shared" ca="1" si="4"/>
        <v>-0.1348549567690478</v>
      </c>
      <c r="G70">
        <f t="shared" si="5"/>
        <v>42.072340751239608</v>
      </c>
    </row>
    <row r="71" spans="1:7" x14ac:dyDescent="0.2">
      <c r="A71" s="1" t="s">
        <v>7</v>
      </c>
      <c r="B71">
        <v>69</v>
      </c>
      <c r="C71" s="1" t="s">
        <v>8</v>
      </c>
      <c r="D71">
        <f t="shared" ca="1" si="3"/>
        <v>42.570009790660237</v>
      </c>
      <c r="E71" s="1" t="s">
        <v>9</v>
      </c>
      <c r="F71">
        <f t="shared" ca="1" si="4"/>
        <v>-3.2109332240541133E-2</v>
      </c>
      <c r="G71">
        <f t="shared" si="5"/>
        <v>42.111508453202404</v>
      </c>
    </row>
    <row r="72" spans="1:7" x14ac:dyDescent="0.2">
      <c r="A72" s="1" t="s">
        <v>7</v>
      </c>
      <c r="B72">
        <v>70</v>
      </c>
      <c r="C72" s="1" t="s">
        <v>8</v>
      </c>
      <c r="D72">
        <f t="shared" ca="1" si="3"/>
        <v>41.791542859462602</v>
      </c>
      <c r="E72" s="1" t="s">
        <v>9</v>
      </c>
      <c r="F72">
        <f t="shared" ca="1" si="4"/>
        <v>-0.84917336966262158</v>
      </c>
      <c r="G72">
        <f t="shared" si="5"/>
        <v>42.149071583654134</v>
      </c>
    </row>
    <row r="73" spans="1:7" x14ac:dyDescent="0.2">
      <c r="A73" s="1" t="s">
        <v>7</v>
      </c>
      <c r="B73">
        <v>71</v>
      </c>
      <c r="C73" s="1" t="s">
        <v>8</v>
      </c>
      <c r="D73">
        <f t="shared" ca="1" si="3"/>
        <v>42.235411649719595</v>
      </c>
      <c r="E73" s="1" t="s">
        <v>9</v>
      </c>
      <c r="F73">
        <f t="shared" ca="1" si="4"/>
        <v>-0.44234644359056552</v>
      </c>
      <c r="G73">
        <f t="shared" si="5"/>
        <v>42.185095876595128</v>
      </c>
    </row>
    <row r="74" spans="1:7" x14ac:dyDescent="0.2">
      <c r="A74" s="1" t="s">
        <v>7</v>
      </c>
      <c r="B74">
        <v>72</v>
      </c>
      <c r="C74" s="1" t="s">
        <v>8</v>
      </c>
      <c r="D74">
        <f t="shared" ca="1" si="3"/>
        <v>42.070110147945243</v>
      </c>
      <c r="E74" s="1" t="s">
        <v>9</v>
      </c>
      <c r="F74">
        <f t="shared" ca="1" si="4"/>
        <v>-0.64319723484575952</v>
      </c>
      <c r="G74">
        <f t="shared" si="5"/>
        <v>42.21964437312063</v>
      </c>
    </row>
    <row r="75" spans="1:7" x14ac:dyDescent="0.2">
      <c r="A75" s="1" t="s">
        <v>7</v>
      </c>
      <c r="B75">
        <v>73</v>
      </c>
      <c r="C75" s="1" t="s">
        <v>8</v>
      </c>
      <c r="D75">
        <f t="shared" ca="1" si="3"/>
        <v>41.914888159641187</v>
      </c>
      <c r="E75" s="1" t="s">
        <v>9</v>
      </c>
      <c r="F75">
        <f t="shared" ca="1" si="4"/>
        <v>-0.83253608012771541</v>
      </c>
      <c r="G75">
        <f t="shared" si="5"/>
        <v>42.252777531740222</v>
      </c>
    </row>
    <row r="76" spans="1:7" x14ac:dyDescent="0.2">
      <c r="A76" s="1" t="s">
        <v>7</v>
      </c>
      <c r="B76">
        <v>74</v>
      </c>
      <c r="C76" s="1" t="s">
        <v>8</v>
      </c>
      <c r="D76">
        <f t="shared" ca="1" si="3"/>
        <v>42.640601245401669</v>
      </c>
      <c r="E76" s="1" t="s">
        <v>9</v>
      </c>
      <c r="F76">
        <f t="shared" ca="1" si="4"/>
        <v>-0.13956513765755885</v>
      </c>
      <c r="G76">
        <f t="shared" si="5"/>
        <v>42.284553334177843</v>
      </c>
    </row>
    <row r="77" spans="1:7" x14ac:dyDescent="0.2">
      <c r="A77" s="1" t="s">
        <v>7</v>
      </c>
      <c r="B77">
        <v>75</v>
      </c>
      <c r="C77" s="1" t="s">
        <v>8</v>
      </c>
      <c r="D77">
        <f t="shared" ca="1" si="3"/>
        <v>42.543127407071353</v>
      </c>
      <c r="E77" s="1" t="s">
        <v>9</v>
      </c>
      <c r="F77">
        <f t="shared" ca="1" si="4"/>
        <v>-0.26846179866871223</v>
      </c>
      <c r="G77">
        <f t="shared" si="5"/>
        <v>42.315027386837514</v>
      </c>
    </row>
    <row r="78" spans="1:7" x14ac:dyDescent="0.2">
      <c r="A78" s="1" t="s">
        <v>7</v>
      </c>
      <c r="B78">
        <v>76</v>
      </c>
      <c r="C78" s="1" t="s">
        <v>8</v>
      </c>
      <c r="D78">
        <f t="shared" ca="1" si="3"/>
        <v>42.2751808811228</v>
      </c>
      <c r="E78" s="1" t="s">
        <v>9</v>
      </c>
      <c r="F78">
        <f t="shared" ca="1" si="4"/>
        <v>-0.5665649877433101</v>
      </c>
      <c r="G78">
        <f t="shared" si="5"/>
        <v>42.344253018112354</v>
      </c>
    </row>
    <row r="79" spans="1:7" x14ac:dyDescent="0.2">
      <c r="A79" s="1" t="s">
        <v>7</v>
      </c>
      <c r="B79">
        <v>77</v>
      </c>
      <c r="C79" s="1" t="s">
        <v>8</v>
      </c>
      <c r="D79">
        <f t="shared" ca="1" si="3"/>
        <v>42.807487085653612</v>
      </c>
      <c r="E79" s="1" t="s">
        <v>9</v>
      </c>
      <c r="F79">
        <f t="shared" ca="1" si="4"/>
        <v>-6.3200305752829977E-2</v>
      </c>
      <c r="G79">
        <f t="shared" si="5"/>
        <v>42.37228137170721</v>
      </c>
    </row>
    <row r="80" spans="1:7" x14ac:dyDescent="0.2">
      <c r="A80" s="1" t="s">
        <v>7</v>
      </c>
      <c r="B80">
        <v>78</v>
      </c>
      <c r="C80" s="1" t="s">
        <v>8</v>
      </c>
      <c r="D80">
        <f t="shared" ca="1" si="3"/>
        <v>42.205149984448795</v>
      </c>
      <c r="E80" s="1" t="s">
        <v>9</v>
      </c>
      <c r="F80">
        <f t="shared" ca="1" si="4"/>
        <v>-0.69331275210943766</v>
      </c>
      <c r="G80">
        <f t="shared" si="5"/>
        <v>42.399161496138056</v>
      </c>
    </row>
    <row r="81" spans="1:7" x14ac:dyDescent="0.2">
      <c r="A81" s="1" t="s">
        <v>7</v>
      </c>
      <c r="B81">
        <v>79</v>
      </c>
      <c r="C81" s="1" t="s">
        <v>8</v>
      </c>
      <c r="D81">
        <f t="shared" ca="1" si="3"/>
        <v>42.260823064209397</v>
      </c>
      <c r="E81" s="1" t="s">
        <v>9</v>
      </c>
      <c r="F81">
        <f t="shared" ca="1" si="4"/>
        <v>-0.66429583037320994</v>
      </c>
      <c r="G81">
        <f t="shared" si="5"/>
        <v>42.424940430565037</v>
      </c>
    </row>
    <row r="82" spans="1:7" x14ac:dyDescent="0.2">
      <c r="A82" s="1" t="s">
        <v>7</v>
      </c>
      <c r="B82">
        <v>80</v>
      </c>
      <c r="C82" s="1" t="s">
        <v>8</v>
      </c>
      <c r="D82">
        <f t="shared" ca="1" si="3"/>
        <v>42.295730586059335</v>
      </c>
      <c r="E82" s="1" t="s">
        <v>9</v>
      </c>
      <c r="F82">
        <f t="shared" ca="1" si="4"/>
        <v>-0.65497037624332322</v>
      </c>
      <c r="G82">
        <f t="shared" si="5"/>
        <v>42.449663287109104</v>
      </c>
    </row>
    <row r="83" spans="1:7" x14ac:dyDescent="0.2">
      <c r="A83" s="1" t="s">
        <v>7</v>
      </c>
      <c r="B83">
        <v>81</v>
      </c>
      <c r="C83" s="1" t="s">
        <v>8</v>
      </c>
      <c r="D83">
        <f t="shared" ca="1" si="3"/>
        <v>42.240748438458709</v>
      </c>
      <c r="E83" s="1" t="s">
        <v>9</v>
      </c>
      <c r="F83">
        <f t="shared" ca="1" si="4"/>
        <v>-0.73450378093937174</v>
      </c>
      <c r="G83">
        <f t="shared" si="5"/>
        <v>42.47337332979648</v>
      </c>
    </row>
    <row r="84" spans="1:7" x14ac:dyDescent="0.2">
      <c r="A84" s="1" t="s">
        <v>7</v>
      </c>
      <c r="B84">
        <v>82</v>
      </c>
      <c r="C84" s="1" t="s">
        <v>8</v>
      </c>
      <c r="D84">
        <f t="shared" ca="1" si="3"/>
        <v>42.816028436886242</v>
      </c>
      <c r="E84" s="1" t="s">
        <v>9</v>
      </c>
      <c r="F84">
        <f t="shared" ca="1" si="4"/>
        <v>-0.18278576473946395</v>
      </c>
      <c r="G84">
        <f t="shared" si="5"/>
        <v>42.496112050268962</v>
      </c>
    </row>
    <row r="85" spans="1:7" x14ac:dyDescent="0.2">
      <c r="A85" s="1" t="s">
        <v>7</v>
      </c>
      <c r="B85">
        <v>83</v>
      </c>
      <c r="C85" s="1" t="s">
        <v>8</v>
      </c>
      <c r="D85">
        <f t="shared" ca="1" si="3"/>
        <v>42.507393404221929</v>
      </c>
      <c r="E85" s="1" t="s">
        <v>9</v>
      </c>
      <c r="F85">
        <f t="shared" ca="1" si="4"/>
        <v>-0.51403336686762413</v>
      </c>
      <c r="G85">
        <f t="shared" si="5"/>
        <v>42.517919240392715</v>
      </c>
    </row>
    <row r="86" spans="1:7" x14ac:dyDescent="0.2">
      <c r="A86" s="1" t="s">
        <v>7</v>
      </c>
      <c r="B86">
        <v>84</v>
      </c>
      <c r="C86" s="1" t="s">
        <v>8</v>
      </c>
      <c r="D86">
        <f t="shared" ca="1" si="3"/>
        <v>42.263870911053246</v>
      </c>
      <c r="E86" s="1" t="s">
        <v>9</v>
      </c>
      <c r="F86">
        <f t="shared" ca="1" si="4"/>
        <v>-0.77925727262619993</v>
      </c>
      <c r="G86">
        <f t="shared" si="5"/>
        <v>42.538833061892433</v>
      </c>
    </row>
    <row r="87" spans="1:7" x14ac:dyDescent="0.2">
      <c r="A87" s="1" t="s">
        <v>7</v>
      </c>
      <c r="B87">
        <v>85</v>
      </c>
      <c r="C87" s="1" t="s">
        <v>8</v>
      </c>
      <c r="D87">
        <f t="shared" ca="1" si="3"/>
        <v>42.376516444114841</v>
      </c>
      <c r="E87" s="1" t="s">
        <v>9</v>
      </c>
      <c r="F87">
        <f t="shared" ca="1" si="4"/>
        <v>-0.6874387096773813</v>
      </c>
      <c r="G87">
        <f t="shared" si="5"/>
        <v>42.558890113132868</v>
      </c>
    </row>
    <row r="88" spans="1:7" x14ac:dyDescent="0.2">
      <c r="A88" s="1" t="s">
        <v>7</v>
      </c>
      <c r="B88">
        <v>86</v>
      </c>
      <c r="C88" s="1" t="s">
        <v>8</v>
      </c>
      <c r="D88">
        <f t="shared" ca="1" si="3"/>
        <v>42.19078617580508</v>
      </c>
      <c r="E88" s="1" t="s">
        <v>9</v>
      </c>
      <c r="F88">
        <f t="shared" ca="1" si="4"/>
        <v>-0.8931567406399934</v>
      </c>
      <c r="G88">
        <f t="shared" si="5"/>
        <v>42.578125493164528</v>
      </c>
    </row>
    <row r="89" spans="1:7" x14ac:dyDescent="0.2">
      <c r="A89" s="1" t="s">
        <v>7</v>
      </c>
      <c r="B89">
        <v>87</v>
      </c>
      <c r="C89" s="1" t="s">
        <v>8</v>
      </c>
      <c r="D89">
        <f t="shared" ca="1" si="3"/>
        <v>42.980975680491333</v>
      </c>
      <c r="E89" s="1" t="s">
        <v>9</v>
      </c>
      <c r="F89">
        <f t="shared" ca="1" si="4"/>
        <v>-0.12214960639473516</v>
      </c>
      <c r="G89">
        <f t="shared" si="5"/>
        <v>42.596572863145646</v>
      </c>
    </row>
    <row r="90" spans="1:7" x14ac:dyDescent="0.2">
      <c r="A90" s="1" t="s">
        <v>7</v>
      </c>
      <c r="B90">
        <v>88</v>
      </c>
      <c r="C90" s="1" t="s">
        <v>8</v>
      </c>
      <c r="D90">
        <f t="shared" ca="1" si="3"/>
        <v>42.715719649839436</v>
      </c>
      <c r="E90" s="1" t="s">
        <v>9</v>
      </c>
      <c r="F90">
        <f t="shared" ca="1" si="4"/>
        <v>-0.40581506796326516</v>
      </c>
      <c r="G90">
        <f t="shared" si="5"/>
        <v>42.61426450524786</v>
      </c>
    </row>
    <row r="91" spans="1:7" x14ac:dyDescent="0.2">
      <c r="A91" s="1" t="s">
        <v>7</v>
      </c>
      <c r="B91">
        <v>89</v>
      </c>
      <c r="C91" s="1" t="s">
        <v>8</v>
      </c>
      <c r="D91">
        <f t="shared" ca="1" si="3"/>
        <v>42.700756155356487</v>
      </c>
      <c r="E91" s="1" t="s">
        <v>9</v>
      </c>
      <c r="F91">
        <f t="shared" ca="1" si="4"/>
        <v>-0.43844619886875935</v>
      </c>
      <c r="G91">
        <f t="shared" si="5"/>
        <v>42.631231379148751</v>
      </c>
    </row>
    <row r="92" spans="1:7" x14ac:dyDescent="0.2">
      <c r="A92" s="1" t="s">
        <v>7</v>
      </c>
      <c r="B92">
        <v>90</v>
      </c>
      <c r="C92" s="1" t="s">
        <v>8</v>
      </c>
      <c r="D92">
        <f t="shared" ca="1" si="3"/>
        <v>42.692698729437254</v>
      </c>
      <c r="E92" s="1" t="s">
        <v>9</v>
      </c>
      <c r="F92">
        <f t="shared" ca="1" si="4"/>
        <v>-0.46345935678062178</v>
      </c>
      <c r="G92">
        <f t="shared" si="5"/>
        <v>42.64750317621008</v>
      </c>
    </row>
    <row r="93" spans="1:7" x14ac:dyDescent="0.2">
      <c r="A93" s="1" t="s">
        <v>7</v>
      </c>
      <c r="B93">
        <v>91</v>
      </c>
      <c r="C93" s="1" t="s">
        <v>8</v>
      </c>
      <c r="D93">
        <f t="shared" ca="1" si="3"/>
        <v>42.497636437307769</v>
      </c>
      <c r="E93" s="1" t="s">
        <v>9</v>
      </c>
      <c r="F93">
        <f t="shared" ca="1" si="4"/>
        <v>-0.67479416213882915</v>
      </c>
      <c r="G93">
        <f t="shared" si="5"/>
        <v>42.663108371436472</v>
      </c>
    </row>
    <row r="94" spans="1:7" x14ac:dyDescent="0.2">
      <c r="A94" s="1" t="s">
        <v>7</v>
      </c>
      <c r="B94">
        <v>92</v>
      </c>
      <c r="C94" s="1" t="s">
        <v>8</v>
      </c>
      <c r="D94">
        <f t="shared" ca="1" si="3"/>
        <v>42.779746844554907</v>
      </c>
      <c r="E94" s="1" t="s">
        <v>9</v>
      </c>
      <c r="F94">
        <f t="shared" ca="1" si="4"/>
        <v>-0.40830057915464268</v>
      </c>
      <c r="G94">
        <f t="shared" si="5"/>
        <v>42.678074273305576</v>
      </c>
    </row>
    <row r="95" spans="1:7" x14ac:dyDescent="0.2">
      <c r="A95" s="1" t="s">
        <v>7</v>
      </c>
      <c r="B95">
        <v>93</v>
      </c>
      <c r="C95" s="1" t="s">
        <v>8</v>
      </c>
      <c r="D95">
        <f t="shared" ca="1" si="3"/>
        <v>42.440339010997107</v>
      </c>
      <c r="E95" s="1" t="s">
        <v>9</v>
      </c>
      <c r="F95">
        <f t="shared" ca="1" si="4"/>
        <v>-0.76269596851479737</v>
      </c>
      <c r="G95">
        <f t="shared" si="5"/>
        <v>42.692427071556821</v>
      </c>
    </row>
    <row r="96" spans="1:7" x14ac:dyDescent="0.2">
      <c r="A96" s="1" t="s">
        <v>7</v>
      </c>
      <c r="B96">
        <v>94</v>
      </c>
      <c r="C96" s="1" t="s">
        <v>8</v>
      </c>
      <c r="D96">
        <f t="shared" ca="1" si="3"/>
        <v>43.135541142589481</v>
      </c>
      <c r="E96" s="1" t="s">
        <v>9</v>
      </c>
      <c r="F96">
        <f t="shared" ca="1" si="4"/>
        <v>-8.1877480174507244E-2</v>
      </c>
      <c r="G96">
        <f t="shared" si="5"/>
        <v>42.70619188302242</v>
      </c>
    </row>
    <row r="97" spans="1:7" x14ac:dyDescent="0.2">
      <c r="A97" s="1" t="s">
        <v>7</v>
      </c>
      <c r="B97">
        <v>95</v>
      </c>
      <c r="C97" s="1" t="s">
        <v>8</v>
      </c>
      <c r="D97">
        <f t="shared" ca="1" si="3"/>
        <v>42.487322039715707</v>
      </c>
      <c r="E97" s="1" t="s">
        <v>9</v>
      </c>
      <c r="F97">
        <f t="shared" ca="1" si="4"/>
        <v>-0.74390064796263555</v>
      </c>
      <c r="G97">
        <f t="shared" si="5"/>
        <v>42.719392795580859</v>
      </c>
    </row>
    <row r="98" spans="1:7" x14ac:dyDescent="0.2">
      <c r="A98" s="1" t="s">
        <v>7</v>
      </c>
      <c r="B98">
        <v>96</v>
      </c>
      <c r="C98" s="1" t="s">
        <v>8</v>
      </c>
      <c r="D98">
        <f t="shared" ca="1" si="3"/>
        <v>43.063595055923273</v>
      </c>
      <c r="E98" s="1" t="s">
        <v>9</v>
      </c>
      <c r="F98">
        <f t="shared" ca="1" si="4"/>
        <v>-0.18087547201500809</v>
      </c>
      <c r="G98">
        <f t="shared" si="5"/>
        <v>42.732052910309704</v>
      </c>
    </row>
    <row r="99" spans="1:7" x14ac:dyDescent="0.2">
      <c r="A99" s="1" t="s">
        <v>7</v>
      </c>
      <c r="B99">
        <v>97</v>
      </c>
      <c r="C99" s="1" t="s">
        <v>8</v>
      </c>
      <c r="D99">
        <f t="shared" ca="1" si="3"/>
        <v>42.64144678420449</v>
      </c>
      <c r="E99" s="1" t="s">
        <v>9</v>
      </c>
      <c r="F99">
        <f t="shared" ca="1" si="4"/>
        <v>-0.61573777200314639</v>
      </c>
      <c r="G99">
        <f t="shared" si="5"/>
        <v>42.744194381911612</v>
      </c>
    </row>
    <row r="100" spans="1:7" x14ac:dyDescent="0.2">
      <c r="A100" s="1" t="s">
        <v>7</v>
      </c>
      <c r="B100">
        <v>98</v>
      </c>
      <c r="C100" s="1" t="s">
        <v>8</v>
      </c>
      <c r="D100">
        <f t="shared" ca="1" si="3"/>
        <v>43.076002495529693</v>
      </c>
      <c r="E100" s="1" t="s">
        <v>9</v>
      </c>
      <c r="F100">
        <f t="shared" ca="1" si="4"/>
        <v>-0.19338378651868138</v>
      </c>
      <c r="G100">
        <f t="shared" si="5"/>
        <v>42.755838457484174</v>
      </c>
    </row>
    <row r="101" spans="1:7" x14ac:dyDescent="0.2">
      <c r="A101" s="1" t="s">
        <v>7</v>
      </c>
      <c r="B101">
        <v>99</v>
      </c>
      <c r="C101" s="1" t="s">
        <v>8</v>
      </c>
      <c r="D101">
        <f t="shared" ca="1" si="3"/>
        <v>42.753012141537482</v>
      </c>
      <c r="E101" s="1" t="s">
        <v>9</v>
      </c>
      <c r="F101">
        <f t="shared" ca="1" si="4"/>
        <v>-0.52808420677301349</v>
      </c>
      <c r="G101">
        <f t="shared" si="5"/>
        <v>42.767005513701505</v>
      </c>
    </row>
    <row r="102" spans="1:7" x14ac:dyDescent="0.2">
      <c r="A102" s="1" t="s">
        <v>7</v>
      </c>
      <c r="B102">
        <v>100</v>
      </c>
      <c r="C102" s="1" t="s">
        <v>8</v>
      </c>
      <c r="D102">
        <f t="shared" ca="1" si="3"/>
        <v>43.132888659896246</v>
      </c>
      <c r="E102" s="1" t="s">
        <v>9</v>
      </c>
      <c r="F102">
        <f t="shared" ca="1" si="4"/>
        <v>-0.15944590615928911</v>
      </c>
      <c r="G102">
        <f t="shared" si="5"/>
        <v>42.77771509247259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Gianluigi Forte</dc:creator>
  <cp:lastModifiedBy>Gianluigi Forte</cp:lastModifiedBy>
  <dcterms:created xsi:type="dcterms:W3CDTF">2021-09-09T03:53:27Z</dcterms:created>
  <dcterms:modified xsi:type="dcterms:W3CDTF">2021-09-11T07:03:22Z</dcterms:modified>
</cp:coreProperties>
</file>